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NESCON\Trabalho - Catarina\qualidade-aps-nutricional\"/>
    </mc:Choice>
  </mc:AlternateContent>
  <xr:revisionPtr revIDLastSave="0" documentId="13_ncr:1_{9726512A-6112-4D9D-BE02-293D138B67F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abelas" sheetId="1" r:id="rId1"/>
    <sheet name="Descrições" sheetId="3" r:id="rId2"/>
    <sheet name="Planilha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66" i="1" l="1"/>
  <c r="S157" i="1"/>
  <c r="S148" i="1"/>
  <c r="S139" i="1"/>
  <c r="S130" i="1"/>
  <c r="S121" i="1"/>
  <c r="S112" i="1"/>
  <c r="S103" i="1"/>
  <c r="S94" i="1"/>
  <c r="S85" i="1"/>
  <c r="S76" i="1"/>
  <c r="S67" i="1"/>
  <c r="S58" i="1"/>
  <c r="S49" i="1"/>
  <c r="S40" i="1"/>
  <c r="S31" i="1"/>
  <c r="S22" i="1"/>
  <c r="S13" i="1"/>
  <c r="S4" i="1"/>
  <c r="LS121" i="1"/>
  <c r="OS112" i="1"/>
  <c r="NS112" i="1"/>
  <c r="MS112" i="1"/>
  <c r="LS112" i="1"/>
  <c r="KS112" i="1"/>
  <c r="OS103" i="1"/>
  <c r="NS103" i="1"/>
  <c r="MS103" i="1"/>
  <c r="LS103" i="1"/>
  <c r="KS103" i="1"/>
  <c r="OS94" i="1"/>
  <c r="NS94" i="1"/>
  <c r="MS94" i="1"/>
  <c r="LS94" i="1"/>
  <c r="KS94" i="1"/>
  <c r="OS85" i="1"/>
  <c r="NS85" i="1"/>
  <c r="MS85" i="1"/>
  <c r="LS85" i="1"/>
  <c r="KS85" i="1"/>
  <c r="OS76" i="1"/>
  <c r="NS76" i="1"/>
  <c r="MS76" i="1"/>
  <c r="LS76" i="1"/>
  <c r="KS76" i="1"/>
  <c r="OS67" i="1"/>
  <c r="NS67" i="1"/>
  <c r="MS67" i="1"/>
  <c r="LS67" i="1"/>
  <c r="KS67" i="1"/>
  <c r="OS58" i="1"/>
  <c r="NS58" i="1"/>
  <c r="MS58" i="1"/>
  <c r="LS58" i="1"/>
  <c r="KS58" i="1"/>
  <c r="OS49" i="1"/>
  <c r="NS49" i="1"/>
  <c r="MS49" i="1"/>
  <c r="LS49" i="1"/>
  <c r="KS49" i="1"/>
  <c r="OS40" i="1"/>
  <c r="NS40" i="1"/>
  <c r="MS40" i="1"/>
  <c r="LS40" i="1"/>
  <c r="KS40" i="1"/>
  <c r="OS31" i="1"/>
  <c r="NS31" i="1"/>
  <c r="MS31" i="1"/>
  <c r="LS31" i="1"/>
  <c r="KS31" i="1"/>
  <c r="OS22" i="1"/>
  <c r="NS22" i="1"/>
  <c r="MS22" i="1"/>
  <c r="LS22" i="1"/>
  <c r="KS22" i="1"/>
  <c r="OS13" i="1"/>
  <c r="NS13" i="1"/>
  <c r="MS13" i="1"/>
  <c r="LS13" i="1"/>
  <c r="KS13" i="1"/>
  <c r="OS4" i="1"/>
  <c r="NS4" i="1"/>
  <c r="MS4" i="1"/>
  <c r="LS4" i="1"/>
  <c r="KS4" i="1"/>
  <c r="GS67" i="1"/>
  <c r="JS58" i="1"/>
  <c r="IS58" i="1"/>
  <c r="HS58" i="1"/>
  <c r="GS58" i="1"/>
  <c r="FS58" i="1"/>
  <c r="JS49" i="1"/>
  <c r="IS49" i="1"/>
  <c r="HS49" i="1"/>
  <c r="GS49" i="1"/>
  <c r="FS49" i="1"/>
  <c r="JS40" i="1"/>
  <c r="IS40" i="1"/>
  <c r="HS40" i="1"/>
  <c r="GS40" i="1"/>
  <c r="FS40" i="1"/>
  <c r="JS31" i="1"/>
  <c r="IS31" i="1"/>
  <c r="HS31" i="1"/>
  <c r="GS31" i="1"/>
  <c r="FS31" i="1"/>
  <c r="JS22" i="1"/>
  <c r="IS22" i="1"/>
  <c r="HS22" i="1"/>
  <c r="GS22" i="1"/>
  <c r="FS22" i="1"/>
  <c r="JS13" i="1"/>
  <c r="IS13" i="1"/>
  <c r="HS13" i="1"/>
  <c r="GS13" i="1"/>
  <c r="FS13" i="1"/>
  <c r="JS4" i="1"/>
  <c r="IS4" i="1"/>
  <c r="HS4" i="1"/>
  <c r="GS4" i="1"/>
  <c r="FS4" i="1"/>
  <c r="ES166" i="1"/>
  <c r="ES157" i="1"/>
  <c r="ES148" i="1"/>
  <c r="ES139" i="1"/>
  <c r="ES130" i="1"/>
  <c r="ES121" i="1"/>
  <c r="ES112" i="1"/>
  <c r="ES103" i="1"/>
  <c r="ES94" i="1"/>
  <c r="ES85" i="1"/>
  <c r="ES76" i="1"/>
  <c r="ES67" i="1"/>
  <c r="ES58" i="1"/>
  <c r="ES49" i="1"/>
  <c r="ES40" i="1"/>
  <c r="ES31" i="1"/>
  <c r="ES22" i="1"/>
  <c r="ES13" i="1"/>
  <c r="ES4" i="1"/>
  <c r="DS166" i="1"/>
  <c r="DS157" i="1"/>
  <c r="DS148" i="1"/>
  <c r="DS139" i="1"/>
  <c r="DS130" i="1"/>
  <c r="DS121" i="1"/>
  <c r="DS112" i="1"/>
  <c r="DS103" i="1"/>
  <c r="DS94" i="1"/>
  <c r="DS85" i="1"/>
  <c r="DS76" i="1"/>
  <c r="DS67" i="1"/>
  <c r="DS58" i="1"/>
  <c r="DS49" i="1"/>
  <c r="DS40" i="1"/>
  <c r="DS31" i="1"/>
  <c r="DS22" i="1"/>
  <c r="DS13" i="1"/>
  <c r="DS4" i="1"/>
  <c r="CS166" i="1"/>
  <c r="CS157" i="1"/>
  <c r="CS148" i="1"/>
  <c r="CS139" i="1"/>
  <c r="CS130" i="1"/>
  <c r="CS121" i="1"/>
  <c r="CS112" i="1"/>
  <c r="CS103" i="1"/>
  <c r="CS94" i="1"/>
  <c r="CS85" i="1"/>
  <c r="CS76" i="1"/>
  <c r="CS67" i="1"/>
  <c r="CS58" i="1"/>
  <c r="CS49" i="1"/>
  <c r="CS40" i="1"/>
  <c r="CS31" i="1"/>
  <c r="CS22" i="1"/>
  <c r="CS13" i="1"/>
  <c r="CS4" i="1"/>
  <c r="BS175" i="1"/>
  <c r="BS166" i="1"/>
  <c r="BS157" i="1"/>
  <c r="BS148" i="1"/>
  <c r="BS139" i="1"/>
  <c r="BS130" i="1"/>
  <c r="BS121" i="1"/>
  <c r="BS112" i="1"/>
  <c r="BS103" i="1"/>
  <c r="BS94" i="1"/>
  <c r="BS85" i="1"/>
  <c r="BS76" i="1"/>
  <c r="BS67" i="1"/>
  <c r="BS58" i="1"/>
  <c r="BS49" i="1"/>
  <c r="BS40" i="1"/>
  <c r="BS31" i="1"/>
  <c r="BS22" i="1"/>
  <c r="BS13" i="1"/>
  <c r="BS4" i="1"/>
  <c r="AS166" i="1"/>
  <c r="AS157" i="1"/>
  <c r="AS148" i="1"/>
  <c r="AS139" i="1"/>
  <c r="AS130" i="1"/>
  <c r="AS121" i="1"/>
  <c r="AS112" i="1"/>
  <c r="AS103" i="1"/>
  <c r="AS94" i="1"/>
  <c r="AS85" i="1"/>
  <c r="AS76" i="1"/>
  <c r="AS67" i="1"/>
  <c r="AS58" i="1"/>
  <c r="AS49" i="1"/>
  <c r="AS40" i="1"/>
  <c r="AS31" i="1"/>
  <c r="AS22" i="1"/>
  <c r="AS13" i="1"/>
  <c r="AS4" i="1"/>
</calcChain>
</file>

<file path=xl/sharedStrings.xml><?xml version="1.0" encoding="utf-8"?>
<sst xmlns="http://schemas.openxmlformats.org/spreadsheetml/2006/main" count="1736" uniqueCount="209">
  <si>
    <t>Shapiro-Wilk</t>
  </si>
  <si>
    <t>&lt;0,001</t>
  </si>
  <si>
    <t>Nota</t>
  </si>
  <si>
    <t>idade_media</t>
  </si>
  <si>
    <t>civil_uniaoest_casado_prop</t>
  </si>
  <si>
    <t>anos_de_estudo</t>
  </si>
  <si>
    <t>plano_saude_nao_prop</t>
  </si>
  <si>
    <t>IMC_media</t>
  </si>
  <si>
    <t>IMC_cat_baixo_prop</t>
  </si>
  <si>
    <t>IMC_cat_excesso_prop</t>
  </si>
  <si>
    <t>IMC_i_media</t>
  </si>
  <si>
    <t>IMC_i_cat_baixo_prop</t>
  </si>
  <si>
    <t>IMC_i_cat_excesso_prop</t>
  </si>
  <si>
    <t>hortareg_prop</t>
  </si>
  <si>
    <t>frutareg_prop</t>
  </si>
  <si>
    <t>flvreg_prop</t>
  </si>
  <si>
    <t>hortadia_media</t>
  </si>
  <si>
    <t>sofrutadia_media</t>
  </si>
  <si>
    <t>frutadia_media</t>
  </si>
  <si>
    <t>flvdia_media</t>
  </si>
  <si>
    <t>flvreco_prop</t>
  </si>
  <si>
    <t>refritl5_prop</t>
  </si>
  <si>
    <t>feijao5_prop</t>
  </si>
  <si>
    <t>hart_media</t>
  </si>
  <si>
    <t>diab_prop</t>
  </si>
  <si>
    <t>POP</t>
  </si>
  <si>
    <t>ANEMIA</t>
  </si>
  <si>
    <t>DEFICIENCIAS_NUTRICIONAIS</t>
  </si>
  <si>
    <t>DIABETES_MELITUS</t>
  </si>
  <si>
    <t>HIPERTENSAO</t>
  </si>
  <si>
    <t>SomaICSAP</t>
  </si>
  <si>
    <t>TaxaICSAP</t>
  </si>
  <si>
    <t>Variáveis</t>
  </si>
  <si>
    <t>Tabela 1 - Testes de normalidade</t>
  </si>
  <si>
    <t>N válidos</t>
  </si>
  <si>
    <t>Média</t>
  </si>
  <si>
    <t>Variância</t>
  </si>
  <si>
    <t>D.P.</t>
  </si>
  <si>
    <t>E.P.</t>
  </si>
  <si>
    <t>Mínimo</t>
  </si>
  <si>
    <t>1ºQ</t>
  </si>
  <si>
    <t>2ºQ</t>
  </si>
  <si>
    <t>3ºQ</t>
  </si>
  <si>
    <t>Máximo</t>
  </si>
  <si>
    <t>Valor-p</t>
  </si>
  <si>
    <t>IMC media</t>
  </si>
  <si>
    <t>IMC cat baixo prop</t>
  </si>
  <si>
    <t>IMC cat excesso prop</t>
  </si>
  <si>
    <t>IMC i cat baixo prop</t>
  </si>
  <si>
    <t>IMC i cat excesso prop</t>
  </si>
  <si>
    <t>flvreg prop</t>
  </si>
  <si>
    <t>flvdia media</t>
  </si>
  <si>
    <t>flvreco prop</t>
  </si>
  <si>
    <t>refritl5 prop</t>
  </si>
  <si>
    <t>feijao5 prop</t>
  </si>
  <si>
    <t>hart media</t>
  </si>
  <si>
    <t>diab prop</t>
  </si>
  <si>
    <t>DEFICIENCIAS NUTRICIONAIS</t>
  </si>
  <si>
    <t>DIABETES MELITUS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</si>
  <si>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</si>
  <si>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</si>
  <si>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</si>
  <si>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</si>
  <si>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</si>
  <si>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</si>
  <si>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</si>
  <si>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</si>
  <si>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</si>
  <si>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-</t>
  </si>
  <si>
    <t>Feminino</t>
  </si>
  <si>
    <t>Masculino</t>
  </si>
  <si>
    <t>Ano 2010</t>
  </si>
  <si>
    <t>Ano 2011</t>
  </si>
  <si>
    <t>Ano 2012</t>
  </si>
  <si>
    <t>Ano 2013</t>
  </si>
  <si>
    <t>Ano 2014</t>
  </si>
  <si>
    <t>Ano 2015</t>
  </si>
  <si>
    <t>Ano 2016</t>
  </si>
  <si>
    <t>Ano 2017</t>
  </si>
  <si>
    <t>Ano 2018</t>
  </si>
  <si>
    <t>Ano 2019</t>
  </si>
  <si>
    <t>Tabela 4 - idade_media</t>
  </si>
  <si>
    <t>Nordeste</t>
  </si>
  <si>
    <t>Norte</t>
  </si>
  <si>
    <t>Sudeste</t>
  </si>
  <si>
    <t>Sul</t>
  </si>
  <si>
    <t>Centro-Oeste</t>
  </si>
  <si>
    <t>Tabela 4 - IMC_cat_baixo_prop</t>
  </si>
  <si>
    <t>Tabela 5 - IMC_cat_excesso_prop</t>
  </si>
  <si>
    <t>Tabela 6 - hortareg_prop</t>
  </si>
  <si>
    <t>Centro Oeste</t>
  </si>
  <si>
    <t>Tabela 6.1 - hortareg_prop</t>
  </si>
  <si>
    <t>População</t>
  </si>
  <si>
    <t>Leitos SUS</t>
  </si>
  <si>
    <t>Taxa Cob Planos Privados</t>
  </si>
  <si>
    <t>Cobertura ESF</t>
  </si>
  <si>
    <t>IVS</t>
  </si>
  <si>
    <t>IDHM</t>
  </si>
  <si>
    <t>Gini</t>
  </si>
  <si>
    <t>Q1 média</t>
  </si>
  <si>
    <t>Q2 média</t>
  </si>
  <si>
    <t>Q3 média</t>
  </si>
  <si>
    <t>Q4 média</t>
  </si>
  <si>
    <t>Q6 média</t>
  </si>
  <si>
    <t>Q7 média</t>
  </si>
  <si>
    <t>Q8 média</t>
  </si>
  <si>
    <t>Q9 prop</t>
  </si>
  <si>
    <t>Q10 média</t>
  </si>
  <si>
    <t>Q11 média</t>
  </si>
  <si>
    <t>Q12 média</t>
  </si>
  <si>
    <t>Q13 média</t>
  </si>
  <si>
    <t>Q15 prop</t>
  </si>
  <si>
    <t>Q14 prop</t>
  </si>
  <si>
    <t>Q16 prop</t>
  </si>
  <si>
    <t>Q17 prop</t>
  </si>
  <si>
    <t>Q18 prop</t>
  </si>
  <si>
    <t>Q20 prop</t>
  </si>
  <si>
    <t>Q19 média</t>
  </si>
  <si>
    <t>Q21 prop</t>
  </si>
  <si>
    <t>Q22 prop</t>
  </si>
  <si>
    <t>Q23 prop</t>
  </si>
  <si>
    <t>Q24 prop</t>
  </si>
  <si>
    <t>Q25 prop</t>
  </si>
  <si>
    <t>Q26 prop</t>
  </si>
  <si>
    <t>Q27 prop</t>
  </si>
  <si>
    <t>Q28 prop</t>
  </si>
  <si>
    <t>Q29 prop</t>
  </si>
  <si>
    <t>Q30 prop</t>
  </si>
  <si>
    <t>Tabela 2 - Teste de Friedman - Centro-Oeste - 20 a 79 anos</t>
  </si>
  <si>
    <t>IMC i media</t>
  </si>
  <si>
    <t>Tabela 3.1 - Comparações múltiplas Conover</t>
  </si>
  <si>
    <t>Tabela 3 - Teste de Friedman - Nordeste - 20 a 79 anos</t>
  </si>
  <si>
    <t>Tabela 2.1 - Comparações múltiplas Conover</t>
  </si>
  <si>
    <t>Nota (municípios que participaram de todos os anos do PMAQ)</t>
  </si>
  <si>
    <t>Nota (municípios que NÃO participaram de todos os anos do PMAQ)</t>
  </si>
  <si>
    <t>Tabela 4.1 - Comparações múltiplas Conover</t>
  </si>
  <si>
    <t>Tabela 4 - Teste de Friedman - Norte - 20 a 79 anos
Macapá foi a única cidade que não participou dos anos de 2010 a 2013</t>
  </si>
  <si>
    <t>Tabela 5 - Teste de Friedman - Sudeste - 20 a 79 anos</t>
  </si>
  <si>
    <t>Tabela 5.1 - Comparações múltiplas Conover</t>
  </si>
  <si>
    <t>Tabela 6 - Teste de Friedman - Sul - 20 a 79 anos</t>
  </si>
  <si>
    <t>Tabela 6.1 - Comparações múltiplas Conover</t>
  </si>
  <si>
    <t>idade media</t>
  </si>
  <si>
    <t>civil uniaoest casado prop</t>
  </si>
  <si>
    <t>anos de estudo</t>
  </si>
  <si>
    <t>plano saude nao prop*</t>
  </si>
  <si>
    <t>IMC i media*</t>
  </si>
  <si>
    <t>hortareg prop</t>
  </si>
  <si>
    <t>frutareg prop</t>
  </si>
  <si>
    <t>hortadia media</t>
  </si>
  <si>
    <t>sofrutadia media</t>
  </si>
  <si>
    <t>frutadia media</t>
  </si>
  <si>
    <t>Taxa Cobertura Planos Privados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</si>
  <si>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</si>
  <si>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</si>
  <si>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</si>
  <si>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</si>
  <si>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</si>
  <si>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</si>
  <si>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</si>
  <si>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</si>
  <si>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</si>
  <si>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</si>
  <si>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</si>
  <si>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</si>
  <si>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</si>
  <si>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</si>
  <si>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</si>
  <si>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</si>
  <si>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</si>
  <si>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</si>
  <si>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</si>
  <si>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</si>
  <si>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</si>
  <si>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</si>
  <si>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</si>
  <si>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</si>
  <si>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</si>
  <si>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</si>
  <si>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</si>
  <si>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</si>
  <si>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</si>
  <si>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</si>
  <si>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Tabela Desc 1 - Teste de Friedman - Centro-Oeste - 20 a 79 anos</t>
  </si>
  <si>
    <t>Tabela Desc 2 - Teste de Friedman - Nordeste - 20 a 79 anos</t>
  </si>
  <si>
    <t>Tabela Desc 3 - Teste de Friedman - Norte - 20 a 79 anos</t>
  </si>
  <si>
    <t>Tabela Desc 4 - Teste de Friedman - Sudeste - 20 a 79 anos</t>
  </si>
  <si>
    <t>Tabela Desc 5 - Teste de Friedman - Sul - 20 a 79 anos</t>
  </si>
  <si>
    <t>Tabela 7 - Teste de Friedman - Centro-Oeste - 0 a 19 anos</t>
  </si>
  <si>
    <t>Tabela 7.1 - Comparações múltiplas Conover</t>
  </si>
  <si>
    <t>Tabela 8 - Teste de Friedman - Nordeste - 0 a 19 anos</t>
  </si>
  <si>
    <t>Tabela 8.1 - Comparações múltiplas Conover</t>
  </si>
  <si>
    <t>Tabela 9 - Teste de Friedman - Norte - 0 a 19 anos
Macapá foi a única cidade que não participou dos anos de 2010 a 2013</t>
  </si>
  <si>
    <t>Tabela 9.1 - Comparações múltiplas Conover</t>
  </si>
  <si>
    <t>Tabela 10 - Teste de Friedman - Sudeste - 0 a 19 anos</t>
  </si>
  <si>
    <t>Tabela 10.1 - Comparações múltiplas Conover</t>
  </si>
  <si>
    <t>Tabela 11 - Teste de Friedman - Sul - 0 a 19 anos</t>
  </si>
  <si>
    <t>Tabela 11.1 - Comparações múltiplas Conover</t>
  </si>
  <si>
    <t>Tabela 12 - Teste de Friedman - Centro-Oeste - 8 anos ou mais</t>
  </si>
  <si>
    <t>Tabela 12.1 - Comparações múltiplas Conover</t>
  </si>
  <si>
    <t>Tabela 13 - Teste de Friedman - Nordeste - 80 anos ou mais</t>
  </si>
  <si>
    <t>Tabela 13.1 - Comparações múltiplas Conover</t>
  </si>
  <si>
    <t>Tabela 14 - Teste de Friedman - Norte - 80 anos ou mais
Macapá foi a única cidade que não participou dos anos de 2010 a 2013</t>
  </si>
  <si>
    <t>Tabela 14.1 - Comparações múltiplas Conover</t>
  </si>
  <si>
    <t>Tabela 15 - Teste de Friedman - Sudeste - 80 anos ou mais</t>
  </si>
  <si>
    <t>Tabela 15.1 - Comparações múltiplas Conover</t>
  </si>
  <si>
    <t>Tabela 16 - Teste de Friedman - Sul - 80 anos ou mais</t>
  </si>
  <si>
    <t>Tabela 16.1 - Comparações múltiplas Conover</t>
  </si>
  <si>
    <t>Tabela 2.0.1 - Comparações múltiplas Conover</t>
  </si>
  <si>
    <t>Tabela 2.0 - Teste de Friedman - Norte - 20 a 79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</si>
</sst>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0" borderId="0" xfId="0" applyAlignment="1">
      <alignment vertical="center"/>
    </xf>
    <xf numFmtId="164" fontId="0" fillId="0" borderId="0" xfId="0" applyNumberFormat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C324"/>
  <sheetViews>
    <sheetView tabSelected="1" zoomScale="90" zoomScaleNormal="90" workbookViewId="0"/>
  </sheetViews>
  <sheetFormatPr defaultColWidth="11.140625" defaultRowHeight="15" x14ac:dyDescent="0.25"/>
  <cols>
    <col min="1" max="1" width="4.42578125" customWidth="1"/>
    <col min="2" max="2" width="25.42578125" style="2" bestFit="1" customWidth="1"/>
    <col min="3" max="3" width="11.5703125" style="1" bestFit="1" customWidth="1"/>
    <col min="4" max="4" width="11.5703125" style="1" customWidth="1"/>
    <col min="5" max="5" width="13.7109375" style="15" customWidth="1"/>
    <col min="6" max="6" width="5.5703125" style="9" bestFit="1" customWidth="1"/>
    <col min="7" max="7" width="8.5703125" style="10" bestFit="1" customWidth="1"/>
    <col min="8" max="8" width="10.42578125" style="1" bestFit="1" customWidth="1"/>
    <col min="9" max="9" width="11.5703125" style="1" bestFit="1" customWidth="1"/>
    <col min="10" max="10" width="10.42578125" style="1" bestFit="1" customWidth="1"/>
    <col min="11" max="13" width="9.42578125" style="1" bestFit="1" customWidth="1"/>
    <col min="14" max="16" width="10.42578125" style="1" bestFit="1" customWidth="1"/>
    <col min="17" max="17" width="7.140625" style="1" bestFit="1" customWidth="1"/>
    <col min="18" max="18" width="4.140625" customWidth="1"/>
    <col min="19" max="19" width="13" style="16" customWidth="1"/>
    <col min="20" max="20" width="5.5703125" style="9" bestFit="1" customWidth="1"/>
    <col min="21" max="29" width="9.42578125" style="1" customWidth="1"/>
    <col min="30" max="30" width="4.140625" customWidth="1"/>
    <col min="31" max="31" width="13.7109375" style="15" customWidth="1"/>
    <col min="32" max="32" width="5.5703125" style="9" bestFit="1" customWidth="1"/>
    <col min="33" max="33" width="8.5703125" style="10" bestFit="1" customWidth="1"/>
    <col min="34" max="34" width="8.28515625" style="1" bestFit="1" customWidth="1"/>
    <col min="35" max="36" width="10.42578125" style="1" bestFit="1" customWidth="1"/>
    <col min="37" max="39" width="9.42578125" style="1" bestFit="1" customWidth="1"/>
    <col min="40" max="42" width="10.42578125" style="1" bestFit="1" customWidth="1"/>
    <col min="43" max="43" width="7.140625" style="1" bestFit="1" customWidth="1"/>
    <col min="44" max="44" width="4.140625" customWidth="1"/>
    <col min="45" max="45" width="11.140625" style="16"/>
    <col min="46" max="46" width="5.5703125" style="9" bestFit="1" customWidth="1"/>
    <col min="47" max="55" width="9.42578125" style="1" customWidth="1"/>
    <col min="57" max="57" width="13.7109375" style="15" customWidth="1"/>
    <col min="58" max="58" width="5.5703125" style="9" bestFit="1" customWidth="1"/>
    <col min="59" max="59" width="8.5703125" style="10" bestFit="1" customWidth="1"/>
    <col min="60" max="60" width="8.28515625" style="1" bestFit="1" customWidth="1"/>
    <col min="61" max="62" width="10.42578125" style="1" bestFit="1" customWidth="1"/>
    <col min="63" max="65" width="9.42578125" style="1" bestFit="1" customWidth="1"/>
    <col min="66" max="68" width="10.42578125" style="1" bestFit="1" customWidth="1"/>
    <col min="69" max="69" width="7.140625" style="1" bestFit="1" customWidth="1"/>
    <col min="70" max="70" width="4.140625" customWidth="1"/>
    <col min="71" max="71" width="13.140625" style="16" customWidth="1"/>
    <col min="72" max="72" width="5.5703125" style="9" bestFit="1" customWidth="1"/>
    <col min="73" max="81" width="9.42578125" style="1" customWidth="1"/>
    <col min="83" max="83" width="13.7109375" style="15" customWidth="1"/>
    <col min="84" max="84" width="5.5703125" style="9" bestFit="1" customWidth="1"/>
    <col min="85" max="85" width="8.5703125" style="10" bestFit="1" customWidth="1"/>
    <col min="86" max="86" width="8.28515625" style="1" bestFit="1" customWidth="1"/>
    <col min="87" max="88" width="10.42578125" style="1" bestFit="1" customWidth="1"/>
    <col min="89" max="91" width="9.42578125" style="1" bestFit="1" customWidth="1"/>
    <col min="92" max="94" width="10.42578125" style="1" bestFit="1" customWidth="1"/>
    <col min="95" max="95" width="7.140625" style="1" bestFit="1" customWidth="1"/>
    <col min="96" max="96" width="4.140625" customWidth="1"/>
    <col min="97" max="97" width="13" style="16" customWidth="1"/>
    <col min="98" max="98" width="5.5703125" style="9" bestFit="1" customWidth="1"/>
    <col min="99" max="107" width="9.42578125" style="1" customWidth="1"/>
    <col min="109" max="109" width="13.7109375" style="15" customWidth="1"/>
    <col min="110" max="110" width="5.5703125" style="9" bestFit="1" customWidth="1"/>
    <col min="111" max="111" width="8.5703125" style="10" bestFit="1" customWidth="1"/>
    <col min="112" max="112" width="8.28515625" style="1" bestFit="1" customWidth="1"/>
    <col min="113" max="113" width="12.7109375" style="1" bestFit="1" customWidth="1"/>
    <col min="114" max="114" width="10.42578125" style="1" bestFit="1" customWidth="1"/>
    <col min="115" max="117" width="9.42578125" style="1" bestFit="1" customWidth="1"/>
    <col min="118" max="120" width="10.42578125" style="1" bestFit="1" customWidth="1"/>
    <col min="121" max="121" width="7.140625" style="1" bestFit="1" customWidth="1"/>
    <col min="122" max="122" width="4.140625" customWidth="1"/>
    <col min="123" max="123" width="11.140625" style="16"/>
    <col min="124" max="124" width="5.5703125" style="9" bestFit="1" customWidth="1"/>
    <col min="125" max="133" width="9.42578125" style="1" customWidth="1"/>
    <col min="135" max="135" width="13.7109375" style="15" customWidth="1"/>
    <col min="136" max="136" width="5.5703125" style="9" bestFit="1" customWidth="1"/>
    <col min="137" max="137" width="8.5703125" style="10" bestFit="1" customWidth="1"/>
    <col min="138" max="138" width="10.42578125" style="1" bestFit="1" customWidth="1"/>
    <col min="139" max="139" width="11.42578125" style="1" bestFit="1" customWidth="1"/>
    <col min="140" max="140" width="10.42578125" style="1" bestFit="1" customWidth="1"/>
    <col min="141" max="143" width="9.42578125" style="1" bestFit="1" customWidth="1"/>
    <col min="144" max="146" width="10.42578125" style="1" bestFit="1" customWidth="1"/>
    <col min="147" max="147" width="7.140625" style="1" bestFit="1" customWidth="1"/>
    <col min="148" max="148" width="4.140625" customWidth="1"/>
    <col min="149" max="149" width="12" style="16" bestFit="1" customWidth="1"/>
    <col min="150" max="150" width="5.5703125" style="9" bestFit="1" customWidth="1"/>
    <col min="151" max="151" width="6" style="1" bestFit="1" customWidth="1"/>
    <col min="152" max="159" width="9.42578125" style="1" customWidth="1"/>
    <col min="161" max="161" width="13.7109375" style="15" customWidth="1"/>
    <col min="162" max="162" width="4.85546875" style="9" bestFit="1" customWidth="1"/>
    <col min="163" max="163" width="8.5703125" style="10" bestFit="1" customWidth="1"/>
    <col min="164" max="164" width="10.42578125" style="1" bestFit="1" customWidth="1"/>
    <col min="165" max="165" width="9.42578125" style="1" bestFit="1" customWidth="1"/>
    <col min="166" max="166" width="10.42578125" style="1" bestFit="1" customWidth="1"/>
    <col min="167" max="169" width="9.42578125" style="1" bestFit="1" customWidth="1"/>
    <col min="170" max="172" width="10.42578125" style="1" bestFit="1" customWidth="1"/>
    <col min="173" max="173" width="7.140625" style="1" bestFit="1" customWidth="1"/>
    <col min="174" max="174" width="4.140625" customWidth="1"/>
    <col min="175" max="175" width="13.140625" style="16" customWidth="1"/>
    <col min="176" max="176" width="4.85546875" style="9" bestFit="1" customWidth="1"/>
    <col min="177" max="185" width="9.42578125" style="1" customWidth="1"/>
    <col min="187" max="187" width="13.7109375" style="15" customWidth="1"/>
    <col min="188" max="188" width="4.85546875" style="9" bestFit="1" customWidth="1"/>
    <col min="189" max="189" width="8.5703125" style="10" bestFit="1" customWidth="1"/>
    <col min="190" max="190" width="10.42578125" style="1" bestFit="1" customWidth="1"/>
    <col min="191" max="191" width="9.42578125" style="1" bestFit="1" customWidth="1"/>
    <col min="192" max="192" width="10.42578125" style="1" bestFit="1" customWidth="1"/>
    <col min="193" max="195" width="9.42578125" style="1" bestFit="1" customWidth="1"/>
    <col min="196" max="198" width="10.42578125" style="1" bestFit="1" customWidth="1"/>
    <col min="199" max="199" width="7.140625" style="1" bestFit="1" customWidth="1"/>
    <col min="200" max="200" width="4.140625" customWidth="1"/>
    <col min="201" max="201" width="13.140625" style="16" customWidth="1"/>
    <col min="202" max="202" width="4.85546875" style="9" bestFit="1" customWidth="1"/>
    <col min="203" max="211" width="9.42578125" style="1" customWidth="1"/>
    <col min="213" max="213" width="13.7109375" style="15" customWidth="1"/>
    <col min="214" max="214" width="4.85546875" style="9" bestFit="1" customWidth="1"/>
    <col min="215" max="215" width="8.5703125" style="10" bestFit="1" customWidth="1"/>
    <col min="216" max="216" width="10.42578125" style="1" bestFit="1" customWidth="1"/>
    <col min="217" max="217" width="9.42578125" style="1" bestFit="1" customWidth="1"/>
    <col min="218" max="218" width="10.42578125" style="1" bestFit="1" customWidth="1"/>
    <col min="219" max="221" width="9.42578125" style="1" bestFit="1" customWidth="1"/>
    <col min="222" max="224" width="10.42578125" style="1" bestFit="1" customWidth="1"/>
    <col min="225" max="225" width="7.140625" style="1" bestFit="1" customWidth="1"/>
    <col min="226" max="226" width="4.140625" customWidth="1"/>
    <col min="227" max="227" width="13" style="16" customWidth="1"/>
    <col min="228" max="228" width="4.85546875" style="9" bestFit="1" customWidth="1"/>
    <col min="229" max="237" width="9.42578125" style="1" customWidth="1"/>
    <col min="239" max="239" width="13.7109375" style="15" customWidth="1"/>
    <col min="240" max="240" width="4.85546875" style="9" bestFit="1" customWidth="1"/>
    <col min="241" max="241" width="8.5703125" style="10" bestFit="1" customWidth="1"/>
    <col min="242" max="242" width="10.42578125" style="1" bestFit="1" customWidth="1"/>
    <col min="243" max="243" width="11.42578125" style="1" bestFit="1" customWidth="1"/>
    <col min="244" max="244" width="10.42578125" style="1" bestFit="1" customWidth="1"/>
    <col min="245" max="247" width="9.42578125" style="1" bestFit="1" customWidth="1"/>
    <col min="248" max="250" width="10.42578125" style="1" bestFit="1" customWidth="1"/>
    <col min="251" max="251" width="7.140625" style="1" bestFit="1" customWidth="1"/>
    <col min="252" max="252" width="4.140625" customWidth="1"/>
    <col min="253" max="253" width="12.42578125" style="16" customWidth="1"/>
    <col min="254" max="254" width="4.85546875" style="9" bestFit="1" customWidth="1"/>
    <col min="255" max="263" width="9.42578125" style="1" customWidth="1"/>
    <col min="265" max="265" width="13.7109375" style="15" customWidth="1"/>
    <col min="266" max="266" width="4.85546875" style="9" bestFit="1" customWidth="1"/>
    <col min="267" max="267" width="8.5703125" style="10" bestFit="1" customWidth="1"/>
    <col min="268" max="268" width="10.42578125" style="1" bestFit="1" customWidth="1"/>
    <col min="269" max="269" width="11.42578125" style="1" bestFit="1" customWidth="1"/>
    <col min="270" max="270" width="10.42578125" style="1" bestFit="1" customWidth="1"/>
    <col min="271" max="273" width="9.42578125" style="1" bestFit="1" customWidth="1"/>
    <col min="274" max="276" width="10.42578125" style="1" bestFit="1" customWidth="1"/>
    <col min="277" max="277" width="7.140625" style="1" bestFit="1" customWidth="1"/>
    <col min="278" max="278" width="4.140625" customWidth="1"/>
    <col min="279" max="279" width="12.7109375" style="16" customWidth="1"/>
    <col min="280" max="280" width="4.85546875" style="9" bestFit="1" customWidth="1"/>
    <col min="281" max="289" width="9.42578125" style="1" customWidth="1"/>
    <col min="291" max="291" width="13.7109375" style="15" customWidth="1"/>
    <col min="292" max="292" width="4.85546875" style="9" bestFit="1" customWidth="1"/>
    <col min="293" max="293" width="8.5703125" style="10" bestFit="1" customWidth="1"/>
    <col min="294" max="294" width="10.42578125" style="1" bestFit="1" customWidth="1"/>
    <col min="295" max="295" width="9.42578125" style="1" bestFit="1" customWidth="1"/>
    <col min="296" max="296" width="10.42578125" style="1" bestFit="1" customWidth="1"/>
    <col min="297" max="299" width="9.42578125" style="1" bestFit="1" customWidth="1"/>
    <col min="300" max="302" width="10.42578125" style="1" bestFit="1" customWidth="1"/>
    <col min="303" max="303" width="7.140625" style="1" bestFit="1" customWidth="1"/>
    <col min="304" max="304" width="4.140625" customWidth="1"/>
    <col min="305" max="305" width="11.140625" style="16"/>
    <col min="306" max="306" width="4.85546875" style="9" bestFit="1" customWidth="1"/>
    <col min="307" max="315" width="9.42578125" style="1" customWidth="1"/>
    <col min="317" max="317" width="13.7109375" style="15" customWidth="1"/>
    <col min="318" max="318" width="4.85546875" style="9" bestFit="1" customWidth="1"/>
    <col min="319" max="319" width="8.5703125" style="10" bestFit="1" customWidth="1"/>
    <col min="320" max="320" width="10.42578125" style="1" bestFit="1" customWidth="1"/>
    <col min="321" max="321" width="9.42578125" style="1" bestFit="1" customWidth="1"/>
    <col min="322" max="322" width="10.42578125" style="1" bestFit="1" customWidth="1"/>
    <col min="323" max="325" width="9.42578125" style="1" bestFit="1" customWidth="1"/>
    <col min="326" max="328" width="10.42578125" style="1" bestFit="1" customWidth="1"/>
    <col min="329" max="329" width="7.140625" style="1" bestFit="1" customWidth="1"/>
    <col min="330" max="330" width="4.140625" customWidth="1"/>
    <col min="331" max="331" width="13.140625" style="16" customWidth="1"/>
    <col min="332" max="332" width="4.85546875" style="9" bestFit="1" customWidth="1"/>
    <col min="333" max="341" width="9.42578125" style="1" customWidth="1"/>
    <col min="343" max="343" width="13.7109375" style="15" customWidth="1"/>
    <col min="344" max="344" width="4.85546875" style="9" bestFit="1" customWidth="1"/>
    <col min="345" max="345" width="8.5703125" style="10" bestFit="1" customWidth="1"/>
    <col min="346" max="346" width="10.42578125" style="1" bestFit="1" customWidth="1"/>
    <col min="347" max="347" width="9.42578125" style="1" bestFit="1" customWidth="1"/>
    <col min="348" max="348" width="10.42578125" style="1" bestFit="1" customWidth="1"/>
    <col min="349" max="351" width="9.42578125" style="1" bestFit="1" customWidth="1"/>
    <col min="352" max="354" width="10.42578125" style="1" bestFit="1" customWidth="1"/>
    <col min="355" max="355" width="7.140625" style="1" bestFit="1" customWidth="1"/>
    <col min="356" max="356" width="4.140625" customWidth="1"/>
    <col min="357" max="357" width="13" style="16" customWidth="1"/>
    <col min="358" max="358" width="4.85546875" style="9" bestFit="1" customWidth="1"/>
    <col min="359" max="367" width="9.42578125" style="1" customWidth="1"/>
    <col min="369" max="369" width="13.7109375" style="15" customWidth="1"/>
    <col min="370" max="370" width="4.85546875" style="9" bestFit="1" customWidth="1"/>
    <col min="371" max="371" width="8.5703125" style="10" bestFit="1" customWidth="1"/>
    <col min="372" max="372" width="10.42578125" style="1" bestFit="1" customWidth="1"/>
    <col min="373" max="373" width="11.42578125" style="1" bestFit="1" customWidth="1"/>
    <col min="374" max="374" width="10.42578125" style="1" bestFit="1" customWidth="1"/>
    <col min="375" max="377" width="9.42578125" style="1" bestFit="1" customWidth="1"/>
    <col min="378" max="380" width="10.42578125" style="1" bestFit="1" customWidth="1"/>
    <col min="381" max="381" width="7.140625" style="1" bestFit="1" customWidth="1"/>
    <col min="382" max="382" width="4.140625" customWidth="1"/>
    <col min="383" max="383" width="11.140625" style="16"/>
    <col min="384" max="384" width="4.85546875" style="9" bestFit="1" customWidth="1"/>
    <col min="385" max="393" width="9.42578125" style="1" customWidth="1"/>
    <col min="395" max="395" width="13.7109375" style="15" customWidth="1"/>
    <col min="396" max="396" width="4.85546875" style="9" bestFit="1" customWidth="1"/>
    <col min="397" max="397" width="8.5703125" style="10" bestFit="1" customWidth="1"/>
    <col min="398" max="398" width="10.42578125" style="1" bestFit="1" customWidth="1"/>
    <col min="399" max="399" width="11.42578125" style="1" bestFit="1" customWidth="1"/>
    <col min="400" max="400" width="10.42578125" style="1" bestFit="1" customWidth="1"/>
    <col min="401" max="403" width="9.42578125" style="1" bestFit="1" customWidth="1"/>
    <col min="404" max="406" width="10.42578125" style="1" bestFit="1" customWidth="1"/>
    <col min="407" max="407" width="7.140625" style="1" bestFit="1" customWidth="1"/>
    <col min="408" max="408" width="4.140625" customWidth="1"/>
    <col min="409" max="409" width="11.140625" style="16"/>
    <col min="410" max="410" width="4.85546875" style="9" bestFit="1" customWidth="1"/>
    <col min="411" max="419" width="9.42578125" style="1" customWidth="1"/>
  </cols>
  <sheetData>
    <row r="1" spans="2:419" s="17" customFormat="1" ht="18.399999999999999" customHeight="1" x14ac:dyDescent="0.25">
      <c r="B1" s="37" t="s">
        <v>33</v>
      </c>
      <c r="C1" s="37"/>
      <c r="E1" s="34" t="s">
        <v>208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S1" s="34" t="s">
        <v>207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E1" s="34" t="s">
        <v>128</v>
      </c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S1" s="34" t="s">
        <v>132</v>
      </c>
      <c r="AT1" s="34"/>
      <c r="AU1" s="34"/>
      <c r="AV1" s="34"/>
      <c r="AW1" s="34"/>
      <c r="AX1" s="34"/>
      <c r="AY1" s="34"/>
      <c r="AZ1" s="34"/>
      <c r="BA1" s="34"/>
      <c r="BB1" s="34"/>
      <c r="BC1" s="34"/>
      <c r="BE1" s="34" t="s">
        <v>131</v>
      </c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S1" s="34" t="s">
        <v>130</v>
      </c>
      <c r="BT1" s="34"/>
      <c r="BU1" s="34"/>
      <c r="BV1" s="34"/>
      <c r="BW1" s="34"/>
      <c r="BX1" s="34"/>
      <c r="BY1" s="34"/>
      <c r="BZ1" s="34"/>
      <c r="CA1" s="34"/>
      <c r="CB1" s="34"/>
      <c r="CC1" s="34"/>
      <c r="CE1" s="34" t="s">
        <v>136</v>
      </c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S1" s="34" t="s">
        <v>135</v>
      </c>
      <c r="CT1" s="34"/>
      <c r="CU1" s="34"/>
      <c r="CV1" s="34"/>
      <c r="CW1" s="34"/>
      <c r="CX1" s="34"/>
      <c r="CY1" s="34"/>
      <c r="CZ1" s="34"/>
      <c r="DA1" s="34"/>
      <c r="DB1" s="34"/>
      <c r="DC1" s="34"/>
      <c r="DE1" s="34" t="s">
        <v>137</v>
      </c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S1" s="34" t="s">
        <v>138</v>
      </c>
      <c r="DT1" s="34"/>
      <c r="DU1" s="34"/>
      <c r="DV1" s="34"/>
      <c r="DW1" s="34"/>
      <c r="DX1" s="34"/>
      <c r="DY1" s="34"/>
      <c r="DZ1" s="34"/>
      <c r="EA1" s="34"/>
      <c r="EB1" s="34"/>
      <c r="EC1" s="34"/>
      <c r="EE1" s="34" t="s">
        <v>139</v>
      </c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S1" s="34" t="s">
        <v>140</v>
      </c>
      <c r="ET1" s="34"/>
      <c r="EU1" s="34"/>
      <c r="EV1" s="34"/>
      <c r="EW1" s="34"/>
      <c r="EX1" s="34"/>
      <c r="EY1" s="34"/>
      <c r="EZ1" s="34"/>
      <c r="FA1" s="34"/>
      <c r="FB1" s="34"/>
      <c r="FC1" s="34"/>
      <c r="FE1" s="34" t="s">
        <v>187</v>
      </c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S1" s="34" t="s">
        <v>188</v>
      </c>
      <c r="FT1" s="34"/>
      <c r="FU1" s="34"/>
      <c r="FV1" s="34"/>
      <c r="FW1" s="34"/>
      <c r="FX1" s="34"/>
      <c r="FY1" s="34"/>
      <c r="FZ1" s="34"/>
      <c r="GA1" s="34"/>
      <c r="GB1" s="34"/>
      <c r="GC1" s="34"/>
      <c r="GE1" s="34" t="s">
        <v>189</v>
      </c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S1" s="34" t="s">
        <v>190</v>
      </c>
      <c r="GT1" s="34"/>
      <c r="GU1" s="34"/>
      <c r="GV1" s="34"/>
      <c r="GW1" s="34"/>
      <c r="GX1" s="34"/>
      <c r="GY1" s="34"/>
      <c r="GZ1" s="34"/>
      <c r="HA1" s="34"/>
      <c r="HB1" s="34"/>
      <c r="HC1" s="34"/>
      <c r="HE1" s="34" t="s">
        <v>191</v>
      </c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S1" s="34" t="s">
        <v>192</v>
      </c>
      <c r="HT1" s="34"/>
      <c r="HU1" s="34"/>
      <c r="HV1" s="34"/>
      <c r="HW1" s="34"/>
      <c r="HX1" s="34"/>
      <c r="HY1" s="34"/>
      <c r="HZ1" s="34"/>
      <c r="IA1" s="34"/>
      <c r="IB1" s="34"/>
      <c r="IC1" s="34"/>
      <c r="IE1" s="34" t="s">
        <v>193</v>
      </c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S1" s="34" t="s">
        <v>194</v>
      </c>
      <c r="IT1" s="34"/>
      <c r="IU1" s="34"/>
      <c r="IV1" s="34"/>
      <c r="IW1" s="34"/>
      <c r="IX1" s="34"/>
      <c r="IY1" s="34"/>
      <c r="IZ1" s="34"/>
      <c r="JA1" s="34"/>
      <c r="JB1" s="34"/>
      <c r="JC1" s="34"/>
      <c r="JE1" s="34" t="s">
        <v>195</v>
      </c>
      <c r="JF1" s="34"/>
      <c r="JG1" s="34"/>
      <c r="JH1" s="34"/>
      <c r="JI1" s="34"/>
      <c r="JJ1" s="34"/>
      <c r="JK1" s="34"/>
      <c r="JL1" s="34"/>
      <c r="JM1" s="34"/>
      <c r="JN1" s="34"/>
      <c r="JO1" s="34"/>
      <c r="JP1" s="34"/>
      <c r="JQ1" s="34"/>
      <c r="JS1" s="34" t="s">
        <v>196</v>
      </c>
      <c r="JT1" s="34"/>
      <c r="JU1" s="34"/>
      <c r="JV1" s="34"/>
      <c r="JW1" s="34"/>
      <c r="JX1" s="34"/>
      <c r="JY1" s="34"/>
      <c r="JZ1" s="34"/>
      <c r="KA1" s="34"/>
      <c r="KB1" s="34"/>
      <c r="KC1" s="34"/>
      <c r="KE1" s="34" t="s">
        <v>197</v>
      </c>
      <c r="KF1" s="34"/>
      <c r="KG1" s="34"/>
      <c r="KH1" s="34"/>
      <c r="KI1" s="34"/>
      <c r="KJ1" s="34"/>
      <c r="KK1" s="34"/>
      <c r="KL1" s="34"/>
      <c r="KM1" s="34"/>
      <c r="KN1" s="34"/>
      <c r="KO1" s="34"/>
      <c r="KP1" s="34"/>
      <c r="KQ1" s="34"/>
      <c r="KS1" s="34" t="s">
        <v>198</v>
      </c>
      <c r="KT1" s="34"/>
      <c r="KU1" s="34"/>
      <c r="KV1" s="34"/>
      <c r="KW1" s="34"/>
      <c r="KX1" s="34"/>
      <c r="KY1" s="34"/>
      <c r="KZ1" s="34"/>
      <c r="LA1" s="34"/>
      <c r="LB1" s="34"/>
      <c r="LC1" s="34"/>
      <c r="LE1" s="34" t="s">
        <v>199</v>
      </c>
      <c r="LF1" s="34"/>
      <c r="LG1" s="34"/>
      <c r="LH1" s="34"/>
      <c r="LI1" s="34"/>
      <c r="LJ1" s="34"/>
      <c r="LK1" s="34"/>
      <c r="LL1" s="34"/>
      <c r="LM1" s="34"/>
      <c r="LN1" s="34"/>
      <c r="LO1" s="34"/>
      <c r="LP1" s="34"/>
      <c r="LQ1" s="34"/>
      <c r="LS1" s="34" t="s">
        <v>200</v>
      </c>
      <c r="LT1" s="34"/>
      <c r="LU1" s="34"/>
      <c r="LV1" s="34"/>
      <c r="LW1" s="34"/>
      <c r="LX1" s="34"/>
      <c r="LY1" s="34"/>
      <c r="LZ1" s="34"/>
      <c r="MA1" s="34"/>
      <c r="MB1" s="34"/>
      <c r="MC1" s="34"/>
      <c r="ME1" s="34" t="s">
        <v>201</v>
      </c>
      <c r="MF1" s="34"/>
      <c r="MG1" s="34"/>
      <c r="MH1" s="34"/>
      <c r="MI1" s="34"/>
      <c r="MJ1" s="34"/>
      <c r="MK1" s="34"/>
      <c r="ML1" s="34"/>
      <c r="MM1" s="34"/>
      <c r="MN1" s="34"/>
      <c r="MO1" s="34"/>
      <c r="MP1" s="34"/>
      <c r="MQ1" s="34"/>
      <c r="MS1" s="34" t="s">
        <v>202</v>
      </c>
      <c r="MT1" s="34"/>
      <c r="MU1" s="34"/>
      <c r="MV1" s="34"/>
      <c r="MW1" s="34"/>
      <c r="MX1" s="34"/>
      <c r="MY1" s="34"/>
      <c r="MZ1" s="34"/>
      <c r="NA1" s="34"/>
      <c r="NB1" s="34"/>
      <c r="NC1" s="34"/>
      <c r="NE1" s="34" t="s">
        <v>203</v>
      </c>
      <c r="NF1" s="34"/>
      <c r="NG1" s="34"/>
      <c r="NH1" s="34"/>
      <c r="NI1" s="34"/>
      <c r="NJ1" s="34"/>
      <c r="NK1" s="34"/>
      <c r="NL1" s="34"/>
      <c r="NM1" s="34"/>
      <c r="NN1" s="34"/>
      <c r="NO1" s="34"/>
      <c r="NP1" s="34"/>
      <c r="NQ1" s="34"/>
      <c r="NS1" s="34" t="s">
        <v>204</v>
      </c>
      <c r="NT1" s="34"/>
      <c r="NU1" s="34"/>
      <c r="NV1" s="34"/>
      <c r="NW1" s="34"/>
      <c r="NX1" s="34"/>
      <c r="NY1" s="34"/>
      <c r="NZ1" s="34"/>
      <c r="OA1" s="34"/>
      <c r="OB1" s="34"/>
      <c r="OC1" s="34"/>
      <c r="OE1" s="34" t="s">
        <v>205</v>
      </c>
      <c r="OF1" s="34"/>
      <c r="OG1" s="34"/>
      <c r="OH1" s="34"/>
      <c r="OI1" s="34"/>
      <c r="OJ1" s="34"/>
      <c r="OK1" s="34"/>
      <c r="OL1" s="34"/>
      <c r="OM1" s="34"/>
      <c r="ON1" s="34"/>
      <c r="OO1" s="34"/>
      <c r="OP1" s="34"/>
      <c r="OQ1" s="34"/>
      <c r="OS1" s="34" t="s">
        <v>206</v>
      </c>
      <c r="OT1" s="34"/>
      <c r="OU1" s="34"/>
      <c r="OV1" s="34"/>
      <c r="OW1" s="34"/>
      <c r="OX1" s="34"/>
      <c r="OY1" s="34"/>
      <c r="OZ1" s="34"/>
      <c r="PA1" s="34"/>
      <c r="PB1" s="34"/>
      <c r="PC1" s="34"/>
    </row>
    <row r="2" spans="2:419" s="17" customFormat="1" ht="18.75" x14ac:dyDescent="0.25">
      <c r="B2" s="38"/>
      <c r="C2" s="38"/>
      <c r="D2" s="4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S2" s="34"/>
      <c r="FT2" s="34"/>
      <c r="FU2" s="34"/>
      <c r="FV2" s="34"/>
      <c r="FW2" s="34"/>
      <c r="FX2" s="34"/>
      <c r="FY2" s="34"/>
      <c r="FZ2" s="34"/>
      <c r="GA2" s="34"/>
      <c r="GB2" s="34"/>
      <c r="GC2" s="34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S2" s="34"/>
      <c r="GT2" s="34"/>
      <c r="GU2" s="34"/>
      <c r="GV2" s="34"/>
      <c r="GW2" s="34"/>
      <c r="GX2" s="34"/>
      <c r="GY2" s="34"/>
      <c r="GZ2" s="34"/>
      <c r="HA2" s="34"/>
      <c r="HB2" s="34"/>
      <c r="HC2" s="34"/>
      <c r="HE2" s="35"/>
      <c r="HF2" s="35"/>
      <c r="HG2" s="35"/>
      <c r="HH2" s="35"/>
      <c r="HI2" s="35"/>
      <c r="HJ2" s="35"/>
      <c r="HK2" s="35"/>
      <c r="HL2" s="35"/>
      <c r="HM2" s="35"/>
      <c r="HN2" s="35"/>
      <c r="HO2" s="35"/>
      <c r="HP2" s="35"/>
      <c r="HQ2" s="35"/>
      <c r="HS2" s="34"/>
      <c r="HT2" s="34"/>
      <c r="HU2" s="34"/>
      <c r="HV2" s="34"/>
      <c r="HW2" s="34"/>
      <c r="HX2" s="34"/>
      <c r="HY2" s="34"/>
      <c r="HZ2" s="34"/>
      <c r="IA2" s="34"/>
      <c r="IB2" s="34"/>
      <c r="IC2" s="34"/>
      <c r="IE2" s="35"/>
      <c r="IF2" s="35"/>
      <c r="IG2" s="35"/>
      <c r="IH2" s="35"/>
      <c r="II2" s="35"/>
      <c r="IJ2" s="35"/>
      <c r="IK2" s="35"/>
      <c r="IL2" s="35"/>
      <c r="IM2" s="35"/>
      <c r="IN2" s="35"/>
      <c r="IO2" s="35"/>
      <c r="IP2" s="35"/>
      <c r="IQ2" s="35"/>
      <c r="IS2" s="34"/>
      <c r="IT2" s="34"/>
      <c r="IU2" s="34"/>
      <c r="IV2" s="34"/>
      <c r="IW2" s="34"/>
      <c r="IX2" s="34"/>
      <c r="IY2" s="34"/>
      <c r="IZ2" s="34"/>
      <c r="JA2" s="34"/>
      <c r="JB2" s="34"/>
      <c r="JC2" s="34"/>
      <c r="JE2" s="35"/>
      <c r="JF2" s="35"/>
      <c r="JG2" s="35"/>
      <c r="JH2" s="35"/>
      <c r="JI2" s="35"/>
      <c r="JJ2" s="35"/>
      <c r="JK2" s="35"/>
      <c r="JL2" s="35"/>
      <c r="JM2" s="35"/>
      <c r="JN2" s="35"/>
      <c r="JO2" s="35"/>
      <c r="JP2" s="35"/>
      <c r="JQ2" s="35"/>
      <c r="JS2" s="34"/>
      <c r="JT2" s="34"/>
      <c r="JU2" s="34"/>
      <c r="JV2" s="34"/>
      <c r="JW2" s="34"/>
      <c r="JX2" s="34"/>
      <c r="JY2" s="34"/>
      <c r="JZ2" s="34"/>
      <c r="KA2" s="34"/>
      <c r="KB2" s="34"/>
      <c r="KC2" s="34"/>
      <c r="KE2" s="35"/>
      <c r="KF2" s="35"/>
      <c r="KG2" s="35"/>
      <c r="KH2" s="35"/>
      <c r="KI2" s="35"/>
      <c r="KJ2" s="35"/>
      <c r="KK2" s="35"/>
      <c r="KL2" s="35"/>
      <c r="KM2" s="35"/>
      <c r="KN2" s="35"/>
      <c r="KO2" s="35"/>
      <c r="KP2" s="35"/>
      <c r="KQ2" s="35"/>
      <c r="KS2" s="34"/>
      <c r="KT2" s="34"/>
      <c r="KU2" s="34"/>
      <c r="KV2" s="34"/>
      <c r="KW2" s="34"/>
      <c r="KX2" s="34"/>
      <c r="KY2" s="34"/>
      <c r="KZ2" s="34"/>
      <c r="LA2" s="34"/>
      <c r="LB2" s="34"/>
      <c r="LC2" s="34"/>
      <c r="LE2" s="35"/>
      <c r="LF2" s="35"/>
      <c r="LG2" s="35"/>
      <c r="LH2" s="35"/>
      <c r="LI2" s="35"/>
      <c r="LJ2" s="35"/>
      <c r="LK2" s="35"/>
      <c r="LL2" s="35"/>
      <c r="LM2" s="35"/>
      <c r="LN2" s="35"/>
      <c r="LO2" s="35"/>
      <c r="LP2" s="35"/>
      <c r="LQ2" s="35"/>
      <c r="LS2" s="34"/>
      <c r="LT2" s="34"/>
      <c r="LU2" s="34"/>
      <c r="LV2" s="34"/>
      <c r="LW2" s="34"/>
      <c r="LX2" s="34"/>
      <c r="LY2" s="34"/>
      <c r="LZ2" s="34"/>
      <c r="MA2" s="34"/>
      <c r="MB2" s="34"/>
      <c r="MC2" s="34"/>
      <c r="ME2" s="35"/>
      <c r="MF2" s="35"/>
      <c r="MG2" s="35"/>
      <c r="MH2" s="35"/>
      <c r="MI2" s="35"/>
      <c r="MJ2" s="35"/>
      <c r="MK2" s="35"/>
      <c r="ML2" s="35"/>
      <c r="MM2" s="35"/>
      <c r="MN2" s="35"/>
      <c r="MO2" s="35"/>
      <c r="MP2" s="35"/>
      <c r="MQ2" s="35"/>
      <c r="MS2" s="34"/>
      <c r="MT2" s="34"/>
      <c r="MU2" s="34"/>
      <c r="MV2" s="34"/>
      <c r="MW2" s="34"/>
      <c r="MX2" s="34"/>
      <c r="MY2" s="34"/>
      <c r="MZ2" s="34"/>
      <c r="NA2" s="34"/>
      <c r="NB2" s="34"/>
      <c r="NC2" s="34"/>
      <c r="NE2" s="35"/>
      <c r="NF2" s="35"/>
      <c r="NG2" s="35"/>
      <c r="NH2" s="35"/>
      <c r="NI2" s="35"/>
      <c r="NJ2" s="35"/>
      <c r="NK2" s="35"/>
      <c r="NL2" s="35"/>
      <c r="NM2" s="35"/>
      <c r="NN2" s="35"/>
      <c r="NO2" s="35"/>
      <c r="NP2" s="35"/>
      <c r="NQ2" s="35"/>
      <c r="NS2" s="34"/>
      <c r="NT2" s="34"/>
      <c r="NU2" s="34"/>
      <c r="NV2" s="34"/>
      <c r="NW2" s="34"/>
      <c r="NX2" s="34"/>
      <c r="NY2" s="34"/>
      <c r="NZ2" s="34"/>
      <c r="OA2" s="34"/>
      <c r="OB2" s="34"/>
      <c r="OC2" s="34"/>
      <c r="OE2" s="35"/>
      <c r="OF2" s="35"/>
      <c r="OG2" s="35"/>
      <c r="OH2" s="35"/>
      <c r="OI2" s="35"/>
      <c r="OJ2" s="35"/>
      <c r="OK2" s="35"/>
      <c r="OL2" s="35"/>
      <c r="OM2" s="35"/>
      <c r="ON2" s="35"/>
      <c r="OO2" s="35"/>
      <c r="OP2" s="35"/>
      <c r="OQ2" s="35"/>
      <c r="OS2" s="34"/>
      <c r="OT2" s="34"/>
      <c r="OU2" s="34"/>
      <c r="OV2" s="34"/>
      <c r="OW2" s="34"/>
      <c r="OX2" s="34"/>
      <c r="OY2" s="34"/>
      <c r="OZ2" s="34"/>
      <c r="PA2" s="34"/>
      <c r="PB2" s="34"/>
      <c r="PC2" s="34"/>
    </row>
    <row r="3" spans="2:419" x14ac:dyDescent="0.25">
      <c r="B3" s="3" t="s">
        <v>32</v>
      </c>
      <c r="C3" s="4" t="s">
        <v>0</v>
      </c>
      <c r="D3" s="46"/>
      <c r="E3" s="36" t="s">
        <v>32</v>
      </c>
      <c r="F3" s="36"/>
      <c r="G3" s="3" t="s">
        <v>34</v>
      </c>
      <c r="H3" s="4" t="s">
        <v>35</v>
      </c>
      <c r="I3" s="4" t="s">
        <v>36</v>
      </c>
      <c r="J3" s="4" t="s">
        <v>37</v>
      </c>
      <c r="K3" s="4" t="s">
        <v>38</v>
      </c>
      <c r="L3" s="4" t="s">
        <v>39</v>
      </c>
      <c r="M3" s="4" t="s">
        <v>40</v>
      </c>
      <c r="N3" s="4" t="s">
        <v>41</v>
      </c>
      <c r="O3" s="4" t="s">
        <v>42</v>
      </c>
      <c r="P3" s="4" t="s">
        <v>43</v>
      </c>
      <c r="Q3" s="4" t="s">
        <v>44</v>
      </c>
      <c r="S3" s="36" t="s">
        <v>32</v>
      </c>
      <c r="T3" s="36"/>
      <c r="U3" s="4" t="s">
        <v>59</v>
      </c>
      <c r="V3" s="4" t="s">
        <v>60</v>
      </c>
      <c r="W3" s="4" t="s">
        <v>61</v>
      </c>
      <c r="X3" s="4" t="s">
        <v>62</v>
      </c>
      <c r="Y3" s="4" t="s">
        <v>63</v>
      </c>
      <c r="Z3" s="4" t="s">
        <v>64</v>
      </c>
      <c r="AA3" s="4" t="s">
        <v>65</v>
      </c>
      <c r="AB3" s="4" t="s">
        <v>66</v>
      </c>
      <c r="AC3" s="4" t="s">
        <v>67</v>
      </c>
      <c r="AE3" s="36" t="s">
        <v>32</v>
      </c>
      <c r="AF3" s="36"/>
      <c r="AG3" s="3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S3" s="36" t="s">
        <v>32</v>
      </c>
      <c r="AT3" s="36"/>
      <c r="AU3" s="4" t="s">
        <v>59</v>
      </c>
      <c r="AV3" s="4" t="s">
        <v>60</v>
      </c>
      <c r="AW3" s="4" t="s">
        <v>61</v>
      </c>
      <c r="AX3" s="4" t="s">
        <v>62</v>
      </c>
      <c r="AY3" s="4" t="s">
        <v>63</v>
      </c>
      <c r="AZ3" s="4" t="s">
        <v>64</v>
      </c>
      <c r="BA3" s="4" t="s">
        <v>65</v>
      </c>
      <c r="BB3" s="4" t="s">
        <v>66</v>
      </c>
      <c r="BC3" s="4" t="s">
        <v>67</v>
      </c>
      <c r="BE3" s="36" t="s">
        <v>32</v>
      </c>
      <c r="BF3" s="36"/>
      <c r="BG3" s="3" t="s">
        <v>34</v>
      </c>
      <c r="BH3" s="4" t="s">
        <v>35</v>
      </c>
      <c r="BI3" s="4" t="s">
        <v>36</v>
      </c>
      <c r="BJ3" s="4" t="s">
        <v>37</v>
      </c>
      <c r="BK3" s="4" t="s">
        <v>38</v>
      </c>
      <c r="BL3" s="4" t="s">
        <v>39</v>
      </c>
      <c r="BM3" s="4" t="s">
        <v>40</v>
      </c>
      <c r="BN3" s="4" t="s">
        <v>41</v>
      </c>
      <c r="BO3" s="4" t="s">
        <v>42</v>
      </c>
      <c r="BP3" s="4" t="s">
        <v>43</v>
      </c>
      <c r="BQ3" s="4" t="s">
        <v>44</v>
      </c>
      <c r="BS3" s="36" t="s">
        <v>32</v>
      </c>
      <c r="BT3" s="36"/>
      <c r="BU3" s="4" t="s">
        <v>59</v>
      </c>
      <c r="BV3" s="4" t="s">
        <v>60</v>
      </c>
      <c r="BW3" s="4" t="s">
        <v>61</v>
      </c>
      <c r="BX3" s="4" t="s">
        <v>62</v>
      </c>
      <c r="BY3" s="4" t="s">
        <v>63</v>
      </c>
      <c r="BZ3" s="4" t="s">
        <v>64</v>
      </c>
      <c r="CA3" s="4" t="s">
        <v>65</v>
      </c>
      <c r="CB3" s="4" t="s">
        <v>66</v>
      </c>
      <c r="CC3" s="4" t="s">
        <v>67</v>
      </c>
      <c r="CE3" s="36" t="s">
        <v>32</v>
      </c>
      <c r="CF3" s="36"/>
      <c r="CG3" s="3" t="s">
        <v>34</v>
      </c>
      <c r="CH3" s="4" t="s">
        <v>35</v>
      </c>
      <c r="CI3" s="4" t="s">
        <v>36</v>
      </c>
      <c r="CJ3" s="4" t="s">
        <v>37</v>
      </c>
      <c r="CK3" s="4" t="s">
        <v>38</v>
      </c>
      <c r="CL3" s="4" t="s">
        <v>39</v>
      </c>
      <c r="CM3" s="4" t="s">
        <v>40</v>
      </c>
      <c r="CN3" s="4" t="s">
        <v>41</v>
      </c>
      <c r="CO3" s="4" t="s">
        <v>42</v>
      </c>
      <c r="CP3" s="4" t="s">
        <v>43</v>
      </c>
      <c r="CQ3" s="4" t="s">
        <v>44</v>
      </c>
      <c r="CS3" s="36" t="s">
        <v>32</v>
      </c>
      <c r="CT3" s="36"/>
      <c r="CU3" s="4" t="s">
        <v>59</v>
      </c>
      <c r="CV3" s="4" t="s">
        <v>60</v>
      </c>
      <c r="CW3" s="4" t="s">
        <v>61</v>
      </c>
      <c r="CX3" s="4" t="s">
        <v>62</v>
      </c>
      <c r="CY3" s="4" t="s">
        <v>63</v>
      </c>
      <c r="CZ3" s="4" t="s">
        <v>64</v>
      </c>
      <c r="DA3" s="4" t="s">
        <v>65</v>
      </c>
      <c r="DB3" s="4" t="s">
        <v>66</v>
      </c>
      <c r="DC3" s="4" t="s">
        <v>67</v>
      </c>
      <c r="DE3" s="36" t="s">
        <v>32</v>
      </c>
      <c r="DF3" s="36"/>
      <c r="DG3" s="3" t="s">
        <v>34</v>
      </c>
      <c r="DH3" s="4" t="s">
        <v>35</v>
      </c>
      <c r="DI3" s="4" t="s">
        <v>36</v>
      </c>
      <c r="DJ3" s="4" t="s">
        <v>37</v>
      </c>
      <c r="DK3" s="4" t="s">
        <v>38</v>
      </c>
      <c r="DL3" s="4" t="s">
        <v>39</v>
      </c>
      <c r="DM3" s="4" t="s">
        <v>40</v>
      </c>
      <c r="DN3" s="4" t="s">
        <v>41</v>
      </c>
      <c r="DO3" s="4" t="s">
        <v>42</v>
      </c>
      <c r="DP3" s="4" t="s">
        <v>43</v>
      </c>
      <c r="DQ3" s="4" t="s">
        <v>44</v>
      </c>
      <c r="DS3" s="36" t="s">
        <v>32</v>
      </c>
      <c r="DT3" s="36"/>
      <c r="DU3" s="4" t="s">
        <v>59</v>
      </c>
      <c r="DV3" s="4" t="s">
        <v>60</v>
      </c>
      <c r="DW3" s="4" t="s">
        <v>61</v>
      </c>
      <c r="DX3" s="4" t="s">
        <v>62</v>
      </c>
      <c r="DY3" s="4" t="s">
        <v>63</v>
      </c>
      <c r="DZ3" s="4" t="s">
        <v>64</v>
      </c>
      <c r="EA3" s="4" t="s">
        <v>65</v>
      </c>
      <c r="EB3" s="4" t="s">
        <v>66</v>
      </c>
      <c r="EC3" s="4" t="s">
        <v>67</v>
      </c>
      <c r="EE3" s="36" t="s">
        <v>32</v>
      </c>
      <c r="EF3" s="36"/>
      <c r="EG3" s="3" t="s">
        <v>34</v>
      </c>
      <c r="EH3" s="4" t="s">
        <v>35</v>
      </c>
      <c r="EI3" s="4" t="s">
        <v>36</v>
      </c>
      <c r="EJ3" s="4" t="s">
        <v>37</v>
      </c>
      <c r="EK3" s="4" t="s">
        <v>38</v>
      </c>
      <c r="EL3" s="4" t="s">
        <v>39</v>
      </c>
      <c r="EM3" s="4" t="s">
        <v>40</v>
      </c>
      <c r="EN3" s="4" t="s">
        <v>41</v>
      </c>
      <c r="EO3" s="4" t="s">
        <v>42</v>
      </c>
      <c r="EP3" s="4" t="s">
        <v>43</v>
      </c>
      <c r="EQ3" s="4" t="s">
        <v>44</v>
      </c>
      <c r="ES3" s="36" t="s">
        <v>32</v>
      </c>
      <c r="ET3" s="36"/>
      <c r="EU3" s="4" t="s">
        <v>59</v>
      </c>
      <c r="EV3" s="4" t="s">
        <v>60</v>
      </c>
      <c r="EW3" s="4" t="s">
        <v>61</v>
      </c>
      <c r="EX3" s="4" t="s">
        <v>62</v>
      </c>
      <c r="EY3" s="4" t="s">
        <v>63</v>
      </c>
      <c r="EZ3" s="4" t="s">
        <v>64</v>
      </c>
      <c r="FA3" s="4" t="s">
        <v>65</v>
      </c>
      <c r="FB3" s="4" t="s">
        <v>66</v>
      </c>
      <c r="FC3" s="4" t="s">
        <v>67</v>
      </c>
      <c r="FE3" s="36" t="s">
        <v>32</v>
      </c>
      <c r="FF3" s="36"/>
      <c r="FG3" s="3" t="s">
        <v>34</v>
      </c>
      <c r="FH3" s="4" t="s">
        <v>35</v>
      </c>
      <c r="FI3" s="4" t="s">
        <v>36</v>
      </c>
      <c r="FJ3" s="4" t="s">
        <v>37</v>
      </c>
      <c r="FK3" s="4" t="s">
        <v>38</v>
      </c>
      <c r="FL3" s="4" t="s">
        <v>39</v>
      </c>
      <c r="FM3" s="4" t="s">
        <v>40</v>
      </c>
      <c r="FN3" s="4" t="s">
        <v>41</v>
      </c>
      <c r="FO3" s="4" t="s">
        <v>42</v>
      </c>
      <c r="FP3" s="4" t="s">
        <v>43</v>
      </c>
      <c r="FQ3" s="4" t="s">
        <v>44</v>
      </c>
      <c r="FS3" s="36" t="s">
        <v>32</v>
      </c>
      <c r="FT3" s="36"/>
      <c r="FU3" s="4" t="s">
        <v>59</v>
      </c>
      <c r="FV3" s="4" t="s">
        <v>60</v>
      </c>
      <c r="FW3" s="4" t="s">
        <v>61</v>
      </c>
      <c r="FX3" s="4" t="s">
        <v>62</v>
      </c>
      <c r="FY3" s="4" t="s">
        <v>63</v>
      </c>
      <c r="FZ3" s="4" t="s">
        <v>64</v>
      </c>
      <c r="GA3" s="4" t="s">
        <v>65</v>
      </c>
      <c r="GB3" s="4" t="s">
        <v>66</v>
      </c>
      <c r="GC3" s="4" t="s">
        <v>67</v>
      </c>
      <c r="GE3" s="36" t="s">
        <v>32</v>
      </c>
      <c r="GF3" s="36"/>
      <c r="GG3" s="3" t="s">
        <v>34</v>
      </c>
      <c r="GH3" s="4" t="s">
        <v>35</v>
      </c>
      <c r="GI3" s="4" t="s">
        <v>36</v>
      </c>
      <c r="GJ3" s="4" t="s">
        <v>37</v>
      </c>
      <c r="GK3" s="4" t="s">
        <v>38</v>
      </c>
      <c r="GL3" s="4" t="s">
        <v>39</v>
      </c>
      <c r="GM3" s="4" t="s">
        <v>40</v>
      </c>
      <c r="GN3" s="4" t="s">
        <v>41</v>
      </c>
      <c r="GO3" s="4" t="s">
        <v>42</v>
      </c>
      <c r="GP3" s="4" t="s">
        <v>43</v>
      </c>
      <c r="GQ3" s="4" t="s">
        <v>44</v>
      </c>
      <c r="GS3" s="36" t="s">
        <v>32</v>
      </c>
      <c r="GT3" s="36"/>
      <c r="GU3" s="4" t="s">
        <v>59</v>
      </c>
      <c r="GV3" s="4" t="s">
        <v>60</v>
      </c>
      <c r="GW3" s="4" t="s">
        <v>61</v>
      </c>
      <c r="GX3" s="4" t="s">
        <v>62</v>
      </c>
      <c r="GY3" s="4" t="s">
        <v>63</v>
      </c>
      <c r="GZ3" s="4" t="s">
        <v>64</v>
      </c>
      <c r="HA3" s="4" t="s">
        <v>65</v>
      </c>
      <c r="HB3" s="4" t="s">
        <v>66</v>
      </c>
      <c r="HC3" s="4" t="s">
        <v>67</v>
      </c>
      <c r="HE3" s="36" t="s">
        <v>32</v>
      </c>
      <c r="HF3" s="36"/>
      <c r="HG3" s="3" t="s">
        <v>34</v>
      </c>
      <c r="HH3" s="4" t="s">
        <v>35</v>
      </c>
      <c r="HI3" s="4" t="s">
        <v>36</v>
      </c>
      <c r="HJ3" s="4" t="s">
        <v>37</v>
      </c>
      <c r="HK3" s="4" t="s">
        <v>38</v>
      </c>
      <c r="HL3" s="4" t="s">
        <v>39</v>
      </c>
      <c r="HM3" s="4" t="s">
        <v>40</v>
      </c>
      <c r="HN3" s="4" t="s">
        <v>41</v>
      </c>
      <c r="HO3" s="4" t="s">
        <v>42</v>
      </c>
      <c r="HP3" s="4" t="s">
        <v>43</v>
      </c>
      <c r="HQ3" s="4" t="s">
        <v>44</v>
      </c>
      <c r="HS3" s="36" t="s">
        <v>32</v>
      </c>
      <c r="HT3" s="36"/>
      <c r="HU3" s="4" t="s">
        <v>59</v>
      </c>
      <c r="HV3" s="4" t="s">
        <v>60</v>
      </c>
      <c r="HW3" s="4" t="s">
        <v>61</v>
      </c>
      <c r="HX3" s="4" t="s">
        <v>62</v>
      </c>
      <c r="HY3" s="4" t="s">
        <v>63</v>
      </c>
      <c r="HZ3" s="4" t="s">
        <v>64</v>
      </c>
      <c r="IA3" s="4" t="s">
        <v>65</v>
      </c>
      <c r="IB3" s="4" t="s">
        <v>66</v>
      </c>
      <c r="IC3" s="4" t="s">
        <v>67</v>
      </c>
      <c r="IE3" s="36" t="s">
        <v>32</v>
      </c>
      <c r="IF3" s="36"/>
      <c r="IG3" s="3" t="s">
        <v>34</v>
      </c>
      <c r="IH3" s="4" t="s">
        <v>35</v>
      </c>
      <c r="II3" s="4" t="s">
        <v>36</v>
      </c>
      <c r="IJ3" s="4" t="s">
        <v>37</v>
      </c>
      <c r="IK3" s="4" t="s">
        <v>38</v>
      </c>
      <c r="IL3" s="4" t="s">
        <v>39</v>
      </c>
      <c r="IM3" s="4" t="s">
        <v>40</v>
      </c>
      <c r="IN3" s="4" t="s">
        <v>41</v>
      </c>
      <c r="IO3" s="4" t="s">
        <v>42</v>
      </c>
      <c r="IP3" s="4" t="s">
        <v>43</v>
      </c>
      <c r="IQ3" s="4" t="s">
        <v>44</v>
      </c>
      <c r="IS3" s="36" t="s">
        <v>32</v>
      </c>
      <c r="IT3" s="36"/>
      <c r="IU3" s="4" t="s">
        <v>59</v>
      </c>
      <c r="IV3" s="4" t="s">
        <v>60</v>
      </c>
      <c r="IW3" s="4" t="s">
        <v>61</v>
      </c>
      <c r="IX3" s="4" t="s">
        <v>62</v>
      </c>
      <c r="IY3" s="4" t="s">
        <v>63</v>
      </c>
      <c r="IZ3" s="4" t="s">
        <v>64</v>
      </c>
      <c r="JA3" s="4" t="s">
        <v>65</v>
      </c>
      <c r="JB3" s="4" t="s">
        <v>66</v>
      </c>
      <c r="JC3" s="4" t="s">
        <v>67</v>
      </c>
      <c r="JE3" s="36" t="s">
        <v>32</v>
      </c>
      <c r="JF3" s="36"/>
      <c r="JG3" s="3" t="s">
        <v>34</v>
      </c>
      <c r="JH3" s="4" t="s">
        <v>35</v>
      </c>
      <c r="JI3" s="4" t="s">
        <v>36</v>
      </c>
      <c r="JJ3" s="4" t="s">
        <v>37</v>
      </c>
      <c r="JK3" s="4" t="s">
        <v>38</v>
      </c>
      <c r="JL3" s="4" t="s">
        <v>39</v>
      </c>
      <c r="JM3" s="4" t="s">
        <v>40</v>
      </c>
      <c r="JN3" s="4" t="s">
        <v>41</v>
      </c>
      <c r="JO3" s="4" t="s">
        <v>42</v>
      </c>
      <c r="JP3" s="4" t="s">
        <v>43</v>
      </c>
      <c r="JQ3" s="4" t="s">
        <v>44</v>
      </c>
      <c r="JS3" s="36" t="s">
        <v>32</v>
      </c>
      <c r="JT3" s="36"/>
      <c r="JU3" s="4" t="s">
        <v>59</v>
      </c>
      <c r="JV3" s="4" t="s">
        <v>60</v>
      </c>
      <c r="JW3" s="4" t="s">
        <v>61</v>
      </c>
      <c r="JX3" s="4" t="s">
        <v>62</v>
      </c>
      <c r="JY3" s="4" t="s">
        <v>63</v>
      </c>
      <c r="JZ3" s="4" t="s">
        <v>64</v>
      </c>
      <c r="KA3" s="4" t="s">
        <v>65</v>
      </c>
      <c r="KB3" s="4" t="s">
        <v>66</v>
      </c>
      <c r="KC3" s="4" t="s">
        <v>67</v>
      </c>
      <c r="KE3" s="36" t="s">
        <v>32</v>
      </c>
      <c r="KF3" s="36"/>
      <c r="KG3" s="3" t="s">
        <v>34</v>
      </c>
      <c r="KH3" s="4" t="s">
        <v>35</v>
      </c>
      <c r="KI3" s="4" t="s">
        <v>36</v>
      </c>
      <c r="KJ3" s="4" t="s">
        <v>37</v>
      </c>
      <c r="KK3" s="4" t="s">
        <v>38</v>
      </c>
      <c r="KL3" s="4" t="s">
        <v>39</v>
      </c>
      <c r="KM3" s="4" t="s">
        <v>40</v>
      </c>
      <c r="KN3" s="4" t="s">
        <v>41</v>
      </c>
      <c r="KO3" s="4" t="s">
        <v>42</v>
      </c>
      <c r="KP3" s="4" t="s">
        <v>43</v>
      </c>
      <c r="KQ3" s="4" t="s">
        <v>44</v>
      </c>
      <c r="KS3" s="36" t="s">
        <v>32</v>
      </c>
      <c r="KT3" s="36"/>
      <c r="KU3" s="4" t="s">
        <v>59</v>
      </c>
      <c r="KV3" s="4" t="s">
        <v>60</v>
      </c>
      <c r="KW3" s="4" t="s">
        <v>61</v>
      </c>
      <c r="KX3" s="4" t="s">
        <v>62</v>
      </c>
      <c r="KY3" s="4" t="s">
        <v>63</v>
      </c>
      <c r="KZ3" s="4" t="s">
        <v>64</v>
      </c>
      <c r="LA3" s="4" t="s">
        <v>65</v>
      </c>
      <c r="LB3" s="4" t="s">
        <v>66</v>
      </c>
      <c r="LC3" s="4" t="s">
        <v>67</v>
      </c>
      <c r="LE3" s="36" t="s">
        <v>32</v>
      </c>
      <c r="LF3" s="36"/>
      <c r="LG3" s="3" t="s">
        <v>34</v>
      </c>
      <c r="LH3" s="4" t="s">
        <v>35</v>
      </c>
      <c r="LI3" s="4" t="s">
        <v>36</v>
      </c>
      <c r="LJ3" s="4" t="s">
        <v>37</v>
      </c>
      <c r="LK3" s="4" t="s">
        <v>38</v>
      </c>
      <c r="LL3" s="4" t="s">
        <v>39</v>
      </c>
      <c r="LM3" s="4" t="s">
        <v>40</v>
      </c>
      <c r="LN3" s="4" t="s">
        <v>41</v>
      </c>
      <c r="LO3" s="4" t="s">
        <v>42</v>
      </c>
      <c r="LP3" s="4" t="s">
        <v>43</v>
      </c>
      <c r="LQ3" s="4" t="s">
        <v>44</v>
      </c>
      <c r="LS3" s="36" t="s">
        <v>32</v>
      </c>
      <c r="LT3" s="36"/>
      <c r="LU3" s="4" t="s">
        <v>59</v>
      </c>
      <c r="LV3" s="4" t="s">
        <v>60</v>
      </c>
      <c r="LW3" s="4" t="s">
        <v>61</v>
      </c>
      <c r="LX3" s="4" t="s">
        <v>62</v>
      </c>
      <c r="LY3" s="4" t="s">
        <v>63</v>
      </c>
      <c r="LZ3" s="4" t="s">
        <v>64</v>
      </c>
      <c r="MA3" s="4" t="s">
        <v>65</v>
      </c>
      <c r="MB3" s="4" t="s">
        <v>66</v>
      </c>
      <c r="MC3" s="4" t="s">
        <v>67</v>
      </c>
      <c r="ME3" s="36" t="s">
        <v>32</v>
      </c>
      <c r="MF3" s="36"/>
      <c r="MG3" s="3" t="s">
        <v>34</v>
      </c>
      <c r="MH3" s="4" t="s">
        <v>35</v>
      </c>
      <c r="MI3" s="4" t="s">
        <v>36</v>
      </c>
      <c r="MJ3" s="4" t="s">
        <v>37</v>
      </c>
      <c r="MK3" s="4" t="s">
        <v>38</v>
      </c>
      <c r="ML3" s="4" t="s">
        <v>39</v>
      </c>
      <c r="MM3" s="4" t="s">
        <v>40</v>
      </c>
      <c r="MN3" s="4" t="s">
        <v>41</v>
      </c>
      <c r="MO3" s="4" t="s">
        <v>42</v>
      </c>
      <c r="MP3" s="4" t="s">
        <v>43</v>
      </c>
      <c r="MQ3" s="4" t="s">
        <v>44</v>
      </c>
      <c r="MS3" s="36" t="s">
        <v>32</v>
      </c>
      <c r="MT3" s="36"/>
      <c r="MU3" s="4" t="s">
        <v>59</v>
      </c>
      <c r="MV3" s="4" t="s">
        <v>60</v>
      </c>
      <c r="MW3" s="4" t="s">
        <v>61</v>
      </c>
      <c r="MX3" s="4" t="s">
        <v>62</v>
      </c>
      <c r="MY3" s="4" t="s">
        <v>63</v>
      </c>
      <c r="MZ3" s="4" t="s">
        <v>64</v>
      </c>
      <c r="NA3" s="4" t="s">
        <v>65</v>
      </c>
      <c r="NB3" s="4" t="s">
        <v>66</v>
      </c>
      <c r="NC3" s="4" t="s">
        <v>67</v>
      </c>
      <c r="NE3" s="36" t="s">
        <v>32</v>
      </c>
      <c r="NF3" s="36"/>
      <c r="NG3" s="3" t="s">
        <v>34</v>
      </c>
      <c r="NH3" s="4" t="s">
        <v>35</v>
      </c>
      <c r="NI3" s="4" t="s">
        <v>36</v>
      </c>
      <c r="NJ3" s="4" t="s">
        <v>37</v>
      </c>
      <c r="NK3" s="4" t="s">
        <v>38</v>
      </c>
      <c r="NL3" s="4" t="s">
        <v>39</v>
      </c>
      <c r="NM3" s="4" t="s">
        <v>40</v>
      </c>
      <c r="NN3" s="4" t="s">
        <v>41</v>
      </c>
      <c r="NO3" s="4" t="s">
        <v>42</v>
      </c>
      <c r="NP3" s="4" t="s">
        <v>43</v>
      </c>
      <c r="NQ3" s="4" t="s">
        <v>44</v>
      </c>
      <c r="NS3" s="36" t="s">
        <v>32</v>
      </c>
      <c r="NT3" s="36"/>
      <c r="NU3" s="4" t="s">
        <v>59</v>
      </c>
      <c r="NV3" s="4" t="s">
        <v>60</v>
      </c>
      <c r="NW3" s="4" t="s">
        <v>61</v>
      </c>
      <c r="NX3" s="4" t="s">
        <v>62</v>
      </c>
      <c r="NY3" s="4" t="s">
        <v>63</v>
      </c>
      <c r="NZ3" s="4" t="s">
        <v>64</v>
      </c>
      <c r="OA3" s="4" t="s">
        <v>65</v>
      </c>
      <c r="OB3" s="4" t="s">
        <v>66</v>
      </c>
      <c r="OC3" s="4" t="s">
        <v>67</v>
      </c>
      <c r="OE3" s="36" t="s">
        <v>32</v>
      </c>
      <c r="OF3" s="36"/>
      <c r="OG3" s="3" t="s">
        <v>34</v>
      </c>
      <c r="OH3" s="4" t="s">
        <v>35</v>
      </c>
      <c r="OI3" s="4" t="s">
        <v>36</v>
      </c>
      <c r="OJ3" s="4" t="s">
        <v>37</v>
      </c>
      <c r="OK3" s="4" t="s">
        <v>38</v>
      </c>
      <c r="OL3" s="4" t="s">
        <v>39</v>
      </c>
      <c r="OM3" s="4" t="s">
        <v>40</v>
      </c>
      <c r="ON3" s="4" t="s">
        <v>41</v>
      </c>
      <c r="OO3" s="4" t="s">
        <v>42</v>
      </c>
      <c r="OP3" s="4" t="s">
        <v>43</v>
      </c>
      <c r="OQ3" s="4" t="s">
        <v>44</v>
      </c>
      <c r="OS3" s="36" t="s">
        <v>32</v>
      </c>
      <c r="OT3" s="36"/>
      <c r="OU3" s="4" t="s">
        <v>59</v>
      </c>
      <c r="OV3" s="4" t="s">
        <v>60</v>
      </c>
      <c r="OW3" s="4" t="s">
        <v>61</v>
      </c>
      <c r="OX3" s="4" t="s">
        <v>62</v>
      </c>
      <c r="OY3" s="4" t="s">
        <v>63</v>
      </c>
      <c r="OZ3" s="4" t="s">
        <v>64</v>
      </c>
      <c r="PA3" s="4" t="s">
        <v>65</v>
      </c>
      <c r="PB3" s="4" t="s">
        <v>66</v>
      </c>
      <c r="PC3" s="4" t="s">
        <v>67</v>
      </c>
    </row>
    <row r="4" spans="2:419" x14ac:dyDescent="0.25">
      <c r="B4" s="8" t="s">
        <v>3</v>
      </c>
      <c r="C4" s="6" t="s">
        <v>1</v>
      </c>
      <c r="D4" s="47"/>
      <c r="E4" s="31" t="s">
        <v>45</v>
      </c>
      <c r="F4" s="11">
        <v>2010</v>
      </c>
      <c r="G4" s="12">
        <v>27</v>
      </c>
      <c r="H4" s="6">
        <v>26.053999999999998</v>
      </c>
      <c r="I4" s="6">
        <v>0.11700000000000001</v>
      </c>
      <c r="J4" s="6">
        <v>0.34200000000000003</v>
      </c>
      <c r="K4" s="6">
        <v>6.6000000000000003E-2</v>
      </c>
      <c r="L4" s="6">
        <v>25.484999999999999</v>
      </c>
      <c r="M4" s="6">
        <v>25.837</v>
      </c>
      <c r="N4" s="6">
        <v>26.061</v>
      </c>
      <c r="O4" s="6">
        <v>26.31</v>
      </c>
      <c r="P4" s="6">
        <v>26.646999999999998</v>
      </c>
      <c r="Q4" s="6">
        <v>3.1842705504123701E-23</v>
      </c>
      <c r="S4" s="32" t="str">
        <f>E4</f>
        <v>IMC media</v>
      </c>
      <c r="T4" s="9">
        <v>2011</v>
      </c>
      <c r="U4" s="1">
        <v>0.89811611338322095</v>
      </c>
      <c r="AE4" s="31" t="s">
        <v>45</v>
      </c>
      <c r="AF4" s="11">
        <v>2010</v>
      </c>
      <c r="AG4" s="12">
        <v>4</v>
      </c>
      <c r="AH4" s="6">
        <v>25.966000000000001</v>
      </c>
      <c r="AI4" s="6">
        <v>0.24299999999999999</v>
      </c>
      <c r="AJ4" s="6">
        <v>0.49299999999999999</v>
      </c>
      <c r="AK4" s="6">
        <v>0.247</v>
      </c>
      <c r="AL4" s="6">
        <v>25.484999999999999</v>
      </c>
      <c r="AM4" s="6">
        <v>25.542999999999999</v>
      </c>
      <c r="AN4" s="6">
        <v>25.963000000000001</v>
      </c>
      <c r="AO4" s="6">
        <v>26.388999999999999</v>
      </c>
      <c r="AP4" s="6">
        <v>26.452000000000002</v>
      </c>
      <c r="AQ4" s="6">
        <v>1.5896140673501601E-2</v>
      </c>
      <c r="AS4" s="32" t="str">
        <f>AE4</f>
        <v>IMC media</v>
      </c>
      <c r="AT4" s="9">
        <v>2011</v>
      </c>
      <c r="AU4" s="1">
        <v>0.36563899657398602</v>
      </c>
      <c r="BE4" s="31" t="s">
        <v>45</v>
      </c>
      <c r="BF4" s="11">
        <v>2010</v>
      </c>
      <c r="BG4" s="12">
        <v>9</v>
      </c>
      <c r="BH4" s="6">
        <v>25.841999999999999</v>
      </c>
      <c r="BI4" s="6">
        <v>3.7999999999999999E-2</v>
      </c>
      <c r="BJ4" s="6">
        <v>0.19500000000000001</v>
      </c>
      <c r="BK4" s="6">
        <v>6.5000000000000002E-2</v>
      </c>
      <c r="BL4" s="6">
        <v>25.492999999999999</v>
      </c>
      <c r="BM4" s="6">
        <v>25.792999999999999</v>
      </c>
      <c r="BN4" s="6">
        <v>25.846</v>
      </c>
      <c r="BO4" s="6">
        <v>25.927</v>
      </c>
      <c r="BP4" s="6">
        <v>26.184000000000001</v>
      </c>
      <c r="BQ4" s="6">
        <v>3.7674358867589701E-8</v>
      </c>
      <c r="BS4" s="32" t="str">
        <f>BE4</f>
        <v>IMC media</v>
      </c>
      <c r="BT4" s="9">
        <v>2011</v>
      </c>
      <c r="BU4" s="1">
        <v>0.178336618739799</v>
      </c>
      <c r="CE4" s="31" t="s">
        <v>45</v>
      </c>
      <c r="CF4" s="11">
        <v>2010</v>
      </c>
      <c r="CG4" s="12">
        <v>7</v>
      </c>
      <c r="CH4" s="6">
        <v>26.393999999999998</v>
      </c>
      <c r="CI4" s="6">
        <v>0.05</v>
      </c>
      <c r="CJ4" s="6">
        <v>0.223</v>
      </c>
      <c r="CK4" s="6">
        <v>8.4000000000000005E-2</v>
      </c>
      <c r="CL4" s="6">
        <v>25.975000000000001</v>
      </c>
      <c r="CM4" s="6">
        <v>26.321000000000002</v>
      </c>
      <c r="CN4" s="6">
        <v>26.422999999999998</v>
      </c>
      <c r="CO4" s="6">
        <v>26.536999999999999</v>
      </c>
      <c r="CP4" s="6">
        <v>26.646999999999998</v>
      </c>
      <c r="CQ4" s="6">
        <v>3.4029045399294202E-4</v>
      </c>
      <c r="CS4" s="32" t="str">
        <f>CE4</f>
        <v>IMC media</v>
      </c>
      <c r="CT4" s="9">
        <v>2011</v>
      </c>
      <c r="CU4" s="1">
        <v>0.17681790378998299</v>
      </c>
      <c r="DE4" s="31" t="s">
        <v>45</v>
      </c>
      <c r="DF4" s="11">
        <v>2010</v>
      </c>
      <c r="DG4" s="12">
        <v>4</v>
      </c>
      <c r="DH4" s="6">
        <v>25.942</v>
      </c>
      <c r="DI4" s="6">
        <v>0.114</v>
      </c>
      <c r="DJ4" s="6">
        <v>0.33700000000000002</v>
      </c>
      <c r="DK4" s="6">
        <v>0.16900000000000001</v>
      </c>
      <c r="DL4" s="6">
        <v>25.492999999999999</v>
      </c>
      <c r="DM4" s="6">
        <v>25.684000000000001</v>
      </c>
      <c r="DN4" s="6">
        <v>26.023</v>
      </c>
      <c r="DO4" s="6">
        <v>26.2</v>
      </c>
      <c r="DP4" s="6">
        <v>26.228999999999999</v>
      </c>
      <c r="DQ4" s="6">
        <v>8.4676923358347595E-4</v>
      </c>
      <c r="DS4" s="32" t="str">
        <f>DE4</f>
        <v>IMC media</v>
      </c>
      <c r="DT4" s="9">
        <v>2011</v>
      </c>
      <c r="DU4" s="1">
        <v>0.51712727620474697</v>
      </c>
      <c r="EE4" s="31" t="s">
        <v>45</v>
      </c>
      <c r="EF4" s="11">
        <v>2010</v>
      </c>
      <c r="EG4" s="12">
        <v>3</v>
      </c>
      <c r="EH4" s="6">
        <v>26.164999999999999</v>
      </c>
      <c r="EI4" s="6">
        <v>1.4E-2</v>
      </c>
      <c r="EJ4" s="6">
        <v>0.11899999999999999</v>
      </c>
      <c r="EK4" s="6">
        <v>6.9000000000000006E-2</v>
      </c>
      <c r="EL4" s="6">
        <v>26.061</v>
      </c>
      <c r="EM4" s="6">
        <v>26.1</v>
      </c>
      <c r="EN4" s="6">
        <v>26.138999999999999</v>
      </c>
      <c r="EO4" s="6">
        <v>26.216999999999999</v>
      </c>
      <c r="EP4" s="6">
        <v>26.295000000000002</v>
      </c>
      <c r="EQ4" s="6">
        <v>6.5007267374909694E-2</v>
      </c>
      <c r="ES4" s="32" t="str">
        <f>EE4</f>
        <v>IMC media</v>
      </c>
      <c r="ET4" s="9">
        <v>2011</v>
      </c>
      <c r="EU4" s="1">
        <v>1</v>
      </c>
      <c r="FE4" s="32" t="s">
        <v>26</v>
      </c>
      <c r="FF4" s="9">
        <v>2010</v>
      </c>
      <c r="FG4" s="10">
        <v>4</v>
      </c>
      <c r="FH4" s="1">
        <v>0.875</v>
      </c>
      <c r="FI4" s="1">
        <v>0.27100000000000002</v>
      </c>
      <c r="FJ4" s="1">
        <v>0.52</v>
      </c>
      <c r="FK4" s="1">
        <v>0.26</v>
      </c>
      <c r="FL4" s="1">
        <v>0.25</v>
      </c>
      <c r="FM4" s="1">
        <v>0.5</v>
      </c>
      <c r="FN4" s="1">
        <v>0.875</v>
      </c>
      <c r="FO4" s="1">
        <v>1.25</v>
      </c>
      <c r="FP4" s="1">
        <v>1.5</v>
      </c>
      <c r="FQ4" s="1">
        <v>0.41501197227161901</v>
      </c>
      <c r="FS4" s="31" t="str">
        <f>FE4</f>
        <v>ANEMIA</v>
      </c>
      <c r="FT4" s="11">
        <v>2011</v>
      </c>
      <c r="FU4" s="6">
        <v>0.25660386510125999</v>
      </c>
      <c r="FV4" s="6"/>
      <c r="FW4" s="6"/>
      <c r="FX4" s="6"/>
      <c r="FY4" s="6"/>
      <c r="FZ4" s="6"/>
      <c r="GA4" s="6"/>
      <c r="GB4" s="6"/>
      <c r="GC4" s="6"/>
      <c r="GE4" s="32" t="s">
        <v>26</v>
      </c>
      <c r="GF4" s="9">
        <v>2010</v>
      </c>
      <c r="GG4" s="10">
        <v>9</v>
      </c>
      <c r="GH4" s="1">
        <v>0.47199999999999998</v>
      </c>
      <c r="GI4" s="1">
        <v>0.25700000000000001</v>
      </c>
      <c r="GJ4" s="1">
        <v>0.50700000000000001</v>
      </c>
      <c r="GK4" s="1">
        <v>0.16900000000000001</v>
      </c>
      <c r="GL4" s="1">
        <v>0</v>
      </c>
      <c r="GM4" s="1">
        <v>0</v>
      </c>
      <c r="GN4" s="1">
        <v>0.5</v>
      </c>
      <c r="GO4" s="1">
        <v>1</v>
      </c>
      <c r="GP4" s="1">
        <v>1.25</v>
      </c>
      <c r="GQ4" s="1">
        <v>6.00852791028509E-2</v>
      </c>
      <c r="GS4" s="31" t="str">
        <f>GE4</f>
        <v>ANEMIA</v>
      </c>
      <c r="GT4" s="11">
        <v>2011</v>
      </c>
      <c r="GU4" s="6">
        <v>0.75292730431566901</v>
      </c>
      <c r="GV4" s="6"/>
      <c r="GW4" s="6"/>
      <c r="GX4" s="6"/>
      <c r="GY4" s="6"/>
      <c r="GZ4" s="6"/>
      <c r="HA4" s="6"/>
      <c r="HB4" s="6"/>
      <c r="HC4" s="6"/>
      <c r="HE4" s="32" t="s">
        <v>26</v>
      </c>
      <c r="HF4" s="9">
        <v>2010</v>
      </c>
      <c r="HG4" s="10">
        <v>7</v>
      </c>
      <c r="HH4" s="1">
        <v>0.14299999999999999</v>
      </c>
      <c r="HI4" s="1">
        <v>0.08</v>
      </c>
      <c r="HJ4" s="1">
        <v>0.28299999999999997</v>
      </c>
      <c r="HK4" s="1">
        <v>0.107</v>
      </c>
      <c r="HL4" s="1">
        <v>0</v>
      </c>
      <c r="HM4" s="1">
        <v>0</v>
      </c>
      <c r="HN4" s="1">
        <v>0</v>
      </c>
      <c r="HO4" s="1">
        <v>0.125</v>
      </c>
      <c r="HP4" s="1">
        <v>0.75</v>
      </c>
      <c r="HQ4" s="1">
        <v>0.96404457556930001</v>
      </c>
      <c r="HS4" s="31" t="str">
        <f>HE4</f>
        <v>ANEMIA</v>
      </c>
      <c r="HT4" s="11">
        <v>2011</v>
      </c>
      <c r="HU4" s="6">
        <v>0.688196851555545</v>
      </c>
      <c r="HV4" s="6"/>
      <c r="HW4" s="6"/>
      <c r="HX4" s="6"/>
      <c r="HY4" s="6"/>
      <c r="HZ4" s="6"/>
      <c r="IA4" s="6"/>
      <c r="IB4" s="6"/>
      <c r="IC4" s="6"/>
      <c r="IE4" s="32" t="s">
        <v>26</v>
      </c>
      <c r="IF4" s="9">
        <v>2010</v>
      </c>
      <c r="IG4" s="10">
        <v>4</v>
      </c>
      <c r="IH4" s="1">
        <v>1.125</v>
      </c>
      <c r="II4" s="1">
        <v>2.6040000000000001</v>
      </c>
      <c r="IJ4" s="1">
        <v>1.6140000000000001</v>
      </c>
      <c r="IK4" s="1">
        <v>0.80700000000000005</v>
      </c>
      <c r="IL4" s="1">
        <v>0</v>
      </c>
      <c r="IM4" s="1">
        <v>0.125</v>
      </c>
      <c r="IN4" s="1">
        <v>0.5</v>
      </c>
      <c r="IO4" s="1">
        <v>2.125</v>
      </c>
      <c r="IP4" s="1">
        <v>3.5</v>
      </c>
      <c r="IQ4" s="1">
        <v>0.40931132267060599</v>
      </c>
      <c r="IS4" s="31" t="str">
        <f>IE4</f>
        <v>ANEMIA</v>
      </c>
      <c r="IT4" s="11">
        <v>2011</v>
      </c>
      <c r="IU4" s="6">
        <v>0.89976223922620702</v>
      </c>
      <c r="IV4" s="6"/>
      <c r="IW4" s="6"/>
      <c r="IX4" s="6"/>
      <c r="IY4" s="6"/>
      <c r="IZ4" s="6"/>
      <c r="JA4" s="6"/>
      <c r="JB4" s="6"/>
      <c r="JC4" s="6"/>
      <c r="JE4" s="32" t="s">
        <v>26</v>
      </c>
      <c r="JF4" s="9">
        <v>2010</v>
      </c>
      <c r="JG4" s="10">
        <v>3</v>
      </c>
      <c r="JH4" s="1">
        <v>0.41699999999999998</v>
      </c>
      <c r="JI4" s="1">
        <v>0.14599999999999999</v>
      </c>
      <c r="JJ4" s="1">
        <v>0.38200000000000001</v>
      </c>
      <c r="JK4" s="1">
        <v>0.22</v>
      </c>
      <c r="JL4" s="1">
        <v>0</v>
      </c>
      <c r="JM4" s="1">
        <v>0.25</v>
      </c>
      <c r="JN4" s="1">
        <v>0.5</v>
      </c>
      <c r="JO4" s="1">
        <v>0.625</v>
      </c>
      <c r="JP4" s="1">
        <v>0.75</v>
      </c>
      <c r="JQ4" s="1">
        <v>0.16334945222580799</v>
      </c>
      <c r="JS4" s="31" t="str">
        <f>JE4</f>
        <v>ANEMIA</v>
      </c>
      <c r="JT4" s="11">
        <v>2011</v>
      </c>
      <c r="JU4" s="6">
        <v>3.4784116760747101E-2</v>
      </c>
      <c r="JV4" s="6"/>
      <c r="JW4" s="6"/>
      <c r="JX4" s="6"/>
      <c r="JY4" s="6"/>
      <c r="JZ4" s="6"/>
      <c r="KA4" s="6"/>
      <c r="KB4" s="6"/>
      <c r="KC4" s="6"/>
      <c r="KE4" s="31" t="s">
        <v>45</v>
      </c>
      <c r="KF4" s="11">
        <v>2010</v>
      </c>
      <c r="KG4" s="12">
        <v>4</v>
      </c>
      <c r="KH4" s="6">
        <v>26.021000000000001</v>
      </c>
      <c r="KI4" s="6">
        <v>3.4990000000000001</v>
      </c>
      <c r="KJ4" s="6">
        <v>1.871</v>
      </c>
      <c r="KK4" s="6">
        <v>0.93500000000000005</v>
      </c>
      <c r="KL4" s="6">
        <v>23.606000000000002</v>
      </c>
      <c r="KM4" s="6">
        <v>24.789000000000001</v>
      </c>
      <c r="KN4" s="6">
        <v>26.161000000000001</v>
      </c>
      <c r="KO4" s="6">
        <v>27.253</v>
      </c>
      <c r="KP4" s="6">
        <v>28.155999999999999</v>
      </c>
      <c r="KQ4" s="6">
        <v>0.65604272957795695</v>
      </c>
      <c r="KS4" s="32" t="str">
        <f>KE4</f>
        <v>IMC media</v>
      </c>
      <c r="KT4" s="9">
        <v>2011</v>
      </c>
      <c r="KU4" s="1">
        <v>0.91703410840493405</v>
      </c>
      <c r="LE4" s="31" t="s">
        <v>45</v>
      </c>
      <c r="LF4" s="11">
        <v>2010</v>
      </c>
      <c r="LG4" s="12">
        <v>9</v>
      </c>
      <c r="LH4" s="6">
        <v>25.523</v>
      </c>
      <c r="LI4" s="6">
        <v>0.93700000000000006</v>
      </c>
      <c r="LJ4" s="6">
        <v>0.96799999999999997</v>
      </c>
      <c r="LK4" s="6">
        <v>0.32300000000000001</v>
      </c>
      <c r="LL4" s="6">
        <v>24.300999999999998</v>
      </c>
      <c r="LM4" s="6">
        <v>24.934000000000001</v>
      </c>
      <c r="LN4" s="6">
        <v>25.34</v>
      </c>
      <c r="LO4" s="6">
        <v>25.777999999999999</v>
      </c>
      <c r="LP4" s="6">
        <v>27.638000000000002</v>
      </c>
      <c r="LQ4" s="6">
        <v>0.78556181372645795</v>
      </c>
      <c r="LS4" s="32" t="str">
        <f>LE4</f>
        <v>IMC media</v>
      </c>
      <c r="LT4" s="9">
        <v>2011</v>
      </c>
      <c r="LU4" s="1">
        <v>0.60288035151634001</v>
      </c>
      <c r="ME4" s="31" t="s">
        <v>45</v>
      </c>
      <c r="MF4" s="11">
        <v>2010</v>
      </c>
      <c r="MG4" s="12">
        <v>7</v>
      </c>
      <c r="MH4" s="6">
        <v>26.899000000000001</v>
      </c>
      <c r="MI4" s="6">
        <v>1.177</v>
      </c>
      <c r="MJ4" s="6">
        <v>1.085</v>
      </c>
      <c r="MK4" s="6">
        <v>0.41</v>
      </c>
      <c r="ML4" s="6">
        <v>25.39</v>
      </c>
      <c r="MM4" s="6">
        <v>26.238</v>
      </c>
      <c r="MN4" s="6">
        <v>26.957999999999998</v>
      </c>
      <c r="MO4" s="6">
        <v>27.401</v>
      </c>
      <c r="MP4" s="6">
        <v>28.67</v>
      </c>
      <c r="MQ4" s="6">
        <v>4.8797388434821801E-2</v>
      </c>
      <c r="MS4" s="32" t="str">
        <f>ME4</f>
        <v>IMC media</v>
      </c>
      <c r="MT4" s="9">
        <v>2011</v>
      </c>
      <c r="MU4" s="1">
        <v>1.2325533219922901E-2</v>
      </c>
      <c r="NE4" s="31" t="s">
        <v>45</v>
      </c>
      <c r="NF4" s="11">
        <v>2010</v>
      </c>
      <c r="NG4" s="12">
        <v>4</v>
      </c>
      <c r="NH4" s="6">
        <v>24.963999999999999</v>
      </c>
      <c r="NI4" s="6">
        <v>0.93600000000000005</v>
      </c>
      <c r="NJ4" s="6">
        <v>0.96799999999999997</v>
      </c>
      <c r="NK4" s="6">
        <v>0.48399999999999999</v>
      </c>
      <c r="NL4" s="6">
        <v>23.574999999999999</v>
      </c>
      <c r="NM4" s="6">
        <v>24.315000000000001</v>
      </c>
      <c r="NN4" s="6">
        <v>25.274000000000001</v>
      </c>
      <c r="NO4" s="6">
        <v>25.613</v>
      </c>
      <c r="NP4" s="6">
        <v>25.733000000000001</v>
      </c>
      <c r="NQ4" s="6">
        <v>0.90900288424897002</v>
      </c>
      <c r="NS4" s="32" t="str">
        <f>NE4</f>
        <v>IMC media</v>
      </c>
      <c r="NT4" s="9">
        <v>2011</v>
      </c>
      <c r="NU4" s="1">
        <v>0.91703410840493405</v>
      </c>
      <c r="OE4" s="31" t="s">
        <v>45</v>
      </c>
      <c r="OF4" s="11">
        <v>2010</v>
      </c>
      <c r="OG4" s="12">
        <v>3</v>
      </c>
      <c r="OH4" s="6">
        <v>25.416</v>
      </c>
      <c r="OI4" s="6">
        <v>0.221</v>
      </c>
      <c r="OJ4" s="6">
        <v>0.47099999999999997</v>
      </c>
      <c r="OK4" s="6">
        <v>0.27200000000000002</v>
      </c>
      <c r="OL4" s="6">
        <v>24.937999999999999</v>
      </c>
      <c r="OM4" s="6">
        <v>25.184999999999999</v>
      </c>
      <c r="ON4" s="6">
        <v>25.431000000000001</v>
      </c>
      <c r="OO4" s="6">
        <v>25.655000000000001</v>
      </c>
      <c r="OP4" s="6">
        <v>25.879000000000001</v>
      </c>
      <c r="OQ4" s="6">
        <v>9.9242992070238498E-2</v>
      </c>
      <c r="OS4" s="32" t="str">
        <f>OE4</f>
        <v>IMC media</v>
      </c>
      <c r="OT4" s="9">
        <v>2011</v>
      </c>
      <c r="OU4" s="1">
        <v>0.427197571545262</v>
      </c>
    </row>
    <row r="5" spans="2:419" x14ac:dyDescent="0.25">
      <c r="B5" s="2" t="s">
        <v>4</v>
      </c>
      <c r="C5" s="1" t="s">
        <v>1</v>
      </c>
      <c r="E5" s="32"/>
      <c r="F5" s="9">
        <v>2011</v>
      </c>
      <c r="G5" s="10">
        <v>27</v>
      </c>
      <c r="H5" s="1">
        <v>26.088000000000001</v>
      </c>
      <c r="I5" s="1">
        <v>9.6000000000000002E-2</v>
      </c>
      <c r="J5" s="1">
        <v>0.31</v>
      </c>
      <c r="K5" s="1">
        <v>0.06</v>
      </c>
      <c r="L5" s="1">
        <v>25.524000000000001</v>
      </c>
      <c r="M5" s="1">
        <v>25.85</v>
      </c>
      <c r="N5" s="1">
        <v>26.103999999999999</v>
      </c>
      <c r="O5" s="1">
        <v>26.359000000000002</v>
      </c>
      <c r="P5" s="1">
        <v>26.809000000000001</v>
      </c>
      <c r="Q5" s="1">
        <v>3.1842705504123701E-23</v>
      </c>
      <c r="S5" s="32"/>
      <c r="T5" s="9">
        <v>2012</v>
      </c>
      <c r="U5" s="1">
        <v>9.1648251330191197E-3</v>
      </c>
      <c r="V5" s="1">
        <v>1.31223986541937E-2</v>
      </c>
      <c r="AE5" s="48"/>
      <c r="AF5" s="9">
        <v>2011</v>
      </c>
      <c r="AG5" s="10">
        <v>4</v>
      </c>
      <c r="AH5" s="1">
        <v>26.177</v>
      </c>
      <c r="AI5" s="1">
        <v>0.129</v>
      </c>
      <c r="AJ5" s="1">
        <v>0.36</v>
      </c>
      <c r="AK5" s="1">
        <v>0.18</v>
      </c>
      <c r="AL5" s="1">
        <v>25.667000000000002</v>
      </c>
      <c r="AM5" s="1">
        <v>25.934000000000001</v>
      </c>
      <c r="AN5" s="1">
        <v>26.276</v>
      </c>
      <c r="AO5" s="1">
        <v>26.42</v>
      </c>
      <c r="AP5" s="1">
        <v>26.489000000000001</v>
      </c>
      <c r="AQ5" s="1">
        <v>1.5896140673501601E-2</v>
      </c>
      <c r="AS5" s="32"/>
      <c r="AT5" s="9">
        <v>2012</v>
      </c>
      <c r="AU5" s="1">
        <v>0.17883576705470799</v>
      </c>
      <c r="AV5" s="1">
        <v>0.64914337106761</v>
      </c>
      <c r="BE5" s="32"/>
      <c r="BF5" s="9">
        <v>2011</v>
      </c>
      <c r="BG5" s="10">
        <v>9</v>
      </c>
      <c r="BH5" s="1">
        <v>26.018999999999998</v>
      </c>
      <c r="BI5" s="1">
        <v>5.1999999999999998E-2</v>
      </c>
      <c r="BJ5" s="1">
        <v>0.22800000000000001</v>
      </c>
      <c r="BK5" s="1">
        <v>7.5999999999999998E-2</v>
      </c>
      <c r="BL5" s="1">
        <v>25.667999999999999</v>
      </c>
      <c r="BM5" s="1">
        <v>25.853000000000002</v>
      </c>
      <c r="BN5" s="1">
        <v>25.978000000000002</v>
      </c>
      <c r="BO5" s="1">
        <v>26.14</v>
      </c>
      <c r="BP5" s="1">
        <v>26.38</v>
      </c>
      <c r="BQ5" s="1">
        <v>3.7674358867589701E-8</v>
      </c>
      <c r="BS5" s="32"/>
      <c r="BT5" s="9">
        <v>2012</v>
      </c>
      <c r="BU5" s="1">
        <v>1.58326142028265E-2</v>
      </c>
      <c r="BV5" s="1">
        <v>0.26981874464318401</v>
      </c>
      <c r="CE5" s="32"/>
      <c r="CF5" s="9">
        <v>2011</v>
      </c>
      <c r="CG5" s="10">
        <v>7</v>
      </c>
      <c r="CH5" s="1">
        <v>26.21</v>
      </c>
      <c r="CI5" s="1">
        <v>0.158</v>
      </c>
      <c r="CJ5" s="1">
        <v>0.39700000000000002</v>
      </c>
      <c r="CK5" s="1">
        <v>0.15</v>
      </c>
      <c r="CL5" s="1">
        <v>25.693000000000001</v>
      </c>
      <c r="CM5" s="1">
        <v>25.92</v>
      </c>
      <c r="CN5" s="1">
        <v>26.367000000000001</v>
      </c>
      <c r="CO5" s="1">
        <v>26.38</v>
      </c>
      <c r="CP5" s="1">
        <v>26.809000000000001</v>
      </c>
      <c r="CQ5" s="1">
        <v>3.4029045399294202E-4</v>
      </c>
      <c r="CS5" s="32"/>
      <c r="CT5" s="9">
        <v>2012</v>
      </c>
      <c r="CU5" s="1">
        <v>0.25914056023111098</v>
      </c>
      <c r="CV5" s="1">
        <v>0.82044103759743703</v>
      </c>
      <c r="DE5" s="32"/>
      <c r="DF5" s="9">
        <v>2011</v>
      </c>
      <c r="DG5" s="10">
        <v>4</v>
      </c>
      <c r="DH5" s="1">
        <v>25.863</v>
      </c>
      <c r="DI5" s="1">
        <v>7.1999999999999995E-2</v>
      </c>
      <c r="DJ5" s="1">
        <v>0.26800000000000002</v>
      </c>
      <c r="DK5" s="1">
        <v>0.13400000000000001</v>
      </c>
      <c r="DL5" s="1">
        <v>25.524000000000001</v>
      </c>
      <c r="DM5" s="1">
        <v>25.652000000000001</v>
      </c>
      <c r="DN5" s="1">
        <v>25.904</v>
      </c>
      <c r="DO5" s="1">
        <v>26.074000000000002</v>
      </c>
      <c r="DP5" s="1">
        <v>26.12</v>
      </c>
      <c r="DQ5" s="1">
        <v>8.4676923358347595E-4</v>
      </c>
      <c r="DS5" s="32"/>
      <c r="DT5" s="9">
        <v>2012</v>
      </c>
      <c r="DU5" s="1">
        <v>3.7503106945876802E-2</v>
      </c>
      <c r="DV5" s="1">
        <v>8.3841920937683806E-3</v>
      </c>
      <c r="EE5" s="32"/>
      <c r="EF5" s="9">
        <v>2011</v>
      </c>
      <c r="EG5" s="10">
        <v>3</v>
      </c>
      <c r="EH5" s="1">
        <v>26.19</v>
      </c>
      <c r="EI5" s="1">
        <v>6.3E-2</v>
      </c>
      <c r="EJ5" s="1">
        <v>0.25</v>
      </c>
      <c r="EK5" s="1">
        <v>0.14499999999999999</v>
      </c>
      <c r="EL5" s="1">
        <v>26.006</v>
      </c>
      <c r="EM5" s="1">
        <v>26.047999999999998</v>
      </c>
      <c r="EN5" s="1">
        <v>26.09</v>
      </c>
      <c r="EO5" s="1">
        <v>26.283000000000001</v>
      </c>
      <c r="EP5" s="1">
        <v>26.475000000000001</v>
      </c>
      <c r="EQ5" s="1">
        <v>6.5007267374909694E-2</v>
      </c>
      <c r="ES5" s="32"/>
      <c r="ET5" s="9">
        <v>2012</v>
      </c>
      <c r="EU5" s="1">
        <v>5.2244998306719102E-2</v>
      </c>
      <c r="EV5" s="1">
        <v>5.2244998306719102E-2</v>
      </c>
      <c r="FE5" s="32"/>
      <c r="FF5" s="9">
        <v>2011</v>
      </c>
      <c r="FG5" s="10">
        <v>4</v>
      </c>
      <c r="FH5" s="1">
        <v>0.68799999999999994</v>
      </c>
      <c r="FI5" s="1">
        <v>0.72399999999999998</v>
      </c>
      <c r="FJ5" s="1">
        <v>0.85099999999999998</v>
      </c>
      <c r="FK5" s="1">
        <v>0.42499999999999999</v>
      </c>
      <c r="FL5" s="1">
        <v>0</v>
      </c>
      <c r="FM5" s="1">
        <v>0</v>
      </c>
      <c r="FN5" s="1">
        <v>0.5</v>
      </c>
      <c r="FO5" s="1">
        <v>1.375</v>
      </c>
      <c r="FP5" s="1">
        <v>1.75</v>
      </c>
      <c r="FQ5" s="1">
        <v>0.41501197227161901</v>
      </c>
      <c r="FS5" s="32"/>
      <c r="FT5" s="9">
        <v>2012</v>
      </c>
      <c r="FU5" s="1">
        <v>0.12931108720203299</v>
      </c>
      <c r="FV5" s="1">
        <v>0.68819623468497604</v>
      </c>
      <c r="GE5" s="32"/>
      <c r="GF5" s="9">
        <v>2011</v>
      </c>
      <c r="GG5" s="10">
        <v>9</v>
      </c>
      <c r="GH5" s="1">
        <v>0.33300000000000002</v>
      </c>
      <c r="GI5" s="1">
        <v>7.8E-2</v>
      </c>
      <c r="GJ5" s="1">
        <v>0.28000000000000003</v>
      </c>
      <c r="GK5" s="1">
        <v>9.2999999999999999E-2</v>
      </c>
      <c r="GL5" s="1">
        <v>0</v>
      </c>
      <c r="GM5" s="1">
        <v>0.25</v>
      </c>
      <c r="GN5" s="1">
        <v>0.25</v>
      </c>
      <c r="GO5" s="1">
        <v>0.5</v>
      </c>
      <c r="GP5" s="1">
        <v>0.75</v>
      </c>
      <c r="GQ5" s="1">
        <v>6.00852791028509E-2</v>
      </c>
      <c r="GS5" s="32"/>
      <c r="GT5" s="9">
        <v>2012</v>
      </c>
      <c r="GU5" s="1">
        <v>0.621019448916862</v>
      </c>
      <c r="GV5" s="1">
        <v>0.41916295060306302</v>
      </c>
      <c r="HE5" s="32"/>
      <c r="HF5" s="9">
        <v>2011</v>
      </c>
      <c r="HG5" s="10">
        <v>7</v>
      </c>
      <c r="HH5" s="1">
        <v>7.0999999999999994E-2</v>
      </c>
      <c r="HI5" s="1">
        <v>1.4999999999999999E-2</v>
      </c>
      <c r="HJ5" s="1">
        <v>0.122</v>
      </c>
      <c r="HK5" s="1">
        <v>4.5999999999999999E-2</v>
      </c>
      <c r="HL5" s="1">
        <v>0</v>
      </c>
      <c r="HM5" s="1">
        <v>0</v>
      </c>
      <c r="HN5" s="1">
        <v>0</v>
      </c>
      <c r="HO5" s="1">
        <v>0.125</v>
      </c>
      <c r="HP5" s="1">
        <v>0.25</v>
      </c>
      <c r="HQ5" s="1">
        <v>0.96404457556930001</v>
      </c>
      <c r="HS5" s="32"/>
      <c r="HT5" s="9">
        <v>2012</v>
      </c>
      <c r="HU5" s="1">
        <v>0.84088254211830304</v>
      </c>
      <c r="HV5" s="1">
        <v>0.54757939971445202</v>
      </c>
      <c r="IE5" s="32"/>
      <c r="IF5" s="9">
        <v>2011</v>
      </c>
      <c r="IG5" s="10">
        <v>4</v>
      </c>
      <c r="IH5" s="1">
        <v>0.81200000000000006</v>
      </c>
      <c r="II5" s="1">
        <v>0.68200000000000005</v>
      </c>
      <c r="IJ5" s="1">
        <v>0.82599999999999996</v>
      </c>
      <c r="IK5" s="1">
        <v>0.41299999999999998</v>
      </c>
      <c r="IL5" s="1">
        <v>0</v>
      </c>
      <c r="IM5" s="1">
        <v>0.125</v>
      </c>
      <c r="IN5" s="1">
        <v>0.75</v>
      </c>
      <c r="IO5" s="1">
        <v>1.5</v>
      </c>
      <c r="IP5" s="1">
        <v>1.75</v>
      </c>
      <c r="IQ5" s="1">
        <v>0.40931132267060599</v>
      </c>
      <c r="IS5" s="32"/>
      <c r="IT5" s="9">
        <v>2012</v>
      </c>
      <c r="IU5" s="1">
        <v>0.49032301686332502</v>
      </c>
      <c r="IV5" s="1">
        <v>0.57193078093240601</v>
      </c>
      <c r="JE5" s="32"/>
      <c r="JF5" s="9">
        <v>2011</v>
      </c>
      <c r="JG5" s="10">
        <v>3</v>
      </c>
      <c r="JH5" s="1">
        <v>0</v>
      </c>
      <c r="JI5" s="1">
        <v>0</v>
      </c>
      <c r="JJ5" s="1">
        <v>0</v>
      </c>
      <c r="JK5" s="1">
        <v>0</v>
      </c>
      <c r="JL5" s="1">
        <v>0</v>
      </c>
      <c r="JM5" s="1">
        <v>0</v>
      </c>
      <c r="JN5" s="1">
        <v>0</v>
      </c>
      <c r="JO5" s="1">
        <v>0</v>
      </c>
      <c r="JP5" s="1">
        <v>0</v>
      </c>
      <c r="JQ5" s="1">
        <v>0.16334945222580799</v>
      </c>
      <c r="JS5" s="32"/>
      <c r="JT5" s="9">
        <v>2012</v>
      </c>
      <c r="JU5" s="1">
        <v>0.15278081515517</v>
      </c>
      <c r="JV5" s="1">
        <v>0.43960341620025101</v>
      </c>
      <c r="KE5" s="32"/>
      <c r="KF5" s="9">
        <v>2011</v>
      </c>
      <c r="KG5" s="10">
        <v>4</v>
      </c>
      <c r="KH5" s="1">
        <v>25.885000000000002</v>
      </c>
      <c r="KI5" s="1">
        <v>0.52600000000000002</v>
      </c>
      <c r="KJ5" s="1">
        <v>0.72499999999999998</v>
      </c>
      <c r="KK5" s="1">
        <v>0.36299999999999999</v>
      </c>
      <c r="KL5" s="1">
        <v>24.806999999999999</v>
      </c>
      <c r="KM5" s="1">
        <v>25.463000000000001</v>
      </c>
      <c r="KN5" s="1">
        <v>26.193999999999999</v>
      </c>
      <c r="KO5" s="1">
        <v>26.308</v>
      </c>
      <c r="KP5" s="1">
        <v>26.346</v>
      </c>
      <c r="KQ5" s="1">
        <v>0.65604272957795695</v>
      </c>
      <c r="KS5" s="32"/>
      <c r="KT5" s="9">
        <v>2012</v>
      </c>
      <c r="KU5" s="1">
        <v>1</v>
      </c>
      <c r="KV5" s="1">
        <v>0.91703410840493405</v>
      </c>
      <c r="LE5" s="32"/>
      <c r="LF5" s="9">
        <v>2011</v>
      </c>
      <c r="LG5" s="10">
        <v>9</v>
      </c>
      <c r="LH5" s="1">
        <v>25.27</v>
      </c>
      <c r="LI5" s="1">
        <v>0.57999999999999996</v>
      </c>
      <c r="LJ5" s="1">
        <v>0.76200000000000001</v>
      </c>
      <c r="LK5" s="1">
        <v>0.254</v>
      </c>
      <c r="LL5" s="1">
        <v>24.106000000000002</v>
      </c>
      <c r="LM5" s="1">
        <v>25.056999999999999</v>
      </c>
      <c r="LN5" s="1">
        <v>25.321999999999999</v>
      </c>
      <c r="LO5" s="1">
        <v>25.411000000000001</v>
      </c>
      <c r="LP5" s="1">
        <v>26.347999999999999</v>
      </c>
      <c r="LQ5" s="1">
        <v>0.78556181372645795</v>
      </c>
      <c r="LS5" s="32"/>
      <c r="LT5" s="9">
        <v>2012</v>
      </c>
      <c r="LU5" s="1">
        <v>0.71005042469968804</v>
      </c>
      <c r="LV5" s="1">
        <v>0.88173065337548995</v>
      </c>
      <c r="ME5" s="32"/>
      <c r="MF5" s="9">
        <v>2011</v>
      </c>
      <c r="MG5" s="10">
        <v>7</v>
      </c>
      <c r="MH5" s="1">
        <v>25.145</v>
      </c>
      <c r="MI5" s="1">
        <v>0.25900000000000001</v>
      </c>
      <c r="MJ5" s="1">
        <v>0.50900000000000001</v>
      </c>
      <c r="MK5" s="1">
        <v>0.192</v>
      </c>
      <c r="ML5" s="1">
        <v>24.507000000000001</v>
      </c>
      <c r="MM5" s="1">
        <v>24.8</v>
      </c>
      <c r="MN5" s="1">
        <v>24.931999999999999</v>
      </c>
      <c r="MO5" s="1">
        <v>25.562000000000001</v>
      </c>
      <c r="MP5" s="1">
        <v>25.855</v>
      </c>
      <c r="MQ5" s="1">
        <v>4.8797388434821801E-2</v>
      </c>
      <c r="MS5" s="32"/>
      <c r="MT5" s="9">
        <v>2012</v>
      </c>
      <c r="MU5" s="1">
        <v>0.320611654310267</v>
      </c>
      <c r="MV5" s="1">
        <v>0.118314176207024</v>
      </c>
      <c r="NE5" s="32"/>
      <c r="NF5" s="9">
        <v>2011</v>
      </c>
      <c r="NG5" s="10">
        <v>4</v>
      </c>
      <c r="NH5" s="1">
        <v>25.038</v>
      </c>
      <c r="NI5" s="1">
        <v>0.60799999999999998</v>
      </c>
      <c r="NJ5" s="1">
        <v>0.78</v>
      </c>
      <c r="NK5" s="1">
        <v>0.39</v>
      </c>
      <c r="NL5" s="1">
        <v>24.02</v>
      </c>
      <c r="NM5" s="1">
        <v>24.446999999999999</v>
      </c>
      <c r="NN5" s="1">
        <v>25.163</v>
      </c>
      <c r="NO5" s="1">
        <v>25.629000000000001</v>
      </c>
      <c r="NP5" s="1">
        <v>25.806999999999999</v>
      </c>
      <c r="NQ5" s="1">
        <v>0.90900288424897002</v>
      </c>
      <c r="NS5" s="32"/>
      <c r="NT5" s="9">
        <v>2012</v>
      </c>
      <c r="NU5" s="1">
        <v>0.75484548059587597</v>
      </c>
      <c r="NV5" s="1">
        <v>0.835012598245926</v>
      </c>
      <c r="OE5" s="32"/>
      <c r="OF5" s="9">
        <v>2011</v>
      </c>
      <c r="OG5" s="10">
        <v>3</v>
      </c>
      <c r="OH5" s="1">
        <v>25.704000000000001</v>
      </c>
      <c r="OI5" s="1">
        <v>0.60599999999999998</v>
      </c>
      <c r="OJ5" s="1">
        <v>0.77900000000000003</v>
      </c>
      <c r="OK5" s="1">
        <v>0.44900000000000001</v>
      </c>
      <c r="OL5" s="1">
        <v>25.018000000000001</v>
      </c>
      <c r="OM5" s="1">
        <v>25.280999999999999</v>
      </c>
      <c r="ON5" s="1">
        <v>25.545000000000002</v>
      </c>
      <c r="OO5" s="1">
        <v>26.047999999999998</v>
      </c>
      <c r="OP5" s="1">
        <v>26.55</v>
      </c>
      <c r="OQ5" s="1">
        <v>9.9242992070238498E-2</v>
      </c>
      <c r="OS5" s="32"/>
      <c r="OT5" s="9">
        <v>2012</v>
      </c>
      <c r="OU5" s="1">
        <v>0.90889645936164298</v>
      </c>
      <c r="OV5" s="1">
        <v>0.36547620227060401</v>
      </c>
    </row>
    <row r="6" spans="2:419" x14ac:dyDescent="0.25">
      <c r="B6" s="2" t="s">
        <v>5</v>
      </c>
      <c r="C6" s="1" t="s">
        <v>1</v>
      </c>
      <c r="E6" s="32"/>
      <c r="F6" s="9">
        <v>2012</v>
      </c>
      <c r="G6" s="10">
        <v>27</v>
      </c>
      <c r="H6" s="1">
        <v>26.256</v>
      </c>
      <c r="I6" s="1">
        <v>0.10299999999999999</v>
      </c>
      <c r="J6" s="1">
        <v>0.32100000000000001</v>
      </c>
      <c r="K6" s="1">
        <v>6.2E-2</v>
      </c>
      <c r="L6" s="1">
        <v>25.478999999999999</v>
      </c>
      <c r="M6" s="1">
        <v>26.141999999999999</v>
      </c>
      <c r="N6" s="1">
        <v>26.312999999999999</v>
      </c>
      <c r="O6" s="1">
        <v>26.452999999999999</v>
      </c>
      <c r="P6" s="1">
        <v>26.89</v>
      </c>
      <c r="Q6" s="1">
        <v>3.1842705504123701E-23</v>
      </c>
      <c r="S6" s="32"/>
      <c r="T6" s="9">
        <v>2013</v>
      </c>
      <c r="U6" s="1">
        <v>2.34502970016978E-3</v>
      </c>
      <c r="V6" s="1">
        <v>3.5205176860922901E-3</v>
      </c>
      <c r="W6" s="1">
        <v>0.65411212986949796</v>
      </c>
      <c r="AE6" s="48"/>
      <c r="AF6" s="9">
        <v>2012</v>
      </c>
      <c r="AG6" s="10">
        <v>4</v>
      </c>
      <c r="AH6" s="1">
        <v>26.344999999999999</v>
      </c>
      <c r="AI6" s="1">
        <v>0.16900000000000001</v>
      </c>
      <c r="AJ6" s="1">
        <v>0.41099999999999998</v>
      </c>
      <c r="AK6" s="1">
        <v>0.20499999999999999</v>
      </c>
      <c r="AL6" s="1">
        <v>25.931999999999999</v>
      </c>
      <c r="AM6" s="1">
        <v>26.045000000000002</v>
      </c>
      <c r="AN6" s="1">
        <v>26.279</v>
      </c>
      <c r="AO6" s="1">
        <v>26.645</v>
      </c>
      <c r="AP6" s="1">
        <v>26.89</v>
      </c>
      <c r="AQ6" s="1">
        <v>1.5896140673501601E-2</v>
      </c>
      <c r="AS6" s="32"/>
      <c r="AT6" s="9">
        <v>2013</v>
      </c>
      <c r="AU6" s="1">
        <v>4.0929194783815202E-2</v>
      </c>
      <c r="AV6" s="1">
        <v>0.23046020123270999</v>
      </c>
      <c r="AW6" s="1">
        <v>0.44985484624446298</v>
      </c>
      <c r="BE6" s="32"/>
      <c r="BF6" s="9">
        <v>2012</v>
      </c>
      <c r="BG6" s="10">
        <v>9</v>
      </c>
      <c r="BH6" s="1">
        <v>26.148</v>
      </c>
      <c r="BI6" s="1">
        <v>0.14799999999999999</v>
      </c>
      <c r="BJ6" s="1">
        <v>0.38400000000000001</v>
      </c>
      <c r="BK6" s="1">
        <v>0.128</v>
      </c>
      <c r="BL6" s="1">
        <v>25.478999999999999</v>
      </c>
      <c r="BM6" s="1">
        <v>25.789000000000001</v>
      </c>
      <c r="BN6" s="1">
        <v>26.228000000000002</v>
      </c>
      <c r="BO6" s="1">
        <v>26.437999999999999</v>
      </c>
      <c r="BP6" s="1">
        <v>26.59</v>
      </c>
      <c r="BQ6" s="1">
        <v>3.7674358867589701E-8</v>
      </c>
      <c r="BS6" s="32"/>
      <c r="BT6" s="9">
        <v>2013</v>
      </c>
      <c r="BU6" s="1">
        <v>0.178336618739799</v>
      </c>
      <c r="BV6" s="1">
        <v>1</v>
      </c>
      <c r="BW6" s="1">
        <v>0.26981874464318401</v>
      </c>
      <c r="CE6" s="32"/>
      <c r="CF6" s="9">
        <v>2012</v>
      </c>
      <c r="CG6" s="10">
        <v>7</v>
      </c>
      <c r="CH6" s="1">
        <v>26.327000000000002</v>
      </c>
      <c r="CI6" s="1">
        <v>5.1999999999999998E-2</v>
      </c>
      <c r="CJ6" s="1">
        <v>0.22800000000000001</v>
      </c>
      <c r="CK6" s="1">
        <v>8.5999999999999993E-2</v>
      </c>
      <c r="CL6" s="1">
        <v>26.126000000000001</v>
      </c>
      <c r="CM6" s="1">
        <v>26.178999999999998</v>
      </c>
      <c r="CN6" s="1">
        <v>26.216000000000001</v>
      </c>
      <c r="CO6" s="1">
        <v>26.425000000000001</v>
      </c>
      <c r="CP6" s="1">
        <v>26.74</v>
      </c>
      <c r="CQ6" s="1">
        <v>3.4029045399294202E-4</v>
      </c>
      <c r="CS6" s="32"/>
      <c r="CT6" s="9">
        <v>2013</v>
      </c>
      <c r="CU6" s="1">
        <v>0.49673890553583799</v>
      </c>
      <c r="CV6" s="1">
        <v>4.4953538695042698E-2</v>
      </c>
      <c r="CW6" s="1">
        <v>7.3582306494738001E-2</v>
      </c>
      <c r="DE6" s="32"/>
      <c r="DF6" s="9">
        <v>2012</v>
      </c>
      <c r="DG6" s="10">
        <v>4</v>
      </c>
      <c r="DH6" s="1">
        <v>26.14</v>
      </c>
      <c r="DI6" s="1">
        <v>0.105</v>
      </c>
      <c r="DJ6" s="1">
        <v>0.32400000000000001</v>
      </c>
      <c r="DK6" s="1">
        <v>0.16200000000000001</v>
      </c>
      <c r="DL6" s="1">
        <v>25.788</v>
      </c>
      <c r="DM6" s="1">
        <v>25.867000000000001</v>
      </c>
      <c r="DN6" s="1">
        <v>26.152000000000001</v>
      </c>
      <c r="DO6" s="1">
        <v>26.411999999999999</v>
      </c>
      <c r="DP6" s="1">
        <v>26.466999999999999</v>
      </c>
      <c r="DQ6" s="1">
        <v>8.4676923358347595E-4</v>
      </c>
      <c r="DS6" s="32"/>
      <c r="DT6" s="9">
        <v>2013</v>
      </c>
      <c r="DU6" s="1">
        <v>3.7503106945876802E-2</v>
      </c>
      <c r="DV6" s="1">
        <v>8.3841920937683806E-3</v>
      </c>
      <c r="DW6" s="1">
        <v>1</v>
      </c>
      <c r="EE6" s="32"/>
      <c r="EF6" s="9">
        <v>2012</v>
      </c>
      <c r="EG6" s="10">
        <v>3</v>
      </c>
      <c r="EH6" s="1">
        <v>26.452000000000002</v>
      </c>
      <c r="EI6" s="1">
        <v>0.01</v>
      </c>
      <c r="EJ6" s="1">
        <v>9.8000000000000004E-2</v>
      </c>
      <c r="EK6" s="1">
        <v>5.6000000000000001E-2</v>
      </c>
      <c r="EL6" s="1">
        <v>26.341999999999999</v>
      </c>
      <c r="EM6" s="1">
        <v>26.413</v>
      </c>
      <c r="EN6" s="1">
        <v>26.484999999999999</v>
      </c>
      <c r="EO6" s="1">
        <v>26.507000000000001</v>
      </c>
      <c r="EP6" s="1">
        <v>26.529</v>
      </c>
      <c r="EQ6" s="1">
        <v>6.5007267374909694E-2</v>
      </c>
      <c r="ES6" s="32"/>
      <c r="ET6" s="9">
        <v>2013</v>
      </c>
      <c r="EU6" s="1">
        <v>0.241019751058586</v>
      </c>
      <c r="EV6" s="1">
        <v>0.241019751058586</v>
      </c>
      <c r="EW6" s="1">
        <v>0.39787297935196198</v>
      </c>
      <c r="FE6" s="32"/>
      <c r="FF6" s="9">
        <v>2012</v>
      </c>
      <c r="FG6" s="10">
        <v>4</v>
      </c>
      <c r="FH6" s="1">
        <v>0.188</v>
      </c>
      <c r="FI6" s="1">
        <v>1.6E-2</v>
      </c>
      <c r="FJ6" s="1">
        <v>0.125</v>
      </c>
      <c r="FK6" s="1">
        <v>6.2E-2</v>
      </c>
      <c r="FL6" s="1">
        <v>0</v>
      </c>
      <c r="FM6" s="1">
        <v>0.125</v>
      </c>
      <c r="FN6" s="1">
        <v>0.25</v>
      </c>
      <c r="FO6" s="1">
        <v>0.25</v>
      </c>
      <c r="FP6" s="1">
        <v>0.25</v>
      </c>
      <c r="FQ6" s="1">
        <v>0.41501197227161901</v>
      </c>
      <c r="FS6" s="32"/>
      <c r="FT6" s="9">
        <v>2013</v>
      </c>
      <c r="FU6" s="1">
        <v>0.25660386510125999</v>
      </c>
      <c r="FV6" s="1">
        <v>1</v>
      </c>
      <c r="FW6" s="1">
        <v>0.68819623468497604</v>
      </c>
      <c r="GE6" s="32"/>
      <c r="GF6" s="9">
        <v>2012</v>
      </c>
      <c r="GG6" s="10">
        <v>9</v>
      </c>
      <c r="GH6" s="1">
        <v>0.47199999999999998</v>
      </c>
      <c r="GI6" s="1">
        <v>0.17899999999999999</v>
      </c>
      <c r="GJ6" s="1">
        <v>0.42299999999999999</v>
      </c>
      <c r="GK6" s="1">
        <v>0.14099999999999999</v>
      </c>
      <c r="GL6" s="1">
        <v>0</v>
      </c>
      <c r="GM6" s="1">
        <v>0.25</v>
      </c>
      <c r="GN6" s="1">
        <v>0.25</v>
      </c>
      <c r="GO6" s="1">
        <v>0.75</v>
      </c>
      <c r="GP6" s="1">
        <v>1.25</v>
      </c>
      <c r="GQ6" s="1">
        <v>6.00852791028509E-2</v>
      </c>
      <c r="GS6" s="32"/>
      <c r="GT6" s="9">
        <v>2013</v>
      </c>
      <c r="GU6" s="1">
        <v>0.244398091463224</v>
      </c>
      <c r="GV6" s="1">
        <v>0.39391720360652399</v>
      </c>
      <c r="GW6" s="1">
        <v>9.9219568711364697E-2</v>
      </c>
      <c r="HE6" s="32"/>
      <c r="HF6" s="9">
        <v>2012</v>
      </c>
      <c r="HG6" s="10">
        <v>7</v>
      </c>
      <c r="HH6" s="1">
        <v>0.214</v>
      </c>
      <c r="HI6" s="1">
        <v>0.155</v>
      </c>
      <c r="HJ6" s="1">
        <v>0.39300000000000002</v>
      </c>
      <c r="HK6" s="1">
        <v>0.14899999999999999</v>
      </c>
      <c r="HL6" s="1">
        <v>0</v>
      </c>
      <c r="HM6" s="1">
        <v>0</v>
      </c>
      <c r="HN6" s="1">
        <v>0</v>
      </c>
      <c r="HO6" s="1">
        <v>0.25</v>
      </c>
      <c r="HP6" s="1">
        <v>1</v>
      </c>
      <c r="HQ6" s="1">
        <v>0.96404457556930001</v>
      </c>
      <c r="HS6" s="32"/>
      <c r="HT6" s="9">
        <v>2013</v>
      </c>
      <c r="HU6" s="1">
        <v>0.50416621986580701</v>
      </c>
      <c r="HV6" s="1">
        <v>0.788970912046145</v>
      </c>
      <c r="HW6" s="1">
        <v>0.38589065549562601</v>
      </c>
      <c r="IE6" s="32"/>
      <c r="IF6" s="9">
        <v>2012</v>
      </c>
      <c r="IG6" s="10">
        <v>4</v>
      </c>
      <c r="IH6" s="1">
        <v>0.5</v>
      </c>
      <c r="II6" s="1">
        <v>0.25</v>
      </c>
      <c r="IJ6" s="1">
        <v>0.5</v>
      </c>
      <c r="IK6" s="1">
        <v>0.25</v>
      </c>
      <c r="IL6" s="1">
        <v>0.25</v>
      </c>
      <c r="IM6" s="1">
        <v>0.25</v>
      </c>
      <c r="IN6" s="1">
        <v>0.25</v>
      </c>
      <c r="IO6" s="1">
        <v>0.75</v>
      </c>
      <c r="IP6" s="1">
        <v>1.25</v>
      </c>
      <c r="IQ6" s="1">
        <v>0.40931132267060599</v>
      </c>
      <c r="IS6" s="32"/>
      <c r="IT6" s="9">
        <v>2013</v>
      </c>
      <c r="IU6" s="1">
        <v>0.89976223922620702</v>
      </c>
      <c r="IV6" s="1">
        <v>1</v>
      </c>
      <c r="IW6" s="1">
        <v>0.57193078093240601</v>
      </c>
      <c r="JE6" s="32"/>
      <c r="JF6" s="9">
        <v>2012</v>
      </c>
      <c r="JG6" s="10">
        <v>3</v>
      </c>
      <c r="JH6" s="1">
        <v>8.3000000000000004E-2</v>
      </c>
      <c r="JI6" s="1">
        <v>2.1000000000000001E-2</v>
      </c>
      <c r="JJ6" s="1">
        <v>0.14399999999999999</v>
      </c>
      <c r="JK6" s="1">
        <v>8.3000000000000004E-2</v>
      </c>
      <c r="JL6" s="1">
        <v>0</v>
      </c>
      <c r="JM6" s="1">
        <v>0</v>
      </c>
      <c r="JN6" s="1">
        <v>0</v>
      </c>
      <c r="JO6" s="1">
        <v>0.125</v>
      </c>
      <c r="JP6" s="1">
        <v>0.25</v>
      </c>
      <c r="JQ6" s="1">
        <v>0.16334945222580799</v>
      </c>
      <c r="JS6" s="32"/>
      <c r="JT6" s="9">
        <v>2013</v>
      </c>
      <c r="JU6" s="1">
        <v>3.4784116760747101E-2</v>
      </c>
      <c r="JV6" s="1">
        <v>1</v>
      </c>
      <c r="JW6" s="1">
        <v>0.43960341620025101</v>
      </c>
      <c r="KE6" s="32"/>
      <c r="KF6" s="9">
        <v>2012</v>
      </c>
      <c r="KG6" s="10">
        <v>4</v>
      </c>
      <c r="KH6" s="1">
        <v>26.053999999999998</v>
      </c>
      <c r="KI6" s="1">
        <v>1.7410000000000001</v>
      </c>
      <c r="KJ6" s="1">
        <v>1.32</v>
      </c>
      <c r="KK6" s="1">
        <v>0.66</v>
      </c>
      <c r="KL6" s="1">
        <v>24.89</v>
      </c>
      <c r="KM6" s="1">
        <v>24.946999999999999</v>
      </c>
      <c r="KN6" s="1">
        <v>25.885999999999999</v>
      </c>
      <c r="KO6" s="1">
        <v>27.161999999999999</v>
      </c>
      <c r="KP6" s="1">
        <v>27.555</v>
      </c>
      <c r="KQ6" s="1">
        <v>0.65604272957795695</v>
      </c>
      <c r="KS6" s="32"/>
      <c r="KT6" s="9">
        <v>2013</v>
      </c>
      <c r="KU6" s="1">
        <v>0.40762483441249397</v>
      </c>
      <c r="KV6" s="1">
        <v>0.46804746501108202</v>
      </c>
      <c r="KW6" s="1">
        <v>0.40762483441249397</v>
      </c>
      <c r="LE6" s="32"/>
      <c r="LF6" s="9">
        <v>2012</v>
      </c>
      <c r="LG6" s="10">
        <v>9</v>
      </c>
      <c r="LH6" s="1">
        <v>25.297000000000001</v>
      </c>
      <c r="LI6" s="1">
        <v>1.2230000000000001</v>
      </c>
      <c r="LJ6" s="1">
        <v>1.1060000000000001</v>
      </c>
      <c r="LK6" s="1">
        <v>0.36899999999999999</v>
      </c>
      <c r="LL6" s="1">
        <v>23.998000000000001</v>
      </c>
      <c r="LM6" s="1">
        <v>24.34</v>
      </c>
      <c r="LN6" s="1">
        <v>24.928000000000001</v>
      </c>
      <c r="LO6" s="1">
        <v>26.341999999999999</v>
      </c>
      <c r="LP6" s="1">
        <v>26.978000000000002</v>
      </c>
      <c r="LQ6" s="1">
        <v>0.78556181372645795</v>
      </c>
      <c r="LS6" s="32"/>
      <c r="LT6" s="9">
        <v>2013</v>
      </c>
      <c r="LU6" s="1">
        <v>0.82342503688689195</v>
      </c>
      <c r="LV6" s="1">
        <v>0.766098266139974</v>
      </c>
      <c r="LW6" s="1">
        <v>0.88173065337548995</v>
      </c>
      <c r="ME6" s="32"/>
      <c r="MF6" s="9">
        <v>2012</v>
      </c>
      <c r="MG6" s="10">
        <v>7</v>
      </c>
      <c r="MH6" s="1">
        <v>25.992999999999999</v>
      </c>
      <c r="MI6" s="1">
        <v>3.762</v>
      </c>
      <c r="MJ6" s="1">
        <v>1.9390000000000001</v>
      </c>
      <c r="MK6" s="1">
        <v>0.73299999999999998</v>
      </c>
      <c r="ML6" s="1">
        <v>21.933</v>
      </c>
      <c r="MM6" s="1">
        <v>25.945</v>
      </c>
      <c r="MN6" s="1">
        <v>26.335999999999999</v>
      </c>
      <c r="MO6" s="1">
        <v>26.887</v>
      </c>
      <c r="MP6" s="1">
        <v>28.016999999999999</v>
      </c>
      <c r="MQ6" s="1">
        <v>4.8797388434821801E-2</v>
      </c>
      <c r="MS6" s="32"/>
      <c r="MT6" s="9">
        <v>2013</v>
      </c>
      <c r="MU6" s="1">
        <v>0.21559535426982199</v>
      </c>
      <c r="MV6" s="1">
        <v>0.18697069021801799</v>
      </c>
      <c r="MW6" s="1">
        <v>0.80307058595540903</v>
      </c>
      <c r="NE6" s="32"/>
      <c r="NF6" s="9">
        <v>2012</v>
      </c>
      <c r="NG6" s="10">
        <v>4</v>
      </c>
      <c r="NH6" s="1">
        <v>25.181999999999999</v>
      </c>
      <c r="NI6" s="1">
        <v>1.022</v>
      </c>
      <c r="NJ6" s="1">
        <v>1.0109999999999999</v>
      </c>
      <c r="NK6" s="1">
        <v>0.50600000000000001</v>
      </c>
      <c r="NL6" s="1">
        <v>24.187999999999999</v>
      </c>
      <c r="NM6" s="1">
        <v>24.393000000000001</v>
      </c>
      <c r="NN6" s="1">
        <v>25.036999999999999</v>
      </c>
      <c r="NO6" s="1">
        <v>25.971</v>
      </c>
      <c r="NP6" s="1">
        <v>26.466999999999999</v>
      </c>
      <c r="NQ6" s="1">
        <v>0.90900288424897002</v>
      </c>
      <c r="NS6" s="32"/>
      <c r="NT6" s="9">
        <v>2013</v>
      </c>
      <c r="NU6" s="1">
        <v>0.40762483441249397</v>
      </c>
      <c r="NV6" s="1">
        <v>0.46804746501108202</v>
      </c>
      <c r="NW6" s="1">
        <v>0.60335386595962404</v>
      </c>
      <c r="OE6" s="32"/>
      <c r="OF6" s="9">
        <v>2012</v>
      </c>
      <c r="OG6" s="10">
        <v>3</v>
      </c>
      <c r="OH6" s="1">
        <v>25.547999999999998</v>
      </c>
      <c r="OI6" s="1">
        <v>3.5000000000000003E-2</v>
      </c>
      <c r="OJ6" s="1">
        <v>0.188</v>
      </c>
      <c r="OK6" s="1">
        <v>0.109</v>
      </c>
      <c r="OL6" s="1">
        <v>25.390999999999998</v>
      </c>
      <c r="OM6" s="1">
        <v>25.443999999999999</v>
      </c>
      <c r="ON6" s="1">
        <v>25.498000000000001</v>
      </c>
      <c r="OO6" s="1">
        <v>25.626999999999999</v>
      </c>
      <c r="OP6" s="1">
        <v>25.757000000000001</v>
      </c>
      <c r="OQ6" s="1">
        <v>9.9242992070238498E-2</v>
      </c>
      <c r="OS6" s="32"/>
      <c r="OT6" s="9">
        <v>2013</v>
      </c>
      <c r="OU6" s="1">
        <v>0.427197571545262</v>
      </c>
      <c r="OV6" s="1">
        <v>1</v>
      </c>
      <c r="OW6" s="1">
        <v>0.36547620227060401</v>
      </c>
    </row>
    <row r="7" spans="2:419" x14ac:dyDescent="0.25">
      <c r="B7" s="2" t="s">
        <v>6</v>
      </c>
      <c r="C7" s="1" t="s">
        <v>1</v>
      </c>
      <c r="E7" s="32"/>
      <c r="F7" s="9">
        <v>2013</v>
      </c>
      <c r="G7" s="10">
        <v>27</v>
      </c>
      <c r="H7" s="1">
        <v>26.251000000000001</v>
      </c>
      <c r="I7" s="1">
        <v>0.157</v>
      </c>
      <c r="J7" s="1">
        <v>0.39600000000000002</v>
      </c>
      <c r="K7" s="1">
        <v>7.5999999999999998E-2</v>
      </c>
      <c r="L7" s="1">
        <v>25.265999999999998</v>
      </c>
      <c r="M7" s="1">
        <v>25.956</v>
      </c>
      <c r="N7" s="1">
        <v>26.298999999999999</v>
      </c>
      <c r="O7" s="1">
        <v>26.532</v>
      </c>
      <c r="P7" s="1">
        <v>26.882000000000001</v>
      </c>
      <c r="Q7" s="1">
        <v>3.1842705504123701E-23</v>
      </c>
      <c r="S7" s="32"/>
      <c r="T7" s="9">
        <v>2014</v>
      </c>
      <c r="U7" s="1">
        <v>3.2732367462362599E-9</v>
      </c>
      <c r="V7" s="1">
        <v>6.5316036159531198E-9</v>
      </c>
      <c r="W7" s="1">
        <v>5.0938139243609896E-4</v>
      </c>
      <c r="X7" s="1">
        <v>2.34502970016978E-3</v>
      </c>
      <c r="AE7" s="48"/>
      <c r="AF7" s="9">
        <v>2013</v>
      </c>
      <c r="AG7" s="10">
        <v>4</v>
      </c>
      <c r="AH7" s="1">
        <v>26.305</v>
      </c>
      <c r="AI7" s="1">
        <v>0.224</v>
      </c>
      <c r="AJ7" s="1">
        <v>0.47399999999999998</v>
      </c>
      <c r="AK7" s="1">
        <v>0.23699999999999999</v>
      </c>
      <c r="AL7" s="1">
        <v>25.722000000000001</v>
      </c>
      <c r="AM7" s="1">
        <v>26.010999999999999</v>
      </c>
      <c r="AN7" s="1">
        <v>26.308</v>
      </c>
      <c r="AO7" s="1">
        <v>26.599</v>
      </c>
      <c r="AP7" s="1">
        <v>26.882000000000001</v>
      </c>
      <c r="AQ7" s="1">
        <v>1.5896140673501601E-2</v>
      </c>
      <c r="AS7" s="32"/>
      <c r="AT7" s="9">
        <v>2014</v>
      </c>
      <c r="AU7" s="1">
        <v>7.0893750443892902E-3</v>
      </c>
      <c r="AV7" s="1">
        <v>5.6379392781991403E-2</v>
      </c>
      <c r="AW7" s="1">
        <v>0.136764557432868</v>
      </c>
      <c r="AX7" s="1">
        <v>0.44985484624446298</v>
      </c>
      <c r="BE7" s="32"/>
      <c r="BF7" s="9">
        <v>2013</v>
      </c>
      <c r="BG7" s="10">
        <v>9</v>
      </c>
      <c r="BH7" s="1">
        <v>26.024999999999999</v>
      </c>
      <c r="BI7" s="1">
        <v>0.126</v>
      </c>
      <c r="BJ7" s="1">
        <v>0.35499999999999998</v>
      </c>
      <c r="BK7" s="1">
        <v>0.11799999999999999</v>
      </c>
      <c r="BL7" s="1">
        <v>25.265999999999998</v>
      </c>
      <c r="BM7" s="1">
        <v>25.86</v>
      </c>
      <c r="BN7" s="1">
        <v>26.248999999999999</v>
      </c>
      <c r="BO7" s="1">
        <v>26.274999999999999</v>
      </c>
      <c r="BP7" s="1">
        <v>26.315000000000001</v>
      </c>
      <c r="BQ7" s="1">
        <v>3.7674358867589701E-8</v>
      </c>
      <c r="BS7" s="32"/>
      <c r="BT7" s="9">
        <v>2014</v>
      </c>
      <c r="BU7" s="1">
        <v>4.86171389613288E-6</v>
      </c>
      <c r="BV7" s="1">
        <v>6.1356242679101497E-4</v>
      </c>
      <c r="BW7" s="1">
        <v>1.58326142028265E-2</v>
      </c>
      <c r="BX7" s="1">
        <v>6.1356242679101497E-4</v>
      </c>
      <c r="CE7" s="32"/>
      <c r="CF7" s="9">
        <v>2013</v>
      </c>
      <c r="CG7" s="10">
        <v>7</v>
      </c>
      <c r="CH7" s="1">
        <v>26.524000000000001</v>
      </c>
      <c r="CI7" s="1">
        <v>0.13400000000000001</v>
      </c>
      <c r="CJ7" s="1">
        <v>0.36599999999999999</v>
      </c>
      <c r="CK7" s="1">
        <v>0.13800000000000001</v>
      </c>
      <c r="CL7" s="1">
        <v>25.797999999999998</v>
      </c>
      <c r="CM7" s="1">
        <v>26.440999999999999</v>
      </c>
      <c r="CN7" s="1">
        <v>26.56</v>
      </c>
      <c r="CO7" s="1">
        <v>26.789000000000001</v>
      </c>
      <c r="CP7" s="1">
        <v>26.853000000000002</v>
      </c>
      <c r="CQ7" s="1">
        <v>3.4029045399294202E-4</v>
      </c>
      <c r="CS7" s="32"/>
      <c r="CT7" s="9">
        <v>2014</v>
      </c>
      <c r="CU7" s="1">
        <v>0.30928553366527101</v>
      </c>
      <c r="CV7" s="1">
        <v>2.0123780594920399E-2</v>
      </c>
      <c r="CW7" s="1">
        <v>3.46795267256719E-2</v>
      </c>
      <c r="CX7" s="1">
        <v>0.73358209151257103</v>
      </c>
      <c r="DE7" s="32"/>
      <c r="DF7" s="9">
        <v>2013</v>
      </c>
      <c r="DG7" s="10">
        <v>4</v>
      </c>
      <c r="DH7" s="1">
        <v>26.167999999999999</v>
      </c>
      <c r="DI7" s="1">
        <v>0.153</v>
      </c>
      <c r="DJ7" s="1">
        <v>0.39100000000000001</v>
      </c>
      <c r="DK7" s="1">
        <v>0.19600000000000001</v>
      </c>
      <c r="DL7" s="1">
        <v>25.748999999999999</v>
      </c>
      <c r="DM7" s="1">
        <v>25.835999999999999</v>
      </c>
      <c r="DN7" s="1">
        <v>26.184999999999999</v>
      </c>
      <c r="DO7" s="1">
        <v>26.498999999999999</v>
      </c>
      <c r="DP7" s="1">
        <v>26.552</v>
      </c>
      <c r="DQ7" s="1">
        <v>8.4676923358347595E-4</v>
      </c>
      <c r="DS7" s="32"/>
      <c r="DT7" s="9">
        <v>2014</v>
      </c>
      <c r="DU7" s="1">
        <v>2.32042481445425E-2</v>
      </c>
      <c r="DV7" s="1">
        <v>4.91865745326128E-3</v>
      </c>
      <c r="DW7" s="1">
        <v>0.82845329635076503</v>
      </c>
      <c r="DX7" s="1">
        <v>0.82845329635076503</v>
      </c>
      <c r="EE7" s="32"/>
      <c r="EF7" s="9">
        <v>2013</v>
      </c>
      <c r="EG7" s="10">
        <v>3</v>
      </c>
      <c r="EH7" s="1">
        <v>26.329000000000001</v>
      </c>
      <c r="EI7" s="1">
        <v>4.2999999999999997E-2</v>
      </c>
      <c r="EJ7" s="1">
        <v>0.20799999999999999</v>
      </c>
      <c r="EK7" s="1">
        <v>0.12</v>
      </c>
      <c r="EL7" s="1">
        <v>26.128</v>
      </c>
      <c r="EM7" s="1">
        <v>26.221</v>
      </c>
      <c r="EN7" s="1">
        <v>26.315000000000001</v>
      </c>
      <c r="EO7" s="1">
        <v>26.428999999999998</v>
      </c>
      <c r="EP7" s="1">
        <v>26.542999999999999</v>
      </c>
      <c r="EQ7" s="1">
        <v>6.5007267374909694E-2</v>
      </c>
      <c r="ES7" s="32"/>
      <c r="ET7" s="9">
        <v>2014</v>
      </c>
      <c r="EU7" s="1">
        <v>8.6696190377093096E-3</v>
      </c>
      <c r="EV7" s="1">
        <v>8.6696190377093096E-3</v>
      </c>
      <c r="EW7" s="1">
        <v>0.39787297935196198</v>
      </c>
      <c r="EX7" s="1">
        <v>0.100365621947286</v>
      </c>
      <c r="FE7" s="32"/>
      <c r="FF7" s="9">
        <v>2013</v>
      </c>
      <c r="FG7" s="10">
        <v>4</v>
      </c>
      <c r="FH7" s="1">
        <v>0.25</v>
      </c>
      <c r="FI7" s="1">
        <v>4.2000000000000003E-2</v>
      </c>
      <c r="FJ7" s="1">
        <v>0.20399999999999999</v>
      </c>
      <c r="FK7" s="1">
        <v>0.10199999999999999</v>
      </c>
      <c r="FL7" s="1">
        <v>0</v>
      </c>
      <c r="FM7" s="1">
        <v>0.125</v>
      </c>
      <c r="FN7" s="1">
        <v>0.25</v>
      </c>
      <c r="FO7" s="1">
        <v>0.375</v>
      </c>
      <c r="FP7" s="1">
        <v>0.5</v>
      </c>
      <c r="FQ7" s="1">
        <v>0.41501197227161901</v>
      </c>
      <c r="FS7" s="32"/>
      <c r="FT7" s="9">
        <v>2014</v>
      </c>
      <c r="FU7" s="1">
        <v>0.52920035029689105</v>
      </c>
      <c r="FV7" s="1">
        <v>0.60623558159985202</v>
      </c>
      <c r="FW7" s="1">
        <v>0.362036993500788</v>
      </c>
      <c r="FX7" s="1">
        <v>0.60623558159985202</v>
      </c>
      <c r="GE7" s="32"/>
      <c r="GF7" s="9">
        <v>2013</v>
      </c>
      <c r="GG7" s="10">
        <v>9</v>
      </c>
      <c r="GH7" s="1">
        <v>0.30599999999999999</v>
      </c>
      <c r="GI7" s="1">
        <v>0.153</v>
      </c>
      <c r="GJ7" s="1">
        <v>0.39100000000000001</v>
      </c>
      <c r="GK7" s="1">
        <v>0.13</v>
      </c>
      <c r="GL7" s="1">
        <v>0</v>
      </c>
      <c r="GM7" s="1">
        <v>0</v>
      </c>
      <c r="GN7" s="1">
        <v>0.25</v>
      </c>
      <c r="GO7" s="1">
        <v>0.25</v>
      </c>
      <c r="GP7" s="1">
        <v>1.25</v>
      </c>
      <c r="GQ7" s="1">
        <v>6.00852791028509E-2</v>
      </c>
      <c r="GS7" s="32"/>
      <c r="GT7" s="9">
        <v>2014</v>
      </c>
      <c r="GU7" s="1">
        <v>1.2141751128724799E-2</v>
      </c>
      <c r="GV7" s="1">
        <v>2.7040352852198399E-2</v>
      </c>
      <c r="GW7" s="1">
        <v>3.02198694670823E-3</v>
      </c>
      <c r="GX7" s="1">
        <v>0.16599666439428301</v>
      </c>
      <c r="HE7" s="32"/>
      <c r="HF7" s="9">
        <v>2013</v>
      </c>
      <c r="HG7" s="10">
        <v>7</v>
      </c>
      <c r="HH7" s="1">
        <v>7.0999999999999994E-2</v>
      </c>
      <c r="HI7" s="1">
        <v>3.5999999999999997E-2</v>
      </c>
      <c r="HJ7" s="1">
        <v>0.189</v>
      </c>
      <c r="HK7" s="1">
        <v>7.0999999999999994E-2</v>
      </c>
      <c r="HL7" s="1">
        <v>0</v>
      </c>
      <c r="HM7" s="1">
        <v>0</v>
      </c>
      <c r="HN7" s="1">
        <v>0</v>
      </c>
      <c r="HO7" s="1">
        <v>0</v>
      </c>
      <c r="HP7" s="1">
        <v>0.5</v>
      </c>
      <c r="HQ7" s="1">
        <v>0.96404457556930001</v>
      </c>
      <c r="HS7" s="32"/>
      <c r="HT7" s="9">
        <v>2014</v>
      </c>
      <c r="HU7" s="1">
        <v>0.59281647458713904</v>
      </c>
      <c r="HV7" s="1">
        <v>0.89351554555721802</v>
      </c>
      <c r="HW7" s="1">
        <v>0.46269048445080901</v>
      </c>
      <c r="HX7" s="1">
        <v>0.89351554555721802</v>
      </c>
      <c r="IE7" s="32"/>
      <c r="IF7" s="9">
        <v>2013</v>
      </c>
      <c r="IG7" s="10">
        <v>4</v>
      </c>
      <c r="IH7" s="1">
        <v>1.0620000000000001</v>
      </c>
      <c r="II7" s="1">
        <v>2.2240000000000002</v>
      </c>
      <c r="IJ7" s="1">
        <v>1.4910000000000001</v>
      </c>
      <c r="IK7" s="1">
        <v>0.746</v>
      </c>
      <c r="IL7" s="1">
        <v>0</v>
      </c>
      <c r="IM7" s="1">
        <v>0.125</v>
      </c>
      <c r="IN7" s="1">
        <v>0.5</v>
      </c>
      <c r="IO7" s="1">
        <v>2</v>
      </c>
      <c r="IP7" s="1">
        <v>3.25</v>
      </c>
      <c r="IQ7" s="1">
        <v>0.40931132267060599</v>
      </c>
      <c r="IS7" s="32"/>
      <c r="IT7" s="9">
        <v>2014</v>
      </c>
      <c r="IU7" s="1">
        <v>0.38129351667280198</v>
      </c>
      <c r="IV7" s="1">
        <v>0.45212993430582299</v>
      </c>
      <c r="IW7" s="1">
        <v>0.85016543896950503</v>
      </c>
      <c r="IX7" s="1">
        <v>0.45212993430582299</v>
      </c>
      <c r="JE7" s="32"/>
      <c r="JF7" s="9">
        <v>2013</v>
      </c>
      <c r="JG7" s="10">
        <v>3</v>
      </c>
      <c r="JH7" s="1">
        <v>0</v>
      </c>
      <c r="JI7" s="1">
        <v>0</v>
      </c>
      <c r="JJ7" s="1">
        <v>0</v>
      </c>
      <c r="JK7" s="1">
        <v>0</v>
      </c>
      <c r="JL7" s="1">
        <v>0</v>
      </c>
      <c r="JM7" s="1">
        <v>0</v>
      </c>
      <c r="JN7" s="1">
        <v>0</v>
      </c>
      <c r="JO7" s="1">
        <v>0</v>
      </c>
      <c r="JP7" s="1">
        <v>0</v>
      </c>
      <c r="JQ7" s="1">
        <v>0.16334945222580799</v>
      </c>
      <c r="JS7" s="32"/>
      <c r="JT7" s="9">
        <v>2014</v>
      </c>
      <c r="JU7" s="1">
        <v>3.4784116760747101E-2</v>
      </c>
      <c r="JV7" s="1">
        <v>1</v>
      </c>
      <c r="JW7" s="1">
        <v>0.43960341620025101</v>
      </c>
      <c r="JX7" s="1">
        <v>1</v>
      </c>
      <c r="KE7" s="32"/>
      <c r="KF7" s="9">
        <v>2013</v>
      </c>
      <c r="KG7" s="10">
        <v>4</v>
      </c>
      <c r="KH7" s="1">
        <v>25.39</v>
      </c>
      <c r="KI7" s="1">
        <v>0.371</v>
      </c>
      <c r="KJ7" s="1">
        <v>0.60899999999999999</v>
      </c>
      <c r="KK7" s="1">
        <v>0.30399999999999999</v>
      </c>
      <c r="KL7" s="1">
        <v>24.808</v>
      </c>
      <c r="KM7" s="1">
        <v>24.968</v>
      </c>
      <c r="KN7" s="1">
        <v>25.26</v>
      </c>
      <c r="KO7" s="1">
        <v>25.811</v>
      </c>
      <c r="KP7" s="1">
        <v>26.23</v>
      </c>
      <c r="KQ7" s="1">
        <v>0.65604272957795695</v>
      </c>
      <c r="KS7" s="32"/>
      <c r="KT7" s="9">
        <v>2014</v>
      </c>
      <c r="KU7" s="1">
        <v>0.75484548059587597</v>
      </c>
      <c r="KV7" s="1">
        <v>0.67737623615680198</v>
      </c>
      <c r="KW7" s="1">
        <v>0.75484548059587597</v>
      </c>
      <c r="KX7" s="1">
        <v>0.25754722814697101</v>
      </c>
      <c r="LE7" s="32"/>
      <c r="LF7" s="9">
        <v>2013</v>
      </c>
      <c r="LG7" s="10">
        <v>9</v>
      </c>
      <c r="LH7" s="1">
        <v>25.196000000000002</v>
      </c>
      <c r="LI7" s="1">
        <v>1.385</v>
      </c>
      <c r="LJ7" s="1">
        <v>1.177</v>
      </c>
      <c r="LK7" s="1">
        <v>0.39200000000000002</v>
      </c>
      <c r="LL7" s="1">
        <v>23.6</v>
      </c>
      <c r="LM7" s="1">
        <v>24.164000000000001</v>
      </c>
      <c r="LN7" s="1">
        <v>25.27</v>
      </c>
      <c r="LO7" s="1">
        <v>26.146999999999998</v>
      </c>
      <c r="LP7" s="1">
        <v>27.038</v>
      </c>
      <c r="LQ7" s="1">
        <v>0.78556181372645795</v>
      </c>
      <c r="LS7" s="32"/>
      <c r="LT7" s="9">
        <v>2014</v>
      </c>
      <c r="LU7" s="1">
        <v>0.37332993427171002</v>
      </c>
      <c r="LV7" s="1">
        <v>0.16038970339021899</v>
      </c>
      <c r="LW7" s="1">
        <v>0.20849633340319301</v>
      </c>
      <c r="LX7" s="1">
        <v>0.26652697680767601</v>
      </c>
      <c r="ME7" s="32"/>
      <c r="MF7" s="9">
        <v>2013</v>
      </c>
      <c r="MG7" s="10">
        <v>7</v>
      </c>
      <c r="MH7" s="1">
        <v>25.876999999999999</v>
      </c>
      <c r="MI7" s="1">
        <v>1.2010000000000001</v>
      </c>
      <c r="MJ7" s="1">
        <v>1.0960000000000001</v>
      </c>
      <c r="MK7" s="1">
        <v>0.41399999999999998</v>
      </c>
      <c r="ML7" s="1">
        <v>23.757000000000001</v>
      </c>
      <c r="MM7" s="1">
        <v>25.623999999999999</v>
      </c>
      <c r="MN7" s="1">
        <v>25.908000000000001</v>
      </c>
      <c r="MO7" s="1">
        <v>26.561</v>
      </c>
      <c r="MP7" s="1">
        <v>27.106000000000002</v>
      </c>
      <c r="MQ7" s="1">
        <v>4.8797388434821801E-2</v>
      </c>
      <c r="MS7" s="32"/>
      <c r="MT7" s="9">
        <v>2014</v>
      </c>
      <c r="MU7" s="1">
        <v>0.10056770050536799</v>
      </c>
      <c r="MV7" s="1">
        <v>0.36224210096742998</v>
      </c>
      <c r="MW7" s="1">
        <v>0.506801449408396</v>
      </c>
      <c r="MX7" s="1">
        <v>0.67784088091659001</v>
      </c>
      <c r="NE7" s="32"/>
      <c r="NF7" s="9">
        <v>2013</v>
      </c>
      <c r="NG7" s="10">
        <v>4</v>
      </c>
      <c r="NH7" s="1">
        <v>25.795000000000002</v>
      </c>
      <c r="NI7" s="1">
        <v>1.7090000000000001</v>
      </c>
      <c r="NJ7" s="1">
        <v>1.3069999999999999</v>
      </c>
      <c r="NK7" s="1">
        <v>0.65400000000000003</v>
      </c>
      <c r="NL7" s="1">
        <v>24.821999999999999</v>
      </c>
      <c r="NM7" s="1">
        <v>24.922999999999998</v>
      </c>
      <c r="NN7" s="1">
        <v>25.337</v>
      </c>
      <c r="NO7" s="1">
        <v>26.667000000000002</v>
      </c>
      <c r="NP7" s="1">
        <v>27.683</v>
      </c>
      <c r="NQ7" s="1">
        <v>0.90900288424897002</v>
      </c>
      <c r="NS7" s="32"/>
      <c r="NT7" s="9">
        <v>2014</v>
      </c>
      <c r="NU7" s="1">
        <v>0.533410760073043</v>
      </c>
      <c r="NV7" s="1">
        <v>0.60335386595962404</v>
      </c>
      <c r="NW7" s="1">
        <v>0.75484548059587597</v>
      </c>
      <c r="NX7" s="1">
        <v>0.835012598245926</v>
      </c>
      <c r="OE7" s="32"/>
      <c r="OF7" s="9">
        <v>2013</v>
      </c>
      <c r="OG7" s="10">
        <v>3</v>
      </c>
      <c r="OH7" s="1">
        <v>25.654</v>
      </c>
      <c r="OI7" s="1">
        <v>1.1779999999999999</v>
      </c>
      <c r="OJ7" s="1">
        <v>1.0860000000000001</v>
      </c>
      <c r="OK7" s="1">
        <v>0.627</v>
      </c>
      <c r="OL7" s="1">
        <v>24.504999999999999</v>
      </c>
      <c r="OM7" s="1">
        <v>25.15</v>
      </c>
      <c r="ON7" s="1">
        <v>25.794</v>
      </c>
      <c r="OO7" s="1">
        <v>26.228000000000002</v>
      </c>
      <c r="OP7" s="1">
        <v>26.661999999999999</v>
      </c>
      <c r="OQ7" s="1">
        <v>9.9242992070238498E-2</v>
      </c>
      <c r="OS7" s="32"/>
      <c r="OT7" s="9">
        <v>2014</v>
      </c>
      <c r="OU7" s="1">
        <v>1</v>
      </c>
      <c r="OV7" s="1">
        <v>0.427197571545262</v>
      </c>
      <c r="OW7" s="1">
        <v>0.90889645936164298</v>
      </c>
      <c r="OX7" s="1">
        <v>0.427197571545262</v>
      </c>
    </row>
    <row r="8" spans="2:419" x14ac:dyDescent="0.25">
      <c r="B8" s="2" t="s">
        <v>7</v>
      </c>
      <c r="C8" s="1" t="s">
        <v>1</v>
      </c>
      <c r="E8" s="32"/>
      <c r="F8" s="9">
        <v>2014</v>
      </c>
      <c r="G8" s="10">
        <v>27</v>
      </c>
      <c r="H8" s="1">
        <v>26.449000000000002</v>
      </c>
      <c r="I8" s="1">
        <v>0.14000000000000001</v>
      </c>
      <c r="J8" s="1">
        <v>0.374</v>
      </c>
      <c r="K8" s="1">
        <v>7.1999999999999995E-2</v>
      </c>
      <c r="L8" s="1">
        <v>25.58</v>
      </c>
      <c r="M8" s="1">
        <v>26.253</v>
      </c>
      <c r="N8" s="1">
        <v>26.472999999999999</v>
      </c>
      <c r="O8" s="1">
        <v>26.710999999999999</v>
      </c>
      <c r="P8" s="1">
        <v>27.088000000000001</v>
      </c>
      <c r="Q8" s="1">
        <v>3.1842705504123701E-23</v>
      </c>
      <c r="S8" s="32"/>
      <c r="T8" s="9">
        <v>2015</v>
      </c>
      <c r="U8" s="1">
        <v>8.9536994068994904E-13</v>
      </c>
      <c r="V8" s="1">
        <v>1.9692547767065001E-12</v>
      </c>
      <c r="W8" s="1">
        <v>1.52277946287088E-6</v>
      </c>
      <c r="X8" s="1">
        <v>1.1364187166906001E-5</v>
      </c>
      <c r="Y8" s="1">
        <v>0.15987128349739799</v>
      </c>
      <c r="AE8" s="48"/>
      <c r="AF8" s="9">
        <v>2014</v>
      </c>
      <c r="AG8" s="10">
        <v>4</v>
      </c>
      <c r="AH8" s="1">
        <v>26.498999999999999</v>
      </c>
      <c r="AI8" s="1">
        <v>0.14699999999999999</v>
      </c>
      <c r="AJ8" s="1">
        <v>0.38400000000000001</v>
      </c>
      <c r="AK8" s="1">
        <v>0.192</v>
      </c>
      <c r="AL8" s="1">
        <v>25.971</v>
      </c>
      <c r="AM8" s="1">
        <v>26.222000000000001</v>
      </c>
      <c r="AN8" s="1">
        <v>26.59</v>
      </c>
      <c r="AO8" s="1">
        <v>26.776</v>
      </c>
      <c r="AP8" s="1">
        <v>26.844000000000001</v>
      </c>
      <c r="AQ8" s="1">
        <v>1.5896140673501601E-2</v>
      </c>
      <c r="AS8" s="32"/>
      <c r="AT8" s="9">
        <v>2015</v>
      </c>
      <c r="AU8" s="1">
        <v>1.4689195275292E-2</v>
      </c>
      <c r="AV8" s="1">
        <v>0.10313395558940899</v>
      </c>
      <c r="AW8" s="1">
        <v>0.23046020123270999</v>
      </c>
      <c r="AX8" s="1">
        <v>0.64914337106761</v>
      </c>
      <c r="AY8" s="1">
        <v>0.76141013623140097</v>
      </c>
      <c r="BE8" s="32"/>
      <c r="BF8" s="9">
        <v>2014</v>
      </c>
      <c r="BG8" s="10">
        <v>9</v>
      </c>
      <c r="BH8" s="1">
        <v>26.356999999999999</v>
      </c>
      <c r="BI8" s="1">
        <v>0.16700000000000001</v>
      </c>
      <c r="BJ8" s="1">
        <v>0.40799999999999997</v>
      </c>
      <c r="BK8" s="1">
        <v>0.13600000000000001</v>
      </c>
      <c r="BL8" s="1">
        <v>25.58</v>
      </c>
      <c r="BM8" s="1">
        <v>26.318000000000001</v>
      </c>
      <c r="BN8" s="1">
        <v>26.448</v>
      </c>
      <c r="BO8" s="1">
        <v>26.547000000000001</v>
      </c>
      <c r="BP8" s="1">
        <v>26.826000000000001</v>
      </c>
      <c r="BQ8" s="1">
        <v>3.7674358867589701E-8</v>
      </c>
      <c r="BS8" s="32"/>
      <c r="BT8" s="9">
        <v>2015</v>
      </c>
      <c r="BU8" s="1">
        <v>1.1514277942052701E-6</v>
      </c>
      <c r="BV8" s="1">
        <v>1.77864841370845E-4</v>
      </c>
      <c r="BW8" s="1">
        <v>5.8299510668440597E-3</v>
      </c>
      <c r="BX8" s="1">
        <v>1.77864841370845E-4</v>
      </c>
      <c r="BY8" s="1">
        <v>0.71196332345579005</v>
      </c>
      <c r="CE8" s="32"/>
      <c r="CF8" s="9">
        <v>2014</v>
      </c>
      <c r="CG8" s="10">
        <v>7</v>
      </c>
      <c r="CH8" s="1">
        <v>26.631</v>
      </c>
      <c r="CI8" s="1">
        <v>0.127</v>
      </c>
      <c r="CJ8" s="1">
        <v>0.35599999999999998</v>
      </c>
      <c r="CK8" s="1">
        <v>0.13400000000000001</v>
      </c>
      <c r="CL8" s="1">
        <v>26.042000000000002</v>
      </c>
      <c r="CM8" s="1">
        <v>26.443000000000001</v>
      </c>
      <c r="CN8" s="1">
        <v>26.638000000000002</v>
      </c>
      <c r="CO8" s="1">
        <v>26.88</v>
      </c>
      <c r="CP8" s="1">
        <v>27.088000000000001</v>
      </c>
      <c r="CQ8" s="1">
        <v>3.4029045399294202E-4</v>
      </c>
      <c r="CS8" s="32"/>
      <c r="CT8" s="9">
        <v>2015</v>
      </c>
      <c r="CU8" s="1">
        <v>1.68018289325262E-3</v>
      </c>
      <c r="CV8" s="1">
        <v>1.9966757946389399E-5</v>
      </c>
      <c r="CW8" s="1">
        <v>4.3697363133013797E-5</v>
      </c>
      <c r="CX8" s="1">
        <v>1.13052965387296E-2</v>
      </c>
      <c r="CY8" s="1">
        <v>2.6527353939004E-2</v>
      </c>
      <c r="DE8" s="32"/>
      <c r="DF8" s="9">
        <v>2014</v>
      </c>
      <c r="DG8" s="10">
        <v>4</v>
      </c>
      <c r="DH8" s="1">
        <v>26.238</v>
      </c>
      <c r="DI8" s="1">
        <v>0.14000000000000001</v>
      </c>
      <c r="DJ8" s="1">
        <v>0.374</v>
      </c>
      <c r="DK8" s="1">
        <v>0.187</v>
      </c>
      <c r="DL8" s="1">
        <v>25.905999999999999</v>
      </c>
      <c r="DM8" s="1">
        <v>25.928000000000001</v>
      </c>
      <c r="DN8" s="1">
        <v>26.184000000000001</v>
      </c>
      <c r="DO8" s="1">
        <v>26.547999999999998</v>
      </c>
      <c r="DP8" s="1">
        <v>26.678999999999998</v>
      </c>
      <c r="DQ8" s="1">
        <v>8.4676923358347595E-4</v>
      </c>
      <c r="DS8" s="32"/>
      <c r="DT8" s="9">
        <v>2015</v>
      </c>
      <c r="DU8" s="1">
        <v>8.3841920937683806E-3</v>
      </c>
      <c r="DV8" s="1">
        <v>1.6303006379333601E-3</v>
      </c>
      <c r="DW8" s="1">
        <v>0.51712727620474697</v>
      </c>
      <c r="DX8" s="1">
        <v>0.51712727620474697</v>
      </c>
      <c r="DY8" s="1">
        <v>0.66516050965024998</v>
      </c>
      <c r="EE8" s="32"/>
      <c r="EF8" s="9">
        <v>2014</v>
      </c>
      <c r="EG8" s="10">
        <v>3</v>
      </c>
      <c r="EH8" s="1">
        <v>26.515999999999998</v>
      </c>
      <c r="EI8" s="1">
        <v>8.2000000000000003E-2</v>
      </c>
      <c r="EJ8" s="1">
        <v>0.28599999999999998</v>
      </c>
      <c r="EK8" s="1">
        <v>0.16500000000000001</v>
      </c>
      <c r="EL8" s="1">
        <v>26.187999999999999</v>
      </c>
      <c r="EM8" s="1">
        <v>26.417000000000002</v>
      </c>
      <c r="EN8" s="1">
        <v>26.646000000000001</v>
      </c>
      <c r="EO8" s="1">
        <v>26.68</v>
      </c>
      <c r="EP8" s="1">
        <v>26.715</v>
      </c>
      <c r="EQ8" s="1">
        <v>6.5007267374909694E-2</v>
      </c>
      <c r="ES8" s="32"/>
      <c r="ET8" s="9">
        <v>2015</v>
      </c>
      <c r="EU8" s="1">
        <v>1.25870860376681E-2</v>
      </c>
      <c r="EV8" s="1">
        <v>1.25870860376681E-2</v>
      </c>
      <c r="EW8" s="1">
        <v>0.49726463664449599</v>
      </c>
      <c r="EX8" s="1">
        <v>0.136441387295548</v>
      </c>
      <c r="EY8" s="1">
        <v>0.86442307641475802</v>
      </c>
      <c r="FE8" s="32"/>
      <c r="FF8" s="9">
        <v>2014</v>
      </c>
      <c r="FG8" s="10">
        <v>4</v>
      </c>
      <c r="FH8" s="1">
        <v>0.81200000000000006</v>
      </c>
      <c r="FI8" s="1">
        <v>0.307</v>
      </c>
      <c r="FJ8" s="1">
        <v>0.55400000000000005</v>
      </c>
      <c r="FK8" s="1">
        <v>0.27700000000000002</v>
      </c>
      <c r="FL8" s="1">
        <v>0</v>
      </c>
      <c r="FM8" s="1">
        <v>0.5</v>
      </c>
      <c r="FN8" s="1">
        <v>1</v>
      </c>
      <c r="FO8" s="1">
        <v>1.125</v>
      </c>
      <c r="FP8" s="1">
        <v>1.25</v>
      </c>
      <c r="FQ8" s="1">
        <v>0.41501197227161901</v>
      </c>
      <c r="FS8" s="32"/>
      <c r="FT8" s="9">
        <v>2015</v>
      </c>
      <c r="FU8" s="1">
        <v>3.2092631968665498E-2</v>
      </c>
      <c r="FV8" s="1">
        <v>0.28059384078636501</v>
      </c>
      <c r="FW8" s="1">
        <v>0.49274650379759199</v>
      </c>
      <c r="FX8" s="1">
        <v>0.28059384078636501</v>
      </c>
      <c r="FY8" s="1">
        <v>0.116294913954711</v>
      </c>
      <c r="GE8" s="32"/>
      <c r="GF8" s="9">
        <v>2014</v>
      </c>
      <c r="GG8" s="10">
        <v>9</v>
      </c>
      <c r="GH8" s="1">
        <v>0.13900000000000001</v>
      </c>
      <c r="GI8" s="1">
        <v>4.9000000000000002E-2</v>
      </c>
      <c r="GJ8" s="1">
        <v>0.22</v>
      </c>
      <c r="GK8" s="1">
        <v>7.2999999999999995E-2</v>
      </c>
      <c r="GL8" s="1">
        <v>0</v>
      </c>
      <c r="GM8" s="1">
        <v>0</v>
      </c>
      <c r="GN8" s="1">
        <v>0</v>
      </c>
      <c r="GO8" s="1">
        <v>0.25</v>
      </c>
      <c r="GP8" s="1">
        <v>0.5</v>
      </c>
      <c r="GQ8" s="1">
        <v>6.00852791028509E-2</v>
      </c>
      <c r="GS8" s="32"/>
      <c r="GT8" s="9">
        <v>2015</v>
      </c>
      <c r="GU8" s="1">
        <v>9.9219568711364697E-2</v>
      </c>
      <c r="GV8" s="1">
        <v>0.179899406233055</v>
      </c>
      <c r="GW8" s="1">
        <v>3.3563065891543203E-2</v>
      </c>
      <c r="GX8" s="1">
        <v>0.621019448916862</v>
      </c>
      <c r="GY8" s="1">
        <v>0.36963344522881603</v>
      </c>
      <c r="HE8" s="32"/>
      <c r="HF8" s="9">
        <v>2014</v>
      </c>
      <c r="HG8" s="10">
        <v>7</v>
      </c>
      <c r="HH8" s="1">
        <v>7.0999999999999994E-2</v>
      </c>
      <c r="HI8" s="1">
        <v>1.4999999999999999E-2</v>
      </c>
      <c r="HJ8" s="1">
        <v>0.122</v>
      </c>
      <c r="HK8" s="1">
        <v>4.5999999999999999E-2</v>
      </c>
      <c r="HL8" s="1">
        <v>0</v>
      </c>
      <c r="HM8" s="1">
        <v>0</v>
      </c>
      <c r="HN8" s="1">
        <v>0</v>
      </c>
      <c r="HO8" s="1">
        <v>0.125</v>
      </c>
      <c r="HP8" s="1">
        <v>0.25</v>
      </c>
      <c r="HQ8" s="1">
        <v>0.96404457556930001</v>
      </c>
      <c r="HS8" s="32"/>
      <c r="HT8" s="9">
        <v>2015</v>
      </c>
      <c r="HU8" s="1">
        <v>0.89351554555721802</v>
      </c>
      <c r="HV8" s="1">
        <v>0.788970912046145</v>
      </c>
      <c r="HW8" s="1">
        <v>0.73800520862838603</v>
      </c>
      <c r="HX8" s="1">
        <v>0.59281647458713904</v>
      </c>
      <c r="HY8" s="1">
        <v>0.688196851555545</v>
      </c>
      <c r="IE8" s="32"/>
      <c r="IF8" s="9">
        <v>2014</v>
      </c>
      <c r="IG8" s="10">
        <v>4</v>
      </c>
      <c r="IH8" s="1">
        <v>0.56200000000000006</v>
      </c>
      <c r="II8" s="1">
        <v>0.307</v>
      </c>
      <c r="IJ8" s="1">
        <v>0.55400000000000005</v>
      </c>
      <c r="IK8" s="1">
        <v>0.27700000000000002</v>
      </c>
      <c r="IL8" s="1">
        <v>0</v>
      </c>
      <c r="IM8" s="1">
        <v>0.125</v>
      </c>
      <c r="IN8" s="1">
        <v>0.5</v>
      </c>
      <c r="IO8" s="1">
        <v>1</v>
      </c>
      <c r="IP8" s="1">
        <v>1.25</v>
      </c>
      <c r="IQ8" s="1">
        <v>0.40931132267060599</v>
      </c>
      <c r="IS8" s="32"/>
      <c r="IT8" s="9">
        <v>2015</v>
      </c>
      <c r="IU8" s="1">
        <v>0.15521605396871199</v>
      </c>
      <c r="IV8" s="1">
        <v>0.19299291470661101</v>
      </c>
      <c r="IW8" s="1">
        <v>0.45212993430582299</v>
      </c>
      <c r="IX8" s="1">
        <v>0.19299291470661101</v>
      </c>
      <c r="IY8" s="1">
        <v>0.57193078093240601</v>
      </c>
      <c r="JE8" s="32"/>
      <c r="JF8" s="9">
        <v>2014</v>
      </c>
      <c r="JG8" s="10">
        <v>3</v>
      </c>
      <c r="JH8" s="1">
        <v>0</v>
      </c>
      <c r="JI8" s="1">
        <v>0</v>
      </c>
      <c r="JJ8" s="1">
        <v>0</v>
      </c>
      <c r="JK8" s="1">
        <v>0</v>
      </c>
      <c r="JL8" s="1">
        <v>0</v>
      </c>
      <c r="JM8" s="1">
        <v>0</v>
      </c>
      <c r="JN8" s="1">
        <v>0</v>
      </c>
      <c r="JO8" s="1">
        <v>0</v>
      </c>
      <c r="JP8" s="1">
        <v>0</v>
      </c>
      <c r="JQ8" s="1">
        <v>0.16334945222580799</v>
      </c>
      <c r="JS8" s="32"/>
      <c r="JT8" s="9">
        <v>2015</v>
      </c>
      <c r="JU8" s="1">
        <v>0.15278081515517</v>
      </c>
      <c r="JV8" s="1">
        <v>0.43960341620025101</v>
      </c>
      <c r="JW8" s="1">
        <v>1</v>
      </c>
      <c r="JX8" s="1">
        <v>0.43960341620025101</v>
      </c>
      <c r="JY8" s="1">
        <v>0.43960341620025101</v>
      </c>
      <c r="KE8" s="32"/>
      <c r="KF8" s="9">
        <v>2014</v>
      </c>
      <c r="KG8" s="10">
        <v>4</v>
      </c>
      <c r="KH8" s="1">
        <v>26.193000000000001</v>
      </c>
      <c r="KI8" s="1">
        <v>1.3149999999999999</v>
      </c>
      <c r="KJ8" s="1">
        <v>1.147</v>
      </c>
      <c r="KK8" s="1">
        <v>0.57299999999999995</v>
      </c>
      <c r="KL8" s="1">
        <v>24.72</v>
      </c>
      <c r="KM8" s="1">
        <v>25.369</v>
      </c>
      <c r="KN8" s="1">
        <v>26.295999999999999</v>
      </c>
      <c r="KO8" s="1">
        <v>27.015999999999998</v>
      </c>
      <c r="KP8" s="1">
        <v>27.459</v>
      </c>
      <c r="KQ8" s="1">
        <v>0.65604272957795695</v>
      </c>
      <c r="KS8" s="32"/>
      <c r="KT8" s="9">
        <v>2015</v>
      </c>
      <c r="KU8" s="1">
        <v>0.533410760073043</v>
      </c>
      <c r="KV8" s="1">
        <v>0.60335386595962404</v>
      </c>
      <c r="KW8" s="1">
        <v>0.533410760073043</v>
      </c>
      <c r="KX8" s="1">
        <v>0.835012598245926</v>
      </c>
      <c r="KY8" s="1">
        <v>0.352363450660093</v>
      </c>
      <c r="LE8" s="32"/>
      <c r="LF8" s="9">
        <v>2014</v>
      </c>
      <c r="LG8" s="10">
        <v>9</v>
      </c>
      <c r="LH8" s="1">
        <v>26</v>
      </c>
      <c r="LI8" s="1">
        <v>1.542</v>
      </c>
      <c r="LJ8" s="1">
        <v>1.242</v>
      </c>
      <c r="LK8" s="1">
        <v>0.41399999999999998</v>
      </c>
      <c r="LL8" s="1">
        <v>23.905000000000001</v>
      </c>
      <c r="LM8" s="1">
        <v>25.594000000000001</v>
      </c>
      <c r="LN8" s="1">
        <v>25.988</v>
      </c>
      <c r="LO8" s="1">
        <v>26.187000000000001</v>
      </c>
      <c r="LP8" s="1">
        <v>28.617000000000001</v>
      </c>
      <c r="LQ8" s="1">
        <v>0.78556181372645795</v>
      </c>
      <c r="LS8" s="32"/>
      <c r="LT8" s="9">
        <v>2015</v>
      </c>
      <c r="LU8" s="1">
        <v>0.71005042469968804</v>
      </c>
      <c r="LV8" s="1">
        <v>0.37332993427171002</v>
      </c>
      <c r="LW8" s="1">
        <v>0.45778206361131002</v>
      </c>
      <c r="LX8" s="1">
        <v>0.55223495478866003</v>
      </c>
      <c r="LY8" s="1">
        <v>0.60288035151634001</v>
      </c>
      <c r="ME8" s="32"/>
      <c r="MF8" s="9">
        <v>2014</v>
      </c>
      <c r="MG8" s="10">
        <v>7</v>
      </c>
      <c r="MH8" s="1">
        <v>26.007000000000001</v>
      </c>
      <c r="MI8" s="1">
        <v>0.95</v>
      </c>
      <c r="MJ8" s="1">
        <v>0.97499999999999998</v>
      </c>
      <c r="MK8" s="1">
        <v>0.36799999999999999</v>
      </c>
      <c r="ML8" s="1">
        <v>24.927</v>
      </c>
      <c r="MM8" s="1">
        <v>25.257999999999999</v>
      </c>
      <c r="MN8" s="1">
        <v>26.216000000000001</v>
      </c>
      <c r="MO8" s="1">
        <v>26.303000000000001</v>
      </c>
      <c r="MP8" s="1">
        <v>27.785</v>
      </c>
      <c r="MQ8" s="1">
        <v>4.8797388434821801E-2</v>
      </c>
      <c r="MS8" s="32"/>
      <c r="MT8" s="9">
        <v>2015</v>
      </c>
      <c r="MU8" s="1">
        <v>0.506801449408396</v>
      </c>
      <c r="MV8" s="1">
        <v>5.9978232174163801E-2</v>
      </c>
      <c r="MW8" s="1">
        <v>0.73956816138736903</v>
      </c>
      <c r="MX8" s="1">
        <v>0.56115454395815001</v>
      </c>
      <c r="MY8" s="1">
        <v>0.320611654310267</v>
      </c>
      <c r="NE8" s="32"/>
      <c r="NF8" s="9">
        <v>2014</v>
      </c>
      <c r="NG8" s="10">
        <v>4</v>
      </c>
      <c r="NH8" s="1">
        <v>25.248000000000001</v>
      </c>
      <c r="NI8" s="1">
        <v>0.30199999999999999</v>
      </c>
      <c r="NJ8" s="1">
        <v>0.55000000000000004</v>
      </c>
      <c r="NK8" s="1">
        <v>0.27500000000000002</v>
      </c>
      <c r="NL8" s="1">
        <v>24.734999999999999</v>
      </c>
      <c r="NM8" s="1">
        <v>24.855</v>
      </c>
      <c r="NN8" s="1">
        <v>25.128</v>
      </c>
      <c r="NO8" s="1">
        <v>25.640999999999998</v>
      </c>
      <c r="NP8" s="1">
        <v>26.001000000000001</v>
      </c>
      <c r="NQ8" s="1">
        <v>0.90900288424897002</v>
      </c>
      <c r="NS8" s="32"/>
      <c r="NT8" s="9">
        <v>2015</v>
      </c>
      <c r="NU8" s="1">
        <v>0.533410760073043</v>
      </c>
      <c r="NV8" s="1">
        <v>0.60335386595962404</v>
      </c>
      <c r="NW8" s="1">
        <v>0.75484548059587597</v>
      </c>
      <c r="NX8" s="1">
        <v>0.835012598245926</v>
      </c>
      <c r="NY8" s="1">
        <v>1</v>
      </c>
      <c r="OE8" s="32"/>
      <c r="OF8" s="9">
        <v>2014</v>
      </c>
      <c r="OG8" s="10">
        <v>3</v>
      </c>
      <c r="OH8" s="1">
        <v>25.504000000000001</v>
      </c>
      <c r="OI8" s="1">
        <v>3.6999999999999998E-2</v>
      </c>
      <c r="OJ8" s="1">
        <v>0.192</v>
      </c>
      <c r="OK8" s="1">
        <v>0.111</v>
      </c>
      <c r="OL8" s="1">
        <v>25.321000000000002</v>
      </c>
      <c r="OM8" s="1">
        <v>25.405000000000001</v>
      </c>
      <c r="ON8" s="1">
        <v>25.488</v>
      </c>
      <c r="OO8" s="1">
        <v>25.596</v>
      </c>
      <c r="OP8" s="1">
        <v>25.704000000000001</v>
      </c>
      <c r="OQ8" s="1">
        <v>9.9242992070238498E-2</v>
      </c>
      <c r="OS8" s="32"/>
      <c r="OT8" s="9">
        <v>2015</v>
      </c>
      <c r="OU8" s="1">
        <v>0.427197571545262</v>
      </c>
      <c r="OV8" s="1">
        <v>1</v>
      </c>
      <c r="OW8" s="1">
        <v>0.36547620227060401</v>
      </c>
      <c r="OX8" s="1">
        <v>1</v>
      </c>
      <c r="OY8" s="1">
        <v>0.427197571545262</v>
      </c>
    </row>
    <row r="9" spans="2:419" x14ac:dyDescent="0.25">
      <c r="B9" s="2" t="s">
        <v>8</v>
      </c>
      <c r="C9" s="1" t="s">
        <v>1</v>
      </c>
      <c r="E9" s="32"/>
      <c r="F9" s="9">
        <v>2015</v>
      </c>
      <c r="G9" s="10">
        <v>27</v>
      </c>
      <c r="H9" s="1">
        <v>26.568000000000001</v>
      </c>
      <c r="I9" s="1">
        <v>0.247</v>
      </c>
      <c r="J9" s="1">
        <v>0.497</v>
      </c>
      <c r="K9" s="1">
        <v>9.6000000000000002E-2</v>
      </c>
      <c r="L9" s="1">
        <v>25.689</v>
      </c>
      <c r="M9" s="1">
        <v>26.247</v>
      </c>
      <c r="N9" s="1">
        <v>26.53</v>
      </c>
      <c r="O9" s="1">
        <v>26.76</v>
      </c>
      <c r="P9" s="1">
        <v>27.838000000000001</v>
      </c>
      <c r="Q9" s="1">
        <v>3.1842705504123701E-23</v>
      </c>
      <c r="S9" s="32"/>
      <c r="T9" s="9">
        <v>2016</v>
      </c>
      <c r="U9" s="1">
        <v>4.0397057680511098E-13</v>
      </c>
      <c r="V9" s="1">
        <v>8.9536994068994904E-13</v>
      </c>
      <c r="W9" s="1">
        <v>8.3539309693986101E-7</v>
      </c>
      <c r="X9" s="1">
        <v>6.4944748656512896E-6</v>
      </c>
      <c r="Y9" s="1">
        <v>0.12535871186455799</v>
      </c>
      <c r="Z9" s="1">
        <v>0.89811611338322095</v>
      </c>
      <c r="AE9" s="48"/>
      <c r="AF9" s="9">
        <v>2015</v>
      </c>
      <c r="AG9" s="10">
        <v>4</v>
      </c>
      <c r="AH9" s="1">
        <v>26.509</v>
      </c>
      <c r="AI9" s="1">
        <v>0.54700000000000004</v>
      </c>
      <c r="AJ9" s="1">
        <v>0.73899999999999999</v>
      </c>
      <c r="AK9" s="1">
        <v>0.37</v>
      </c>
      <c r="AL9" s="1">
        <v>25.689</v>
      </c>
      <c r="AM9" s="1">
        <v>25.98</v>
      </c>
      <c r="AN9" s="1">
        <v>26.445</v>
      </c>
      <c r="AO9" s="1">
        <v>27.039000000000001</v>
      </c>
      <c r="AP9" s="1">
        <v>27.457000000000001</v>
      </c>
      <c r="AQ9" s="1">
        <v>1.5896140673501601E-2</v>
      </c>
      <c r="AS9" s="32"/>
      <c r="AT9" s="9">
        <v>2016</v>
      </c>
      <c r="AU9" s="1">
        <v>1.4689195275292E-2</v>
      </c>
      <c r="AV9" s="1">
        <v>0.10313395558940899</v>
      </c>
      <c r="AW9" s="1">
        <v>0.23046020123270999</v>
      </c>
      <c r="AX9" s="1">
        <v>0.64914337106761</v>
      </c>
      <c r="AY9" s="1">
        <v>0.76141013623140097</v>
      </c>
      <c r="AZ9" s="1">
        <v>1</v>
      </c>
      <c r="BE9" s="32"/>
      <c r="BF9" s="9">
        <v>2015</v>
      </c>
      <c r="BG9" s="10">
        <v>9</v>
      </c>
      <c r="BH9" s="1">
        <v>26.37</v>
      </c>
      <c r="BI9" s="1">
        <v>0.05</v>
      </c>
      <c r="BJ9" s="1">
        <v>0.224</v>
      </c>
      <c r="BK9" s="1">
        <v>7.4999999999999997E-2</v>
      </c>
      <c r="BL9" s="1">
        <v>25.978999999999999</v>
      </c>
      <c r="BM9" s="1">
        <v>26.224</v>
      </c>
      <c r="BN9" s="1">
        <v>26.391999999999999</v>
      </c>
      <c r="BO9" s="1">
        <v>26.53</v>
      </c>
      <c r="BP9" s="1">
        <v>26.664000000000001</v>
      </c>
      <c r="BQ9" s="1">
        <v>3.7674358867589701E-8</v>
      </c>
      <c r="BS9" s="32"/>
      <c r="BT9" s="9">
        <v>2016</v>
      </c>
      <c r="BU9" s="1">
        <v>1.5559884502761601E-9</v>
      </c>
      <c r="BV9" s="1">
        <v>4.3126348655370698E-7</v>
      </c>
      <c r="BW9" s="1">
        <v>3.0880688416626597E-5</v>
      </c>
      <c r="BX9" s="1">
        <v>4.3126348655370698E-7</v>
      </c>
      <c r="BY9" s="1">
        <v>5.1875357796847897E-2</v>
      </c>
      <c r="BZ9" s="1">
        <v>0.112588464474504</v>
      </c>
      <c r="CE9" s="32"/>
      <c r="CF9" s="9">
        <v>2015</v>
      </c>
      <c r="CG9" s="10">
        <v>7</v>
      </c>
      <c r="CH9" s="1">
        <v>27.02</v>
      </c>
      <c r="CI9" s="1">
        <v>0.27800000000000002</v>
      </c>
      <c r="CJ9" s="1">
        <v>0.52700000000000002</v>
      </c>
      <c r="CK9" s="1">
        <v>0.19900000000000001</v>
      </c>
      <c r="CL9" s="1">
        <v>26.164999999999999</v>
      </c>
      <c r="CM9" s="1">
        <v>26.811</v>
      </c>
      <c r="CN9" s="1">
        <v>27.001999999999999</v>
      </c>
      <c r="CO9" s="1">
        <v>27.257000000000001</v>
      </c>
      <c r="CP9" s="1">
        <v>27.838000000000001</v>
      </c>
      <c r="CQ9" s="1">
        <v>3.4029045399294202E-4</v>
      </c>
      <c r="CS9" s="32"/>
      <c r="CT9" s="9">
        <v>2016</v>
      </c>
      <c r="CU9" s="1">
        <v>0.21507339907181999</v>
      </c>
      <c r="CV9" s="1">
        <v>1.13052965387296E-2</v>
      </c>
      <c r="CW9" s="1">
        <v>2.0123780594920399E-2</v>
      </c>
      <c r="CX9" s="1">
        <v>0.57089727384196598</v>
      </c>
      <c r="CY9" s="1">
        <v>0.82044103759743703</v>
      </c>
      <c r="CZ9" s="1">
        <v>4.4953538695042698E-2</v>
      </c>
      <c r="DE9" s="32"/>
      <c r="DF9" s="9">
        <v>2015</v>
      </c>
      <c r="DG9" s="10">
        <v>4</v>
      </c>
      <c r="DH9" s="1">
        <v>26.312999999999999</v>
      </c>
      <c r="DI9" s="1">
        <v>0.14199999999999999</v>
      </c>
      <c r="DJ9" s="1">
        <v>0.377</v>
      </c>
      <c r="DK9" s="1">
        <v>0.188</v>
      </c>
      <c r="DL9" s="1">
        <v>25.821000000000002</v>
      </c>
      <c r="DM9" s="1">
        <v>26.081</v>
      </c>
      <c r="DN9" s="1">
        <v>26.347000000000001</v>
      </c>
      <c r="DO9" s="1">
        <v>26.545999999999999</v>
      </c>
      <c r="DP9" s="1">
        <v>26.738</v>
      </c>
      <c r="DQ9" s="1">
        <v>8.4676923358347595E-4</v>
      </c>
      <c r="DS9" s="32"/>
      <c r="DT9" s="9">
        <v>2016</v>
      </c>
      <c r="DU9" s="1">
        <v>1.62681999920266E-4</v>
      </c>
      <c r="DV9" s="1">
        <v>2.7920742582335998E-5</v>
      </c>
      <c r="DW9" s="1">
        <v>3.7503106945876802E-2</v>
      </c>
      <c r="DX9" s="1">
        <v>3.7503106945876802E-2</v>
      </c>
      <c r="DY9" s="1">
        <v>5.92741740890202E-2</v>
      </c>
      <c r="DZ9" s="1">
        <v>0.13725965441360999</v>
      </c>
      <c r="EE9" s="32"/>
      <c r="EF9" s="9">
        <v>2015</v>
      </c>
      <c r="EG9" s="10">
        <v>3</v>
      </c>
      <c r="EH9" s="1">
        <v>26.529</v>
      </c>
      <c r="EI9" s="1">
        <v>0.112</v>
      </c>
      <c r="EJ9" s="1">
        <v>0.33500000000000002</v>
      </c>
      <c r="EK9" s="1">
        <v>0.193</v>
      </c>
      <c r="EL9" s="1">
        <v>26.149000000000001</v>
      </c>
      <c r="EM9" s="1">
        <v>26.402999999999999</v>
      </c>
      <c r="EN9" s="1">
        <v>26.655999999999999</v>
      </c>
      <c r="EO9" s="1">
        <v>26.719000000000001</v>
      </c>
      <c r="EP9" s="1">
        <v>26.780999999999999</v>
      </c>
      <c r="EQ9" s="1">
        <v>6.5007267374909694E-2</v>
      </c>
      <c r="ES9" s="32"/>
      <c r="ET9" s="9">
        <v>2016</v>
      </c>
      <c r="EU9" s="1">
        <v>1.25870860376681E-2</v>
      </c>
      <c r="EV9" s="1">
        <v>1.25870860376681E-2</v>
      </c>
      <c r="EW9" s="1">
        <v>0.49726463664449599</v>
      </c>
      <c r="EX9" s="1">
        <v>0.136441387295548</v>
      </c>
      <c r="EY9" s="1">
        <v>0.86442307641475802</v>
      </c>
      <c r="EZ9" s="1">
        <v>1</v>
      </c>
      <c r="FE9" s="32"/>
      <c r="FF9" s="9">
        <v>2015</v>
      </c>
      <c r="FG9" s="10">
        <v>4</v>
      </c>
      <c r="FH9" s="1">
        <v>0.188</v>
      </c>
      <c r="FI9" s="1">
        <v>5.7000000000000002E-2</v>
      </c>
      <c r="FJ9" s="1">
        <v>0.23899999999999999</v>
      </c>
      <c r="FK9" s="1">
        <v>0.12</v>
      </c>
      <c r="FL9" s="1">
        <v>0</v>
      </c>
      <c r="FM9" s="1">
        <v>0</v>
      </c>
      <c r="FN9" s="1">
        <v>0.125</v>
      </c>
      <c r="FO9" s="1">
        <v>0.375</v>
      </c>
      <c r="FP9" s="1">
        <v>0.5</v>
      </c>
      <c r="FQ9" s="1">
        <v>0.41501197227161901</v>
      </c>
      <c r="FS9" s="32"/>
      <c r="FT9" s="9">
        <v>2016</v>
      </c>
      <c r="FU9" s="1">
        <v>0.116294913954711</v>
      </c>
      <c r="FV9" s="1">
        <v>0.64664977731284901</v>
      </c>
      <c r="FW9" s="1">
        <v>0.95421517256059596</v>
      </c>
      <c r="FX9" s="1">
        <v>0.64664977731284901</v>
      </c>
      <c r="FY9" s="1">
        <v>0.33329632574609802</v>
      </c>
      <c r="FZ9" s="1">
        <v>0.52920035029689105</v>
      </c>
      <c r="GE9" s="32"/>
      <c r="GF9" s="9">
        <v>2015</v>
      </c>
      <c r="GG9" s="10">
        <v>9</v>
      </c>
      <c r="GH9" s="1">
        <v>0.19400000000000001</v>
      </c>
      <c r="GI9" s="1">
        <v>2.8000000000000001E-2</v>
      </c>
      <c r="GJ9" s="1">
        <v>0.16700000000000001</v>
      </c>
      <c r="GK9" s="1">
        <v>5.6000000000000001E-2</v>
      </c>
      <c r="GL9" s="1">
        <v>0</v>
      </c>
      <c r="GM9" s="1">
        <v>0</v>
      </c>
      <c r="GN9" s="1">
        <v>0.25</v>
      </c>
      <c r="GO9" s="1">
        <v>0.25</v>
      </c>
      <c r="GP9" s="1">
        <v>0.5</v>
      </c>
      <c r="GQ9" s="1">
        <v>6.00852791028509E-2</v>
      </c>
      <c r="GS9" s="32"/>
      <c r="GT9" s="9">
        <v>2016</v>
      </c>
      <c r="GU9" s="1">
        <v>0.41916295060306302</v>
      </c>
      <c r="GV9" s="1">
        <v>0.621019448916862</v>
      </c>
      <c r="GW9" s="1">
        <v>0.194668195155136</v>
      </c>
      <c r="GX9" s="1">
        <v>0.71906207894844998</v>
      </c>
      <c r="GY9" s="1">
        <v>8.2570780889370199E-2</v>
      </c>
      <c r="GZ9" s="1">
        <v>0.39391720360652399</v>
      </c>
      <c r="HE9" s="32"/>
      <c r="HF9" s="9">
        <v>2015</v>
      </c>
      <c r="HG9" s="10">
        <v>7</v>
      </c>
      <c r="HH9" s="1">
        <v>0.14299999999999999</v>
      </c>
      <c r="HI9" s="1">
        <v>0.08</v>
      </c>
      <c r="HJ9" s="1">
        <v>0.28299999999999997</v>
      </c>
      <c r="HK9" s="1">
        <v>0.107</v>
      </c>
      <c r="HL9" s="1">
        <v>0</v>
      </c>
      <c r="HM9" s="1">
        <v>0</v>
      </c>
      <c r="HN9" s="1">
        <v>0</v>
      </c>
      <c r="HO9" s="1">
        <v>0.125</v>
      </c>
      <c r="HP9" s="1">
        <v>0.75</v>
      </c>
      <c r="HQ9" s="1">
        <v>0.96404457556930001</v>
      </c>
      <c r="HS9" s="32"/>
      <c r="HT9" s="9">
        <v>2016</v>
      </c>
      <c r="HU9" s="1">
        <v>0.46269048445080901</v>
      </c>
      <c r="HV9" s="1">
        <v>0.73800520862838603</v>
      </c>
      <c r="HW9" s="1">
        <v>0.350679019917293</v>
      </c>
      <c r="HX9" s="1">
        <v>0.94663522938702305</v>
      </c>
      <c r="HY9" s="1">
        <v>0.84088254211830304</v>
      </c>
      <c r="HZ9" s="1">
        <v>0.54757939971445202</v>
      </c>
      <c r="IE9" s="32"/>
      <c r="IF9" s="9">
        <v>2015</v>
      </c>
      <c r="IG9" s="10">
        <v>4</v>
      </c>
      <c r="IH9" s="1">
        <v>0.438</v>
      </c>
      <c r="II9" s="1">
        <v>0.182</v>
      </c>
      <c r="IJ9" s="1">
        <v>0.42699999999999999</v>
      </c>
      <c r="IK9" s="1">
        <v>0.21299999999999999</v>
      </c>
      <c r="IL9" s="1">
        <v>0</v>
      </c>
      <c r="IM9" s="1">
        <v>0.125</v>
      </c>
      <c r="IN9" s="1">
        <v>0.375</v>
      </c>
      <c r="IO9" s="1">
        <v>0.75</v>
      </c>
      <c r="IP9" s="1">
        <v>1</v>
      </c>
      <c r="IQ9" s="1">
        <v>0.40931132267060599</v>
      </c>
      <c r="IS9" s="32"/>
      <c r="IT9" s="9">
        <v>2016</v>
      </c>
      <c r="IU9" s="1">
        <v>0.65984377314264198</v>
      </c>
      <c r="IV9" s="1">
        <v>0.75302127165001898</v>
      </c>
      <c r="IW9" s="1">
        <v>0.801187317686329</v>
      </c>
      <c r="IX9" s="1">
        <v>0.75302127165001898</v>
      </c>
      <c r="IY9" s="1">
        <v>0.65984377314264198</v>
      </c>
      <c r="IZ9" s="1">
        <v>0.31807918191631701</v>
      </c>
      <c r="JE9" s="32"/>
      <c r="JF9" s="9">
        <v>2015</v>
      </c>
      <c r="JG9" s="10">
        <v>3</v>
      </c>
      <c r="JH9" s="1">
        <v>8.3000000000000004E-2</v>
      </c>
      <c r="JI9" s="1">
        <v>2.1000000000000001E-2</v>
      </c>
      <c r="JJ9" s="1">
        <v>0.14399999999999999</v>
      </c>
      <c r="JK9" s="1">
        <v>8.3000000000000004E-2</v>
      </c>
      <c r="JL9" s="1">
        <v>0</v>
      </c>
      <c r="JM9" s="1">
        <v>0</v>
      </c>
      <c r="JN9" s="1">
        <v>0</v>
      </c>
      <c r="JO9" s="1">
        <v>0.125</v>
      </c>
      <c r="JP9" s="1">
        <v>0.25</v>
      </c>
      <c r="JQ9" s="1">
        <v>0.16334945222580799</v>
      </c>
      <c r="JS9" s="32"/>
      <c r="JT9" s="9">
        <v>2016</v>
      </c>
      <c r="JU9" s="1">
        <v>0.54642666562897702</v>
      </c>
      <c r="JV9" s="1">
        <v>0.112507428113219</v>
      </c>
      <c r="JW9" s="1">
        <v>0.39141541715738598</v>
      </c>
      <c r="JX9" s="1">
        <v>0.112507428113219</v>
      </c>
      <c r="JY9" s="1">
        <v>0.112507428113219</v>
      </c>
      <c r="JZ9" s="1">
        <v>0.39141541715738598</v>
      </c>
      <c r="KE9" s="32"/>
      <c r="KF9" s="9">
        <v>2015</v>
      </c>
      <c r="KG9" s="10">
        <v>4</v>
      </c>
      <c r="KH9" s="1">
        <v>25.611999999999998</v>
      </c>
      <c r="KI9" s="1">
        <v>0.30399999999999999</v>
      </c>
      <c r="KJ9" s="1">
        <v>0.55100000000000005</v>
      </c>
      <c r="KK9" s="1">
        <v>0.27600000000000002</v>
      </c>
      <c r="KL9" s="1">
        <v>25.007999999999999</v>
      </c>
      <c r="KM9" s="1">
        <v>25.2</v>
      </c>
      <c r="KN9" s="1">
        <v>25.567</v>
      </c>
      <c r="KO9" s="1">
        <v>26.024000000000001</v>
      </c>
      <c r="KP9" s="1">
        <v>26.306000000000001</v>
      </c>
      <c r="KQ9" s="1">
        <v>0.65604272957795695</v>
      </c>
      <c r="KS9" s="32"/>
      <c r="KT9" s="9">
        <v>2016</v>
      </c>
      <c r="KU9" s="1">
        <v>0.25754722814697101</v>
      </c>
      <c r="KV9" s="1">
        <v>0.30234967079880198</v>
      </c>
      <c r="KW9" s="1">
        <v>0.25754722814697101</v>
      </c>
      <c r="KX9" s="1">
        <v>0.75484548059587597</v>
      </c>
      <c r="KY9" s="1">
        <v>0.15255559767782101</v>
      </c>
      <c r="KZ9" s="1">
        <v>0.60335386595962404</v>
      </c>
      <c r="LE9" s="32"/>
      <c r="LF9" s="9">
        <v>2015</v>
      </c>
      <c r="LG9" s="10">
        <v>9</v>
      </c>
      <c r="LH9" s="1">
        <v>25.577000000000002</v>
      </c>
      <c r="LI9" s="1">
        <v>1.788</v>
      </c>
      <c r="LJ9" s="1">
        <v>1.337</v>
      </c>
      <c r="LK9" s="1">
        <v>0.44600000000000001</v>
      </c>
      <c r="LL9" s="1">
        <v>22.890999999999998</v>
      </c>
      <c r="LM9" s="1">
        <v>25.13</v>
      </c>
      <c r="LN9" s="1">
        <v>25.536000000000001</v>
      </c>
      <c r="LO9" s="1">
        <v>26.841000000000001</v>
      </c>
      <c r="LP9" s="1">
        <v>27.003</v>
      </c>
      <c r="LQ9" s="1">
        <v>0.78556181372645795</v>
      </c>
      <c r="LS9" s="32"/>
      <c r="LT9" s="9">
        <v>2016</v>
      </c>
      <c r="LU9" s="1">
        <v>0.41425696773033499</v>
      </c>
      <c r="LV9" s="1">
        <v>0.183251292882845</v>
      </c>
      <c r="LW9" s="1">
        <v>0.236227018290565</v>
      </c>
      <c r="LX9" s="1">
        <v>0.29945785721764501</v>
      </c>
      <c r="LY9" s="1">
        <v>0.94069835864890095</v>
      </c>
      <c r="LZ9" s="1">
        <v>0.65556012949870501</v>
      </c>
      <c r="ME9" s="32"/>
      <c r="MF9" s="9">
        <v>2015</v>
      </c>
      <c r="MG9" s="10">
        <v>7</v>
      </c>
      <c r="MH9" s="1">
        <v>26.234999999999999</v>
      </c>
      <c r="MI9" s="1">
        <v>0.50600000000000001</v>
      </c>
      <c r="MJ9" s="1">
        <v>0.71099999999999997</v>
      </c>
      <c r="MK9" s="1">
        <v>0.26900000000000002</v>
      </c>
      <c r="ML9" s="1">
        <v>25.129000000000001</v>
      </c>
      <c r="MM9" s="1">
        <v>25.864000000000001</v>
      </c>
      <c r="MN9" s="1">
        <v>26.459</v>
      </c>
      <c r="MO9" s="1">
        <v>26.664999999999999</v>
      </c>
      <c r="MP9" s="1">
        <v>26.995000000000001</v>
      </c>
      <c r="MQ9" s="1">
        <v>4.8797388434821801E-2</v>
      </c>
      <c r="MS9" s="32"/>
      <c r="MT9" s="9">
        <v>2016</v>
      </c>
      <c r="MU9" s="1">
        <v>0.40720152589244102</v>
      </c>
      <c r="MV9" s="1">
        <v>8.5063619899248294E-2</v>
      </c>
      <c r="MW9" s="1">
        <v>0.86793903402172401</v>
      </c>
      <c r="MX9" s="1">
        <v>0.67784088091659001</v>
      </c>
      <c r="MY9" s="1">
        <v>0.40720152589244102</v>
      </c>
      <c r="MZ9" s="1">
        <v>0.86793903402172401</v>
      </c>
      <c r="NE9" s="32"/>
      <c r="NF9" s="9">
        <v>2015</v>
      </c>
      <c r="NG9" s="10">
        <v>4</v>
      </c>
      <c r="NH9" s="1">
        <v>25.445</v>
      </c>
      <c r="NI9" s="1">
        <v>0.13300000000000001</v>
      </c>
      <c r="NJ9" s="1">
        <v>0.36499999999999999</v>
      </c>
      <c r="NK9" s="1">
        <v>0.183</v>
      </c>
      <c r="NL9" s="1">
        <v>25.149000000000001</v>
      </c>
      <c r="NM9" s="1">
        <v>25.186</v>
      </c>
      <c r="NN9" s="1">
        <v>25.335999999999999</v>
      </c>
      <c r="NO9" s="1">
        <v>25.702999999999999</v>
      </c>
      <c r="NP9" s="1">
        <v>25.957999999999998</v>
      </c>
      <c r="NQ9" s="1">
        <v>0.90900288424897002</v>
      </c>
      <c r="NS9" s="32"/>
      <c r="NT9" s="9">
        <v>2016</v>
      </c>
      <c r="NU9" s="1">
        <v>0.46804746501108202</v>
      </c>
      <c r="NV9" s="1">
        <v>0.533410760073043</v>
      </c>
      <c r="NW9" s="1">
        <v>0.67737623615680198</v>
      </c>
      <c r="NX9" s="1">
        <v>0.91703410840493405</v>
      </c>
      <c r="NY9" s="1">
        <v>0.91703410840493405</v>
      </c>
      <c r="NZ9" s="1">
        <v>0.91703410840493405</v>
      </c>
      <c r="OE9" s="32"/>
      <c r="OF9" s="9">
        <v>2015</v>
      </c>
      <c r="OG9" s="10">
        <v>3</v>
      </c>
      <c r="OH9" s="1">
        <v>26.116</v>
      </c>
      <c r="OI9" s="1">
        <v>0.84299999999999997</v>
      </c>
      <c r="OJ9" s="1">
        <v>0.91800000000000004</v>
      </c>
      <c r="OK9" s="1">
        <v>0.53</v>
      </c>
      <c r="OL9" s="1">
        <v>25.420999999999999</v>
      </c>
      <c r="OM9" s="1">
        <v>25.596</v>
      </c>
      <c r="ON9" s="1">
        <v>25.771000000000001</v>
      </c>
      <c r="OO9" s="1">
        <v>26.463999999999999</v>
      </c>
      <c r="OP9" s="1">
        <v>27.157</v>
      </c>
      <c r="OQ9" s="1">
        <v>9.9242992070238498E-2</v>
      </c>
      <c r="OS9" s="32"/>
      <c r="OT9" s="9">
        <v>2016</v>
      </c>
      <c r="OU9" s="1">
        <v>4.07021870206353E-2</v>
      </c>
      <c r="OV9" s="1">
        <v>0.18069931021567201</v>
      </c>
      <c r="OW9" s="1">
        <v>3.2224412829231198E-2</v>
      </c>
      <c r="OX9" s="1">
        <v>0.18069931021567201</v>
      </c>
      <c r="OY9" s="1">
        <v>4.07021870206353E-2</v>
      </c>
      <c r="OZ9" s="1">
        <v>0.18069931021567201</v>
      </c>
    </row>
    <row r="10" spans="2:419" x14ac:dyDescent="0.25">
      <c r="B10" s="2" t="s">
        <v>9</v>
      </c>
      <c r="C10" s="1" t="s">
        <v>1</v>
      </c>
      <c r="E10" s="32"/>
      <c r="F10" s="9">
        <v>2016</v>
      </c>
      <c r="G10" s="10">
        <v>27</v>
      </c>
      <c r="H10" s="1">
        <v>26.565000000000001</v>
      </c>
      <c r="I10" s="1">
        <v>0.16</v>
      </c>
      <c r="J10" s="1">
        <v>0.40100000000000002</v>
      </c>
      <c r="K10" s="1">
        <v>7.6999999999999999E-2</v>
      </c>
      <c r="L10" s="1">
        <v>25.800999999999998</v>
      </c>
      <c r="M10" s="1">
        <v>26.207999999999998</v>
      </c>
      <c r="N10" s="1">
        <v>26.614999999999998</v>
      </c>
      <c r="O10" s="1">
        <v>26.84</v>
      </c>
      <c r="P10" s="1">
        <v>27.460999999999999</v>
      </c>
      <c r="Q10" s="1">
        <v>3.1842705504123701E-23</v>
      </c>
      <c r="S10" s="32"/>
      <c r="T10" s="9">
        <v>2017</v>
      </c>
      <c r="U10" s="1">
        <v>6.7699766813880002E-15</v>
      </c>
      <c r="V10" s="1">
        <v>1.55527888493416E-14</v>
      </c>
      <c r="W10" s="1">
        <v>3.5156988067302602E-8</v>
      </c>
      <c r="X10" s="1">
        <v>3.3234433963276801E-7</v>
      </c>
      <c r="Y10" s="1">
        <v>3.0324560208854798E-2</v>
      </c>
      <c r="Z10" s="1">
        <v>0.44261911061250597</v>
      </c>
      <c r="AA10" s="1">
        <v>0.52221274081801505</v>
      </c>
      <c r="AE10" s="48"/>
      <c r="AF10" s="9">
        <v>2016</v>
      </c>
      <c r="AG10" s="10">
        <v>4</v>
      </c>
      <c r="AH10" s="1">
        <v>26.497</v>
      </c>
      <c r="AI10" s="1">
        <v>0.113</v>
      </c>
      <c r="AJ10" s="1">
        <v>0.33600000000000002</v>
      </c>
      <c r="AK10" s="1">
        <v>0.16800000000000001</v>
      </c>
      <c r="AL10" s="1">
        <v>26.195</v>
      </c>
      <c r="AM10" s="1">
        <v>26.207999999999998</v>
      </c>
      <c r="AN10" s="1">
        <v>26.48</v>
      </c>
      <c r="AO10" s="1">
        <v>26.786000000000001</v>
      </c>
      <c r="AP10" s="1">
        <v>26.834</v>
      </c>
      <c r="AQ10" s="1">
        <v>1.5896140673501601E-2</v>
      </c>
      <c r="AS10" s="32"/>
      <c r="AT10" s="9">
        <v>2017</v>
      </c>
      <c r="AU10" s="1">
        <v>2.25542690782914E-3</v>
      </c>
      <c r="AV10" s="1">
        <v>2.0875083270764899E-2</v>
      </c>
      <c r="AW10" s="1">
        <v>5.6379392781991403E-2</v>
      </c>
      <c r="AX10" s="1">
        <v>0.23046020123270999</v>
      </c>
      <c r="AY10" s="1">
        <v>0.64914337106761</v>
      </c>
      <c r="AZ10" s="1">
        <v>0.44985484624446298</v>
      </c>
      <c r="BA10" s="1">
        <v>0.44985484624446298</v>
      </c>
      <c r="BE10" s="32"/>
      <c r="BF10" s="9">
        <v>2016</v>
      </c>
      <c r="BG10" s="10">
        <v>9</v>
      </c>
      <c r="BH10" s="1">
        <v>26.574000000000002</v>
      </c>
      <c r="BI10" s="1">
        <v>0.14899999999999999</v>
      </c>
      <c r="BJ10" s="1">
        <v>0.38600000000000001</v>
      </c>
      <c r="BK10" s="1">
        <v>0.129</v>
      </c>
      <c r="BL10" s="1">
        <v>25.800999999999998</v>
      </c>
      <c r="BM10" s="1">
        <v>26.503</v>
      </c>
      <c r="BN10" s="1">
        <v>26.626000000000001</v>
      </c>
      <c r="BO10" s="1">
        <v>26.846</v>
      </c>
      <c r="BP10" s="1">
        <v>27.084</v>
      </c>
      <c r="BQ10" s="1">
        <v>3.7674358867589701E-8</v>
      </c>
      <c r="BS10" s="32"/>
      <c r="BT10" s="9">
        <v>2017</v>
      </c>
      <c r="BU10" s="1">
        <v>3.47911234933355E-8</v>
      </c>
      <c r="BV10" s="1">
        <v>7.7818472398336106E-6</v>
      </c>
      <c r="BW10" s="1">
        <v>4.0920810485948101E-4</v>
      </c>
      <c r="BX10" s="1">
        <v>7.7818472398336106E-6</v>
      </c>
      <c r="BY10" s="1">
        <v>0.22062214924631901</v>
      </c>
      <c r="BZ10" s="1">
        <v>0.38995377028372402</v>
      </c>
      <c r="CA10" s="1">
        <v>0.46088498962416002</v>
      </c>
      <c r="CE10" s="32"/>
      <c r="CF10" s="9">
        <v>2016</v>
      </c>
      <c r="CG10" s="10">
        <v>7</v>
      </c>
      <c r="CH10" s="1">
        <v>26.71</v>
      </c>
      <c r="CI10" s="1">
        <v>0.23</v>
      </c>
      <c r="CJ10" s="1">
        <v>0.48</v>
      </c>
      <c r="CK10" s="1">
        <v>0.18099999999999999</v>
      </c>
      <c r="CL10" s="1">
        <v>26.071000000000002</v>
      </c>
      <c r="CM10" s="1">
        <v>26.414999999999999</v>
      </c>
      <c r="CN10" s="1">
        <v>26.573</v>
      </c>
      <c r="CO10" s="1">
        <v>27.018000000000001</v>
      </c>
      <c r="CP10" s="1">
        <v>27.460999999999999</v>
      </c>
      <c r="CQ10" s="1">
        <v>3.4029045399294202E-4</v>
      </c>
      <c r="CS10" s="32"/>
      <c r="CT10" s="9">
        <v>2017</v>
      </c>
      <c r="CU10" s="1">
        <v>8.3758085407497299E-3</v>
      </c>
      <c r="CV10" s="1">
        <v>1.3740216752156499E-4</v>
      </c>
      <c r="CW10" s="1">
        <v>2.8843815407778299E-4</v>
      </c>
      <c r="CX10" s="1">
        <v>4.4953538695042698E-2</v>
      </c>
      <c r="CY10" s="1">
        <v>9.2886881430848806E-2</v>
      </c>
      <c r="CZ10" s="1">
        <v>0.57089727384196598</v>
      </c>
      <c r="DA10" s="1">
        <v>0.14400487122493899</v>
      </c>
      <c r="DE10" s="32"/>
      <c r="DF10" s="9">
        <v>2016</v>
      </c>
      <c r="DG10" s="10">
        <v>4</v>
      </c>
      <c r="DH10" s="1">
        <v>26.346</v>
      </c>
      <c r="DI10" s="1">
        <v>0.16900000000000001</v>
      </c>
      <c r="DJ10" s="1">
        <v>0.41099999999999998</v>
      </c>
      <c r="DK10" s="1">
        <v>0.20599999999999999</v>
      </c>
      <c r="DL10" s="1">
        <v>25.968</v>
      </c>
      <c r="DM10" s="1">
        <v>25.997</v>
      </c>
      <c r="DN10" s="1">
        <v>26.312000000000001</v>
      </c>
      <c r="DO10" s="1">
        <v>26.695</v>
      </c>
      <c r="DP10" s="1">
        <v>26.79</v>
      </c>
      <c r="DQ10" s="1">
        <v>8.4676923358347595E-4</v>
      </c>
      <c r="DS10" s="32"/>
      <c r="DT10" s="9">
        <v>2017</v>
      </c>
      <c r="DU10" s="1">
        <v>2.7920742582335998E-5</v>
      </c>
      <c r="DV10" s="1">
        <v>4.82278001441372E-6</v>
      </c>
      <c r="DW10" s="1">
        <v>8.3841920937683806E-3</v>
      </c>
      <c r="DX10" s="1">
        <v>8.3841920937683806E-3</v>
      </c>
      <c r="DY10" s="1">
        <v>1.40722759670888E-2</v>
      </c>
      <c r="DZ10" s="1">
        <v>3.7503106945876802E-2</v>
      </c>
      <c r="EA10" s="1">
        <v>0.51712727620474697</v>
      </c>
      <c r="EE10" s="32"/>
      <c r="EF10" s="9">
        <v>2016</v>
      </c>
      <c r="EG10" s="10">
        <v>3</v>
      </c>
      <c r="EH10" s="1">
        <v>26.581</v>
      </c>
      <c r="EI10" s="1">
        <v>0.19400000000000001</v>
      </c>
      <c r="EJ10" s="1">
        <v>0.441</v>
      </c>
      <c r="EK10" s="1">
        <v>0.254</v>
      </c>
      <c r="EL10" s="1">
        <v>26.074999999999999</v>
      </c>
      <c r="EM10" s="1">
        <v>26.433</v>
      </c>
      <c r="EN10" s="1">
        <v>26.791</v>
      </c>
      <c r="EO10" s="1">
        <v>26.834</v>
      </c>
      <c r="EP10" s="1">
        <v>26.876999999999999</v>
      </c>
      <c r="EQ10" s="1">
        <v>6.5007267374909694E-2</v>
      </c>
      <c r="ES10" s="32"/>
      <c r="ET10" s="9">
        <v>2017</v>
      </c>
      <c r="EU10" s="1">
        <v>7.2849089675806694E-2</v>
      </c>
      <c r="EV10" s="1">
        <v>7.2849089675806694E-2</v>
      </c>
      <c r="EW10" s="1">
        <v>0.86442307641475802</v>
      </c>
      <c r="EX10" s="1">
        <v>0.49726463664449599</v>
      </c>
      <c r="EY10" s="1">
        <v>0.31245673322114298</v>
      </c>
      <c r="EZ10" s="1">
        <v>0.39787297935196198</v>
      </c>
      <c r="FA10" s="1">
        <v>0.39787297935196198</v>
      </c>
      <c r="FE10" s="32"/>
      <c r="FF10" s="9">
        <v>2016</v>
      </c>
      <c r="FG10" s="10">
        <v>4</v>
      </c>
      <c r="FH10" s="1">
        <v>0.438</v>
      </c>
      <c r="FI10" s="1">
        <v>0.51600000000000001</v>
      </c>
      <c r="FJ10" s="1">
        <v>0.71799999999999997</v>
      </c>
      <c r="FK10" s="1">
        <v>0.35899999999999999</v>
      </c>
      <c r="FL10" s="1">
        <v>0</v>
      </c>
      <c r="FM10" s="1">
        <v>0</v>
      </c>
      <c r="FN10" s="1">
        <v>0.125</v>
      </c>
      <c r="FO10" s="1">
        <v>0.875</v>
      </c>
      <c r="FP10" s="1">
        <v>1.5</v>
      </c>
      <c r="FQ10" s="1">
        <v>0.41501197227161901</v>
      </c>
      <c r="FS10" s="32"/>
      <c r="FT10" s="9">
        <v>2017</v>
      </c>
      <c r="FU10" s="1">
        <v>0.116294913954711</v>
      </c>
      <c r="FV10" s="1">
        <v>0.64664977731284901</v>
      </c>
      <c r="FW10" s="1">
        <v>0.95421517256059596</v>
      </c>
      <c r="FX10" s="1">
        <v>0.64664977731284901</v>
      </c>
      <c r="FY10" s="1">
        <v>0.33329632574609802</v>
      </c>
      <c r="FZ10" s="1">
        <v>0.52920035029689105</v>
      </c>
      <c r="GA10" s="1">
        <v>1</v>
      </c>
      <c r="GE10" s="32"/>
      <c r="GF10" s="9">
        <v>2016</v>
      </c>
      <c r="GG10" s="10">
        <v>9</v>
      </c>
      <c r="GH10" s="1">
        <v>0.36099999999999999</v>
      </c>
      <c r="GI10" s="1">
        <v>0.22</v>
      </c>
      <c r="GJ10" s="1">
        <v>0.47</v>
      </c>
      <c r="GK10" s="1">
        <v>0.157</v>
      </c>
      <c r="GL10" s="1">
        <v>0</v>
      </c>
      <c r="GM10" s="1">
        <v>0</v>
      </c>
      <c r="GN10" s="1">
        <v>0.25</v>
      </c>
      <c r="GO10" s="1">
        <v>0.5</v>
      </c>
      <c r="GP10" s="1">
        <v>1.5</v>
      </c>
      <c r="GQ10" s="1">
        <v>6.00852791028509E-2</v>
      </c>
      <c r="GS10" s="32"/>
      <c r="GT10" s="9">
        <v>2017</v>
      </c>
      <c r="GU10" s="1">
        <v>9.0581439464198596E-2</v>
      </c>
      <c r="GV10" s="1">
        <v>0.16599666439428301</v>
      </c>
      <c r="GW10" s="1">
        <v>3.0147272294630299E-2</v>
      </c>
      <c r="GX10" s="1">
        <v>0.58970425267801296</v>
      </c>
      <c r="GY10" s="1">
        <v>0.39391720360652399</v>
      </c>
      <c r="GZ10" s="1">
        <v>0.96411999715928398</v>
      </c>
      <c r="HA10" s="1">
        <v>0.36963344522881603</v>
      </c>
      <c r="HE10" s="32"/>
      <c r="HF10" s="9">
        <v>2016</v>
      </c>
      <c r="HG10" s="10">
        <v>7</v>
      </c>
      <c r="HH10" s="1">
        <v>7.0999999999999994E-2</v>
      </c>
      <c r="HI10" s="1">
        <v>3.5999999999999997E-2</v>
      </c>
      <c r="HJ10" s="1">
        <v>0.189</v>
      </c>
      <c r="HK10" s="1">
        <v>7.0999999999999994E-2</v>
      </c>
      <c r="HL10" s="1">
        <v>0</v>
      </c>
      <c r="HM10" s="1">
        <v>0</v>
      </c>
      <c r="HN10" s="1">
        <v>0</v>
      </c>
      <c r="HO10" s="1">
        <v>0</v>
      </c>
      <c r="HP10" s="1">
        <v>0.5</v>
      </c>
      <c r="HQ10" s="1">
        <v>0.96404457556930001</v>
      </c>
      <c r="HS10" s="32"/>
      <c r="HT10" s="9">
        <v>2017</v>
      </c>
      <c r="HU10" s="1">
        <v>0.639741446354961</v>
      </c>
      <c r="HV10" s="1">
        <v>0.94663522938702305</v>
      </c>
      <c r="HW10" s="1">
        <v>0.50416621986580701</v>
      </c>
      <c r="HX10" s="1">
        <v>0.84088254211830304</v>
      </c>
      <c r="HY10" s="1">
        <v>0.94663522938702305</v>
      </c>
      <c r="HZ10" s="1">
        <v>0.73800520862838603</v>
      </c>
      <c r="IA10" s="1">
        <v>0.788970912046145</v>
      </c>
      <c r="IE10" s="32"/>
      <c r="IF10" s="9">
        <v>2016</v>
      </c>
      <c r="IG10" s="10">
        <v>4</v>
      </c>
      <c r="IH10" s="1">
        <v>0.75</v>
      </c>
      <c r="II10" s="1">
        <v>1.417</v>
      </c>
      <c r="IJ10" s="1">
        <v>1.19</v>
      </c>
      <c r="IK10" s="1">
        <v>0.59499999999999997</v>
      </c>
      <c r="IL10" s="1">
        <v>0</v>
      </c>
      <c r="IM10" s="1">
        <v>0</v>
      </c>
      <c r="IN10" s="1">
        <v>0.25</v>
      </c>
      <c r="IO10" s="1">
        <v>1.5</v>
      </c>
      <c r="IP10" s="1">
        <v>2.5</v>
      </c>
      <c r="IQ10" s="1">
        <v>0.40931132267060599</v>
      </c>
      <c r="IS10" s="32"/>
      <c r="IT10" s="9">
        <v>2017</v>
      </c>
      <c r="IU10" s="1">
        <v>0.61515764405981999</v>
      </c>
      <c r="IV10" s="1">
        <v>0.70585008980324304</v>
      </c>
      <c r="IW10" s="1">
        <v>0.85016543896950503</v>
      </c>
      <c r="IX10" s="1">
        <v>0.70585008980324304</v>
      </c>
      <c r="IY10" s="1">
        <v>0.70585008980324304</v>
      </c>
      <c r="IZ10" s="1">
        <v>0.34872575463502598</v>
      </c>
      <c r="JA10" s="1">
        <v>0.94977614043232494</v>
      </c>
      <c r="JE10" s="32"/>
      <c r="JF10" s="9">
        <v>2016</v>
      </c>
      <c r="JG10" s="10">
        <v>3</v>
      </c>
      <c r="JH10" s="1">
        <v>0.25</v>
      </c>
      <c r="JI10" s="1">
        <v>6.2E-2</v>
      </c>
      <c r="JJ10" s="1">
        <v>0.25</v>
      </c>
      <c r="JK10" s="1">
        <v>0.14399999999999999</v>
      </c>
      <c r="JL10" s="1">
        <v>0</v>
      </c>
      <c r="JM10" s="1">
        <v>0.125</v>
      </c>
      <c r="JN10" s="1">
        <v>0.25</v>
      </c>
      <c r="JO10" s="1">
        <v>0.375</v>
      </c>
      <c r="JP10" s="1">
        <v>0.5</v>
      </c>
      <c r="JQ10" s="1">
        <v>0.16334945222580799</v>
      </c>
      <c r="JS10" s="32"/>
      <c r="JT10" s="9">
        <v>2017</v>
      </c>
      <c r="JU10" s="1">
        <v>0.13135121414053899</v>
      </c>
      <c r="JV10" s="1">
        <v>0.49132422474986498</v>
      </c>
      <c r="JW10" s="1">
        <v>0.93099059613280499</v>
      </c>
      <c r="JX10" s="1">
        <v>0.49132422474986498</v>
      </c>
      <c r="JY10" s="1">
        <v>0.49132422474986498</v>
      </c>
      <c r="JZ10" s="1">
        <v>0.93099059613280499</v>
      </c>
      <c r="KA10" s="1">
        <v>0.346843191401213</v>
      </c>
      <c r="KE10" s="32"/>
      <c r="KF10" s="9">
        <v>2016</v>
      </c>
      <c r="KG10" s="10">
        <v>4</v>
      </c>
      <c r="KH10" s="1">
        <v>25.35</v>
      </c>
      <c r="KI10" s="1">
        <v>1.2549999999999999</v>
      </c>
      <c r="KJ10" s="1">
        <v>1.1200000000000001</v>
      </c>
      <c r="KK10" s="1">
        <v>0.56000000000000005</v>
      </c>
      <c r="KL10" s="1">
        <v>24.24</v>
      </c>
      <c r="KM10" s="1">
        <v>24.428999999999998</v>
      </c>
      <c r="KN10" s="1">
        <v>25.25</v>
      </c>
      <c r="KO10" s="1">
        <v>26.27</v>
      </c>
      <c r="KP10" s="1">
        <v>26.658999999999999</v>
      </c>
      <c r="KQ10" s="1">
        <v>0.65604272957795695</v>
      </c>
      <c r="KS10" s="32"/>
      <c r="KT10" s="9">
        <v>2017</v>
      </c>
      <c r="KU10" s="1">
        <v>0.91703410840493405</v>
      </c>
      <c r="KV10" s="1">
        <v>1</v>
      </c>
      <c r="KW10" s="1">
        <v>0.91703410840493405</v>
      </c>
      <c r="KX10" s="1">
        <v>0.46804746501108202</v>
      </c>
      <c r="KY10" s="1">
        <v>0.67737623615680198</v>
      </c>
      <c r="KZ10" s="1">
        <v>0.60335386595962404</v>
      </c>
      <c r="LA10" s="1">
        <v>0.30234967079880198</v>
      </c>
      <c r="LE10" s="32"/>
      <c r="LF10" s="9">
        <v>2016</v>
      </c>
      <c r="LG10" s="10">
        <v>9</v>
      </c>
      <c r="LH10" s="1">
        <v>26.16</v>
      </c>
      <c r="LI10" s="1">
        <v>2.6520000000000001</v>
      </c>
      <c r="LJ10" s="1">
        <v>1.6279999999999999</v>
      </c>
      <c r="LK10" s="1">
        <v>0.54300000000000004</v>
      </c>
      <c r="LL10" s="1">
        <v>24.355</v>
      </c>
      <c r="LM10" s="1">
        <v>25.343</v>
      </c>
      <c r="LN10" s="1">
        <v>25.623000000000001</v>
      </c>
      <c r="LO10" s="1">
        <v>26.867999999999999</v>
      </c>
      <c r="LP10" s="1">
        <v>29.725000000000001</v>
      </c>
      <c r="LQ10" s="1">
        <v>0.78556181372645795</v>
      </c>
      <c r="LS10" s="32"/>
      <c r="LT10" s="9">
        <v>2017</v>
      </c>
      <c r="LU10" s="1">
        <v>0.766098266139974</v>
      </c>
      <c r="LV10" s="1">
        <v>0.41425696773033499</v>
      </c>
      <c r="LW10" s="1">
        <v>0.50381602944188597</v>
      </c>
      <c r="LX10" s="1">
        <v>0.60288035151634001</v>
      </c>
      <c r="LY10" s="1">
        <v>0.55223495478866003</v>
      </c>
      <c r="LZ10" s="1">
        <v>0.94069835864890095</v>
      </c>
      <c r="MA10" s="1">
        <v>0.60288035151634001</v>
      </c>
      <c r="ME10" s="32"/>
      <c r="MF10" s="9">
        <v>2016</v>
      </c>
      <c r="MG10" s="10">
        <v>7</v>
      </c>
      <c r="MH10" s="1">
        <v>26.277000000000001</v>
      </c>
      <c r="MI10" s="1">
        <v>2.1309999999999998</v>
      </c>
      <c r="MJ10" s="1">
        <v>1.46</v>
      </c>
      <c r="MK10" s="1">
        <v>0.55200000000000005</v>
      </c>
      <c r="ML10" s="1">
        <v>23.413</v>
      </c>
      <c r="MM10" s="1">
        <v>25.992999999999999</v>
      </c>
      <c r="MN10" s="1">
        <v>26.584</v>
      </c>
      <c r="MO10" s="1">
        <v>26.951000000000001</v>
      </c>
      <c r="MP10" s="1">
        <v>28.055</v>
      </c>
      <c r="MQ10" s="1">
        <v>4.8797388434821801E-2</v>
      </c>
      <c r="MS10" s="32"/>
      <c r="MT10" s="9">
        <v>2017</v>
      </c>
      <c r="MU10" s="1">
        <v>0.80307058595540903</v>
      </c>
      <c r="MV10" s="1">
        <v>6.3447632019674799E-3</v>
      </c>
      <c r="MW10" s="1">
        <v>0.21559535426982199</v>
      </c>
      <c r="MX10" s="1">
        <v>0.13850308334071099</v>
      </c>
      <c r="MY10" s="1">
        <v>5.9978232174163801E-2</v>
      </c>
      <c r="MZ10" s="1">
        <v>0.36224210096742998</v>
      </c>
      <c r="NA10" s="1">
        <v>0.28232298263629102</v>
      </c>
      <c r="NE10" s="32"/>
      <c r="NF10" s="9">
        <v>2016</v>
      </c>
      <c r="NG10" s="10">
        <v>4</v>
      </c>
      <c r="NH10" s="1">
        <v>25.58</v>
      </c>
      <c r="NI10" s="1">
        <v>0.498</v>
      </c>
      <c r="NJ10" s="1">
        <v>0.70499999999999996</v>
      </c>
      <c r="NK10" s="1">
        <v>0.35299999999999998</v>
      </c>
      <c r="NL10" s="1">
        <v>24.838999999999999</v>
      </c>
      <c r="NM10" s="1">
        <v>25.009</v>
      </c>
      <c r="NN10" s="1">
        <v>25.536999999999999</v>
      </c>
      <c r="NO10" s="1">
        <v>26.151</v>
      </c>
      <c r="NP10" s="1">
        <v>26.407</v>
      </c>
      <c r="NQ10" s="1">
        <v>0.90900288424897002</v>
      </c>
      <c r="NS10" s="32"/>
      <c r="NT10" s="9">
        <v>2017</v>
      </c>
      <c r="NU10" s="1">
        <v>0.217813042146381</v>
      </c>
      <c r="NV10" s="1">
        <v>0.25754722814697101</v>
      </c>
      <c r="NW10" s="1">
        <v>0.352363450660093</v>
      </c>
      <c r="NX10" s="1">
        <v>0.67737623615680198</v>
      </c>
      <c r="NY10" s="1">
        <v>0.533410760073043</v>
      </c>
      <c r="NZ10" s="1">
        <v>0.533410760073043</v>
      </c>
      <c r="OA10" s="1">
        <v>0.60335386595962404</v>
      </c>
      <c r="OE10" s="32"/>
      <c r="OF10" s="9">
        <v>2016</v>
      </c>
      <c r="OG10" s="10">
        <v>3</v>
      </c>
      <c r="OH10" s="1">
        <v>26.984000000000002</v>
      </c>
      <c r="OI10" s="1">
        <v>0.97299999999999998</v>
      </c>
      <c r="OJ10" s="1">
        <v>0.98699999999999999</v>
      </c>
      <c r="OK10" s="1">
        <v>0.56999999999999995</v>
      </c>
      <c r="OL10" s="1">
        <v>25.917000000000002</v>
      </c>
      <c r="OM10" s="1">
        <v>26.544</v>
      </c>
      <c r="ON10" s="1">
        <v>27.170999999999999</v>
      </c>
      <c r="OO10" s="1">
        <v>27.516999999999999</v>
      </c>
      <c r="OP10" s="1">
        <v>27.864000000000001</v>
      </c>
      <c r="OQ10" s="1">
        <v>9.9242992070238498E-2</v>
      </c>
      <c r="OS10" s="32"/>
      <c r="OT10" s="9">
        <v>2017</v>
      </c>
      <c r="OU10" s="1">
        <v>0.36547620227060401</v>
      </c>
      <c r="OV10" s="1">
        <v>0.90889645936164298</v>
      </c>
      <c r="OW10" s="1">
        <v>0.31009472201933203</v>
      </c>
      <c r="OX10" s="1">
        <v>0.90889645936164298</v>
      </c>
      <c r="OY10" s="1">
        <v>0.36547620227060401</v>
      </c>
      <c r="OZ10" s="1">
        <v>0.90889645936164298</v>
      </c>
      <c r="PA10" s="1">
        <v>0.21797894484595801</v>
      </c>
    </row>
    <row r="11" spans="2:419" x14ac:dyDescent="0.25">
      <c r="B11" s="2" t="s">
        <v>10</v>
      </c>
      <c r="C11" s="1" t="s">
        <v>1</v>
      </c>
      <c r="E11" s="32"/>
      <c r="F11" s="9">
        <v>2017</v>
      </c>
      <c r="G11" s="10">
        <v>27</v>
      </c>
      <c r="H11" s="1">
        <v>26.605</v>
      </c>
      <c r="I11" s="1">
        <v>0.13400000000000001</v>
      </c>
      <c r="J11" s="1">
        <v>0.36599999999999999</v>
      </c>
      <c r="K11" s="1">
        <v>7.0000000000000007E-2</v>
      </c>
      <c r="L11" s="1">
        <v>25.984000000000002</v>
      </c>
      <c r="M11" s="1">
        <v>26.398</v>
      </c>
      <c r="N11" s="1">
        <v>26.574999999999999</v>
      </c>
      <c r="O11" s="1">
        <v>26.792000000000002</v>
      </c>
      <c r="P11" s="1">
        <v>27.512</v>
      </c>
      <c r="Q11" s="1">
        <v>3.1842705504123701E-23</v>
      </c>
      <c r="S11" s="32"/>
      <c r="T11" s="9">
        <v>2018</v>
      </c>
      <c r="U11" s="1">
        <v>7.9491876306642305E-20</v>
      </c>
      <c r="V11" s="1">
        <v>1.96391431987996E-19</v>
      </c>
      <c r="W11" s="1">
        <v>2.9118489351242502E-12</v>
      </c>
      <c r="X11" s="1">
        <v>4.2495691536168801E-11</v>
      </c>
      <c r="Y11" s="1">
        <v>1.55173598523319E-4</v>
      </c>
      <c r="Z11" s="1">
        <v>1.56220149532152E-2</v>
      </c>
      <c r="AA11" s="1">
        <v>2.19146880911479E-2</v>
      </c>
      <c r="AB11" s="1">
        <v>9.6982033143582197E-2</v>
      </c>
      <c r="AE11" s="48"/>
      <c r="AF11" s="9">
        <v>2017</v>
      </c>
      <c r="AG11" s="10">
        <v>4</v>
      </c>
      <c r="AH11" s="1">
        <v>26.588000000000001</v>
      </c>
      <c r="AI11" s="1">
        <v>0.23599999999999999</v>
      </c>
      <c r="AJ11" s="1">
        <v>0.48599999999999999</v>
      </c>
      <c r="AK11" s="1">
        <v>0.24299999999999999</v>
      </c>
      <c r="AL11" s="1">
        <v>25.984000000000002</v>
      </c>
      <c r="AM11" s="1">
        <v>26.199000000000002</v>
      </c>
      <c r="AN11" s="1">
        <v>26.658999999999999</v>
      </c>
      <c r="AO11" s="1">
        <v>26.977</v>
      </c>
      <c r="AP11" s="1">
        <v>27.05</v>
      </c>
      <c r="AQ11" s="1">
        <v>1.5896140673501601E-2</v>
      </c>
      <c r="AS11" s="32"/>
      <c r="AT11" s="9">
        <v>2018</v>
      </c>
      <c r="AU11" s="1">
        <v>3.0471790802286998E-4</v>
      </c>
      <c r="AV11" s="1">
        <v>3.3237487983314201E-3</v>
      </c>
      <c r="AW11" s="1">
        <v>1.0245749764953301E-2</v>
      </c>
      <c r="AX11" s="1">
        <v>5.6379392781991403E-2</v>
      </c>
      <c r="AY11" s="1">
        <v>0.23046020123270999</v>
      </c>
      <c r="AZ11" s="1">
        <v>0.136764557432868</v>
      </c>
      <c r="BA11" s="1">
        <v>0.136764557432868</v>
      </c>
      <c r="BB11" s="1">
        <v>0.44985484624446298</v>
      </c>
      <c r="BE11" s="32"/>
      <c r="BF11" s="9">
        <v>2017</v>
      </c>
      <c r="BG11" s="10">
        <v>9</v>
      </c>
      <c r="BH11" s="1">
        <v>26.504999999999999</v>
      </c>
      <c r="BI11" s="1">
        <v>3.7999999999999999E-2</v>
      </c>
      <c r="BJ11" s="1">
        <v>0.19400000000000001</v>
      </c>
      <c r="BK11" s="1">
        <v>6.5000000000000002E-2</v>
      </c>
      <c r="BL11" s="1">
        <v>26.132999999999999</v>
      </c>
      <c r="BM11" s="1">
        <v>26.411999999999999</v>
      </c>
      <c r="BN11" s="1">
        <v>26.503</v>
      </c>
      <c r="BO11" s="1">
        <v>26.687000000000001</v>
      </c>
      <c r="BP11" s="1">
        <v>26.736999999999998</v>
      </c>
      <c r="BQ11" s="1">
        <v>3.7674358867589701E-8</v>
      </c>
      <c r="BS11" s="32"/>
      <c r="BT11" s="9">
        <v>2018</v>
      </c>
      <c r="BU11" s="1">
        <v>1.5559884502761601E-9</v>
      </c>
      <c r="BV11" s="1">
        <v>4.3126348655370698E-7</v>
      </c>
      <c r="BW11" s="1">
        <v>3.0880688416626597E-5</v>
      </c>
      <c r="BX11" s="1">
        <v>4.3126348655370698E-7</v>
      </c>
      <c r="BY11" s="1">
        <v>5.1875357796847897E-2</v>
      </c>
      <c r="BZ11" s="1">
        <v>0.112588464474504</v>
      </c>
      <c r="CA11" s="1">
        <v>1</v>
      </c>
      <c r="CB11" s="1">
        <v>0.46088498962416002</v>
      </c>
      <c r="CE11" s="32"/>
      <c r="CF11" s="9">
        <v>2017</v>
      </c>
      <c r="CG11" s="10">
        <v>7</v>
      </c>
      <c r="CH11" s="1">
        <v>26.895</v>
      </c>
      <c r="CI11" s="1">
        <v>0.193</v>
      </c>
      <c r="CJ11" s="1">
        <v>0.44</v>
      </c>
      <c r="CK11" s="1">
        <v>0.16600000000000001</v>
      </c>
      <c r="CL11" s="1">
        <v>26.292000000000002</v>
      </c>
      <c r="CM11" s="1">
        <v>26.571999999999999</v>
      </c>
      <c r="CN11" s="1">
        <v>26.922999999999998</v>
      </c>
      <c r="CO11" s="1">
        <v>27.196000000000002</v>
      </c>
      <c r="CP11" s="1">
        <v>27.512</v>
      </c>
      <c r="CQ11" s="1">
        <v>3.4029045399294202E-4</v>
      </c>
      <c r="CS11" s="32"/>
      <c r="CT11" s="9">
        <v>2018</v>
      </c>
      <c r="CU11" s="1">
        <v>3.2605304285146801E-3</v>
      </c>
      <c r="CV11" s="1">
        <v>4.3697363133013797E-5</v>
      </c>
      <c r="CW11" s="1">
        <v>9.4182772446068007E-5</v>
      </c>
      <c r="CX11" s="1">
        <v>2.0123780594920399E-2</v>
      </c>
      <c r="CY11" s="1">
        <v>4.4953538695042698E-2</v>
      </c>
      <c r="CZ11" s="1">
        <v>0.82044103759743703</v>
      </c>
      <c r="DA11" s="1">
        <v>7.3582306494738001E-2</v>
      </c>
      <c r="DB11" s="1">
        <v>0.73358209151257103</v>
      </c>
      <c r="DE11" s="32"/>
      <c r="DF11" s="9">
        <v>2017</v>
      </c>
      <c r="DG11" s="10">
        <v>4</v>
      </c>
      <c r="DH11" s="1">
        <v>26.46</v>
      </c>
      <c r="DI11" s="1">
        <v>9.1999999999999998E-2</v>
      </c>
      <c r="DJ11" s="1">
        <v>0.30399999999999999</v>
      </c>
      <c r="DK11" s="1">
        <v>0.152</v>
      </c>
      <c r="DL11" s="1">
        <v>26.114000000000001</v>
      </c>
      <c r="DM11" s="1">
        <v>26.248999999999999</v>
      </c>
      <c r="DN11" s="1">
        <v>26.439</v>
      </c>
      <c r="DO11" s="1">
        <v>26.67</v>
      </c>
      <c r="DP11" s="1">
        <v>26.847999999999999</v>
      </c>
      <c r="DQ11" s="1">
        <v>8.4676923358347595E-4</v>
      </c>
      <c r="DS11" s="32"/>
      <c r="DT11" s="9">
        <v>2018</v>
      </c>
      <c r="DU11" s="1">
        <v>8.5656693404386698E-7</v>
      </c>
      <c r="DV11" s="1">
        <v>1.58630192616472E-7</v>
      </c>
      <c r="DW11" s="1">
        <v>2.9167874570314601E-4</v>
      </c>
      <c r="DX11" s="1">
        <v>2.9167874570314601E-4</v>
      </c>
      <c r="DY11" s="1">
        <v>5.2084675275948695E-4</v>
      </c>
      <c r="DZ11" s="1">
        <v>1.6303006379333601E-3</v>
      </c>
      <c r="EA11" s="1">
        <v>5.92741740890202E-2</v>
      </c>
      <c r="EB11" s="1">
        <v>0.200304994635571</v>
      </c>
      <c r="EE11" s="32"/>
      <c r="EF11" s="9">
        <v>2017</v>
      </c>
      <c r="EG11" s="10">
        <v>3</v>
      </c>
      <c r="EH11" s="1">
        <v>26.445</v>
      </c>
      <c r="EI11" s="1">
        <v>9.2999999999999999E-2</v>
      </c>
      <c r="EJ11" s="1">
        <v>0.30399999999999999</v>
      </c>
      <c r="EK11" s="1">
        <v>0.17599999999999999</v>
      </c>
      <c r="EL11" s="1">
        <v>26.094999999999999</v>
      </c>
      <c r="EM11" s="1">
        <v>26.344000000000001</v>
      </c>
      <c r="EN11" s="1">
        <v>26.594000000000001</v>
      </c>
      <c r="EO11" s="1">
        <v>26.62</v>
      </c>
      <c r="EP11" s="1">
        <v>26.645</v>
      </c>
      <c r="EQ11" s="1">
        <v>6.5007267374909694E-2</v>
      </c>
      <c r="ES11" s="32"/>
      <c r="ET11" s="9">
        <v>2018</v>
      </c>
      <c r="EU11" s="1">
        <v>8.6696190377093096E-3</v>
      </c>
      <c r="EV11" s="1">
        <v>8.6696190377093096E-3</v>
      </c>
      <c r="EW11" s="1">
        <v>0.39787297935196198</v>
      </c>
      <c r="EX11" s="1">
        <v>0.100365621947286</v>
      </c>
      <c r="EY11" s="1">
        <v>1</v>
      </c>
      <c r="EZ11" s="1">
        <v>0.86442307641475802</v>
      </c>
      <c r="FA11" s="1">
        <v>0.86442307641475802</v>
      </c>
      <c r="FB11" s="1">
        <v>0.31245673322114298</v>
      </c>
      <c r="FE11" s="32"/>
      <c r="FF11" s="9">
        <v>2017</v>
      </c>
      <c r="FG11" s="10">
        <v>4</v>
      </c>
      <c r="FH11" s="1">
        <v>0.438</v>
      </c>
      <c r="FI11" s="1">
        <v>0.51600000000000001</v>
      </c>
      <c r="FJ11" s="1">
        <v>0.71799999999999997</v>
      </c>
      <c r="FK11" s="1">
        <v>0.35899999999999999</v>
      </c>
      <c r="FL11" s="1">
        <v>0</v>
      </c>
      <c r="FM11" s="1">
        <v>0</v>
      </c>
      <c r="FN11" s="1">
        <v>0.125</v>
      </c>
      <c r="FO11" s="1">
        <v>0.875</v>
      </c>
      <c r="FP11" s="1">
        <v>1.5</v>
      </c>
      <c r="FQ11" s="1">
        <v>0.41501197227161901</v>
      </c>
      <c r="FS11" s="32"/>
      <c r="FT11" s="9">
        <v>2018</v>
      </c>
      <c r="FU11" s="1">
        <v>5.9138493445991099E-2</v>
      </c>
      <c r="FV11" s="1">
        <v>0.42428755096779402</v>
      </c>
      <c r="FW11" s="1">
        <v>0.68819623468497604</v>
      </c>
      <c r="FX11" s="1">
        <v>0.42428755096779402</v>
      </c>
      <c r="FY11" s="1">
        <v>0.193719488553041</v>
      </c>
      <c r="FZ11" s="1">
        <v>0.77422081813422505</v>
      </c>
      <c r="GA11" s="1">
        <v>0.730761319161364</v>
      </c>
      <c r="GB11" s="1">
        <v>0.730761319161364</v>
      </c>
      <c r="GE11" s="32"/>
      <c r="GF11" s="9">
        <v>2017</v>
      </c>
      <c r="GG11" s="10">
        <v>9</v>
      </c>
      <c r="GH11" s="1">
        <v>0.25</v>
      </c>
      <c r="GI11" s="1">
        <v>0.125</v>
      </c>
      <c r="GJ11" s="1">
        <v>0.35399999999999998</v>
      </c>
      <c r="GK11" s="1">
        <v>0.11799999999999999</v>
      </c>
      <c r="GL11" s="1">
        <v>0</v>
      </c>
      <c r="GM11" s="1">
        <v>0</v>
      </c>
      <c r="GN11" s="1">
        <v>0</v>
      </c>
      <c r="GO11" s="1">
        <v>0.5</v>
      </c>
      <c r="GP11" s="1">
        <v>1</v>
      </c>
      <c r="GQ11" s="1">
        <v>6.00852791028509E-2</v>
      </c>
      <c r="GS11" s="32"/>
      <c r="GT11" s="9">
        <v>2018</v>
      </c>
      <c r="GU11" s="1">
        <v>0.68575088025780895</v>
      </c>
      <c r="GV11" s="1">
        <v>0.92831402996481904</v>
      </c>
      <c r="GW11" s="1">
        <v>0.36963344522881603</v>
      </c>
      <c r="GX11" s="1">
        <v>0.44535618371788399</v>
      </c>
      <c r="GY11" s="1">
        <v>3.3563065891543203E-2</v>
      </c>
      <c r="GZ11" s="1">
        <v>0.21032690042434199</v>
      </c>
      <c r="HA11" s="1">
        <v>0.68575088025780895</v>
      </c>
      <c r="HB11" s="1">
        <v>0.194668195155136</v>
      </c>
      <c r="HE11" s="32"/>
      <c r="HF11" s="9">
        <v>2017</v>
      </c>
      <c r="HG11" s="10">
        <v>7</v>
      </c>
      <c r="HH11" s="1">
        <v>7.0999999999999994E-2</v>
      </c>
      <c r="HI11" s="1">
        <v>1.4999999999999999E-2</v>
      </c>
      <c r="HJ11" s="1">
        <v>0.122</v>
      </c>
      <c r="HK11" s="1">
        <v>4.5999999999999999E-2</v>
      </c>
      <c r="HL11" s="1">
        <v>0</v>
      </c>
      <c r="HM11" s="1">
        <v>0</v>
      </c>
      <c r="HN11" s="1">
        <v>0</v>
      </c>
      <c r="HO11" s="1">
        <v>0.125</v>
      </c>
      <c r="HP11" s="1">
        <v>0.25</v>
      </c>
      <c r="HQ11" s="1">
        <v>0.96404457556930001</v>
      </c>
      <c r="HS11" s="32"/>
      <c r="HT11" s="9">
        <v>2018</v>
      </c>
      <c r="HU11" s="1">
        <v>0.28674849354612603</v>
      </c>
      <c r="HV11" s="1">
        <v>0.50416621986580701</v>
      </c>
      <c r="HW11" s="1">
        <v>0.20683836977735801</v>
      </c>
      <c r="HX11" s="1">
        <v>0.688196851555545</v>
      </c>
      <c r="HY11" s="1">
        <v>0.59281647458713904</v>
      </c>
      <c r="HZ11" s="1">
        <v>0.350679019917293</v>
      </c>
      <c r="IA11" s="1">
        <v>0.73800520862838603</v>
      </c>
      <c r="IB11" s="1">
        <v>0.54757939971445202</v>
      </c>
      <c r="IE11" s="32"/>
      <c r="IF11" s="9">
        <v>2017</v>
      </c>
      <c r="IG11" s="10">
        <v>4</v>
      </c>
      <c r="IH11" s="1">
        <v>0.68799999999999994</v>
      </c>
      <c r="II11" s="1">
        <v>0.432</v>
      </c>
      <c r="IJ11" s="1">
        <v>0.65700000000000003</v>
      </c>
      <c r="IK11" s="1">
        <v>0.32900000000000001</v>
      </c>
      <c r="IL11" s="1">
        <v>0</v>
      </c>
      <c r="IM11" s="1">
        <v>0.125</v>
      </c>
      <c r="IN11" s="1">
        <v>0.75</v>
      </c>
      <c r="IO11" s="1">
        <v>1.25</v>
      </c>
      <c r="IP11" s="1">
        <v>1.25</v>
      </c>
      <c r="IQ11" s="1">
        <v>0.40931132267060599</v>
      </c>
      <c r="IS11" s="32"/>
      <c r="IT11" s="9">
        <v>2018</v>
      </c>
      <c r="IU11" s="1">
        <v>8.6312745748054601E-2</v>
      </c>
      <c r="IV11" s="1">
        <v>0.109918224704376</v>
      </c>
      <c r="IW11" s="1">
        <v>0.28934880941883501</v>
      </c>
      <c r="IX11" s="1">
        <v>0.109918224704376</v>
      </c>
      <c r="IY11" s="1">
        <v>0.38129351667280198</v>
      </c>
      <c r="IZ11" s="1">
        <v>0.75302127165001898</v>
      </c>
      <c r="JA11" s="1">
        <v>0.19299291470661101</v>
      </c>
      <c r="JB11" s="1">
        <v>0.21438771425922901</v>
      </c>
      <c r="JE11" s="32"/>
      <c r="JF11" s="9">
        <v>2017</v>
      </c>
      <c r="JG11" s="10">
        <v>3</v>
      </c>
      <c r="JH11" s="1">
        <v>8.3000000000000004E-2</v>
      </c>
      <c r="JI11" s="1">
        <v>2.1000000000000001E-2</v>
      </c>
      <c r="JJ11" s="1">
        <v>0.14399999999999999</v>
      </c>
      <c r="JK11" s="1">
        <v>8.3000000000000004E-2</v>
      </c>
      <c r="JL11" s="1">
        <v>0</v>
      </c>
      <c r="JM11" s="1">
        <v>0</v>
      </c>
      <c r="JN11" s="1">
        <v>0</v>
      </c>
      <c r="JO11" s="1">
        <v>0.125</v>
      </c>
      <c r="JP11" s="1">
        <v>0.25</v>
      </c>
      <c r="JQ11" s="1">
        <v>0.16334945222580799</v>
      </c>
      <c r="JS11" s="32"/>
      <c r="JT11" s="9">
        <v>2018</v>
      </c>
      <c r="JU11" s="1">
        <v>3.4784116760747101E-2</v>
      </c>
      <c r="JV11" s="1">
        <v>1</v>
      </c>
      <c r="JW11" s="1">
        <v>0.43960341620025101</v>
      </c>
      <c r="JX11" s="1">
        <v>1</v>
      </c>
      <c r="JY11" s="1">
        <v>1</v>
      </c>
      <c r="JZ11" s="1">
        <v>0.43960341620025101</v>
      </c>
      <c r="KA11" s="1">
        <v>0.112507428113219</v>
      </c>
      <c r="KB11" s="1">
        <v>0.49132422474986498</v>
      </c>
      <c r="KE11" s="32"/>
      <c r="KF11" s="9">
        <v>2017</v>
      </c>
      <c r="KG11" s="10">
        <v>4</v>
      </c>
      <c r="KH11" s="1">
        <v>25.928000000000001</v>
      </c>
      <c r="KI11" s="1">
        <v>7.5999999999999998E-2</v>
      </c>
      <c r="KJ11" s="1">
        <v>0.27700000000000002</v>
      </c>
      <c r="KK11" s="1">
        <v>0.13800000000000001</v>
      </c>
      <c r="KL11" s="1">
        <v>25.591000000000001</v>
      </c>
      <c r="KM11" s="1">
        <v>25.710999999999999</v>
      </c>
      <c r="KN11" s="1">
        <v>25.95</v>
      </c>
      <c r="KO11" s="1">
        <v>26.146000000000001</v>
      </c>
      <c r="KP11" s="1">
        <v>26.222999999999999</v>
      </c>
      <c r="KQ11" s="1">
        <v>0.65604272957795695</v>
      </c>
      <c r="KS11" s="32"/>
      <c r="KT11" s="9">
        <v>2018</v>
      </c>
      <c r="KU11" s="1">
        <v>0.46804746501108202</v>
      </c>
      <c r="KV11" s="1">
        <v>0.40762483441249397</v>
      </c>
      <c r="KW11" s="1">
        <v>0.46804746501108202</v>
      </c>
      <c r="KX11" s="1">
        <v>0.12638409472825299</v>
      </c>
      <c r="KY11" s="1">
        <v>0.67737623615680198</v>
      </c>
      <c r="KZ11" s="1">
        <v>0.18291576324221601</v>
      </c>
      <c r="LA11" s="1">
        <v>6.9164761091631499E-2</v>
      </c>
      <c r="LB11" s="1">
        <v>0.40762483441249397</v>
      </c>
      <c r="LE11" s="32"/>
      <c r="LF11" s="9">
        <v>2017</v>
      </c>
      <c r="LG11" s="10">
        <v>9</v>
      </c>
      <c r="LH11" s="1">
        <v>25.713999999999999</v>
      </c>
      <c r="LI11" s="1">
        <v>0.91200000000000003</v>
      </c>
      <c r="LJ11" s="1">
        <v>0.95499999999999996</v>
      </c>
      <c r="LK11" s="1">
        <v>0.318</v>
      </c>
      <c r="LL11" s="1">
        <v>24.218</v>
      </c>
      <c r="LM11" s="1">
        <v>25.257000000000001</v>
      </c>
      <c r="LN11" s="1">
        <v>25.507999999999999</v>
      </c>
      <c r="LO11" s="1">
        <v>25.936</v>
      </c>
      <c r="LP11" s="1">
        <v>27.396999999999998</v>
      </c>
      <c r="LQ11" s="1">
        <v>0.78556181372645795</v>
      </c>
      <c r="LS11" s="32"/>
      <c r="LT11" s="9">
        <v>2018</v>
      </c>
      <c r="LU11" s="1">
        <v>0.82342503688689195</v>
      </c>
      <c r="LV11" s="1">
        <v>0.766098266139974</v>
      </c>
      <c r="LW11" s="1">
        <v>0.88173065337548995</v>
      </c>
      <c r="LX11" s="1">
        <v>1</v>
      </c>
      <c r="LY11" s="1">
        <v>0.26652697680767601</v>
      </c>
      <c r="LZ11" s="1">
        <v>0.55223495478866003</v>
      </c>
      <c r="MA11" s="1">
        <v>0.29945785721764501</v>
      </c>
      <c r="MB11" s="1">
        <v>0.60288035151634001</v>
      </c>
      <c r="ME11" s="32"/>
      <c r="MF11" s="9">
        <v>2017</v>
      </c>
      <c r="MG11" s="10">
        <v>7</v>
      </c>
      <c r="MH11" s="1">
        <v>26.812999999999999</v>
      </c>
      <c r="MI11" s="1">
        <v>0.85499999999999998</v>
      </c>
      <c r="MJ11" s="1">
        <v>0.92500000000000004</v>
      </c>
      <c r="MK11" s="1">
        <v>0.35</v>
      </c>
      <c r="ML11" s="1">
        <v>25.033000000000001</v>
      </c>
      <c r="MM11" s="1">
        <v>26.553000000000001</v>
      </c>
      <c r="MN11" s="1">
        <v>26.978999999999999</v>
      </c>
      <c r="MO11" s="1">
        <v>27.376999999999999</v>
      </c>
      <c r="MP11" s="1">
        <v>27.817</v>
      </c>
      <c r="MQ11" s="1">
        <v>4.8797388434821801E-2</v>
      </c>
      <c r="MS11" s="32"/>
      <c r="MT11" s="9">
        <v>2018</v>
      </c>
      <c r="MU11" s="1">
        <v>0.28232298263629102</v>
      </c>
      <c r="MV11" s="1">
        <v>0.13850308334071099</v>
      </c>
      <c r="MW11" s="1">
        <v>0.93373505241185795</v>
      </c>
      <c r="MX11" s="1">
        <v>0.86793903402172401</v>
      </c>
      <c r="MY11" s="1">
        <v>0.56115454395815001</v>
      </c>
      <c r="MZ11" s="1">
        <v>0.67784088091659001</v>
      </c>
      <c r="NA11" s="1">
        <v>0.80307058595540903</v>
      </c>
      <c r="NB11" s="1">
        <v>0.18697069021801799</v>
      </c>
      <c r="NE11" s="32"/>
      <c r="NF11" s="9">
        <v>2017</v>
      </c>
      <c r="NG11" s="10">
        <v>4</v>
      </c>
      <c r="NH11" s="1">
        <v>25.434000000000001</v>
      </c>
      <c r="NI11" s="1">
        <v>0.71799999999999997</v>
      </c>
      <c r="NJ11" s="1">
        <v>0.84699999999999998</v>
      </c>
      <c r="NK11" s="1">
        <v>0.42399999999999999</v>
      </c>
      <c r="NL11" s="1">
        <v>24.236000000000001</v>
      </c>
      <c r="NM11" s="1">
        <v>24.838000000000001</v>
      </c>
      <c r="NN11" s="1">
        <v>25.701000000000001</v>
      </c>
      <c r="NO11" s="1">
        <v>26.03</v>
      </c>
      <c r="NP11" s="1">
        <v>26.097999999999999</v>
      </c>
      <c r="NQ11" s="1">
        <v>0.90900288424897002</v>
      </c>
      <c r="NS11" s="32"/>
      <c r="NT11" s="9">
        <v>2018</v>
      </c>
      <c r="NU11" s="1">
        <v>0.217813042146381</v>
      </c>
      <c r="NV11" s="1">
        <v>0.25754722814697101</v>
      </c>
      <c r="NW11" s="1">
        <v>0.352363450660093</v>
      </c>
      <c r="NX11" s="1">
        <v>0.67737623615680198</v>
      </c>
      <c r="NY11" s="1">
        <v>0.533410760073043</v>
      </c>
      <c r="NZ11" s="1">
        <v>0.533410760073043</v>
      </c>
      <c r="OA11" s="1">
        <v>0.60335386595962404</v>
      </c>
      <c r="OB11" s="1">
        <v>1</v>
      </c>
      <c r="OE11" s="32"/>
      <c r="OF11" s="9">
        <v>2017</v>
      </c>
      <c r="OG11" s="10">
        <v>3</v>
      </c>
      <c r="OH11" s="1">
        <v>25.795999999999999</v>
      </c>
      <c r="OI11" s="1">
        <v>2.7E-2</v>
      </c>
      <c r="OJ11" s="1">
        <v>0.16400000000000001</v>
      </c>
      <c r="OK11" s="1">
        <v>9.5000000000000001E-2</v>
      </c>
      <c r="OL11" s="1">
        <v>25.614000000000001</v>
      </c>
      <c r="OM11" s="1">
        <v>25.728000000000002</v>
      </c>
      <c r="ON11" s="1">
        <v>25.843</v>
      </c>
      <c r="OO11" s="1">
        <v>25.887</v>
      </c>
      <c r="OP11" s="1">
        <v>25.931999999999999</v>
      </c>
      <c r="OQ11" s="1">
        <v>9.9242992070238498E-2</v>
      </c>
      <c r="OS11" s="32"/>
      <c r="OT11" s="9">
        <v>2018</v>
      </c>
      <c r="OU11" s="1">
        <v>9.8788917834882001E-2</v>
      </c>
      <c r="OV11" s="1">
        <v>0.36547620227060401</v>
      </c>
      <c r="OW11" s="1">
        <v>7.9778114703742395E-2</v>
      </c>
      <c r="OX11" s="1">
        <v>0.36547620227060401</v>
      </c>
      <c r="OY11" s="1">
        <v>9.8788917834882001E-2</v>
      </c>
      <c r="OZ11" s="1">
        <v>0.36547620227060401</v>
      </c>
      <c r="PA11" s="1">
        <v>0.64806448596653798</v>
      </c>
      <c r="PB11" s="1">
        <v>0.427197571545262</v>
      </c>
    </row>
    <row r="12" spans="2:419" x14ac:dyDescent="0.25">
      <c r="B12" s="2" t="s">
        <v>11</v>
      </c>
      <c r="C12" s="1" t="s">
        <v>1</v>
      </c>
      <c r="E12" s="32"/>
      <c r="F12" s="9">
        <v>2018</v>
      </c>
      <c r="G12" s="10">
        <v>27</v>
      </c>
      <c r="H12" s="1">
        <v>26.695</v>
      </c>
      <c r="I12" s="1">
        <v>0.13800000000000001</v>
      </c>
      <c r="J12" s="1">
        <v>0.371</v>
      </c>
      <c r="K12" s="1">
        <v>7.0999999999999994E-2</v>
      </c>
      <c r="L12" s="1">
        <v>25.96</v>
      </c>
      <c r="M12" s="1">
        <v>26.388000000000002</v>
      </c>
      <c r="N12" s="1">
        <v>26.757999999999999</v>
      </c>
      <c r="O12" s="1">
        <v>26.949000000000002</v>
      </c>
      <c r="P12" s="1">
        <v>27.616</v>
      </c>
      <c r="Q12" s="1">
        <v>3.1842705504123701E-23</v>
      </c>
      <c r="S12" s="32"/>
      <c r="T12" s="9">
        <v>2019</v>
      </c>
      <c r="U12" s="1">
        <v>1.96391431987996E-19</v>
      </c>
      <c r="V12" s="1">
        <v>4.8297413852977098E-19</v>
      </c>
      <c r="W12" s="1">
        <v>6.3282919662853802E-12</v>
      </c>
      <c r="X12" s="1">
        <v>8.9672612350878805E-11</v>
      </c>
      <c r="Y12" s="1">
        <v>2.52060866475296E-4</v>
      </c>
      <c r="Z12" s="1">
        <v>2.19146880911479E-2</v>
      </c>
      <c r="AA12" s="1">
        <v>3.0324560208854798E-2</v>
      </c>
      <c r="AB12" s="1">
        <v>0.12535871186455799</v>
      </c>
      <c r="AC12" s="1">
        <v>0.89811611338322095</v>
      </c>
      <c r="AE12" s="48"/>
      <c r="AF12" s="9">
        <v>2018</v>
      </c>
      <c r="AG12" s="10">
        <v>4</v>
      </c>
      <c r="AH12" s="1">
        <v>26.649000000000001</v>
      </c>
      <c r="AI12" s="1">
        <v>0.14799999999999999</v>
      </c>
      <c r="AJ12" s="1">
        <v>0.38500000000000001</v>
      </c>
      <c r="AK12" s="1">
        <v>0.192</v>
      </c>
      <c r="AL12" s="1">
        <v>26.242000000000001</v>
      </c>
      <c r="AM12" s="1">
        <v>26.321000000000002</v>
      </c>
      <c r="AN12" s="1">
        <v>26.672999999999998</v>
      </c>
      <c r="AO12" s="1">
        <v>26.977</v>
      </c>
      <c r="AP12" s="1">
        <v>27.007999999999999</v>
      </c>
      <c r="AQ12" s="1">
        <v>1.5896140673501601E-2</v>
      </c>
      <c r="AS12" s="32"/>
      <c r="AT12" s="9">
        <v>2019</v>
      </c>
      <c r="AU12" s="1">
        <v>1.34346566182791E-4</v>
      </c>
      <c r="AV12" s="1">
        <v>1.52276638071832E-3</v>
      </c>
      <c r="AW12" s="1">
        <v>4.8699769086780397E-3</v>
      </c>
      <c r="AX12" s="1">
        <v>2.9382486082474301E-2</v>
      </c>
      <c r="AY12" s="1">
        <v>0.136764557432868</v>
      </c>
      <c r="AZ12" s="1">
        <v>7.6739091240280902E-2</v>
      </c>
      <c r="BA12" s="1">
        <v>7.6739091240280902E-2</v>
      </c>
      <c r="BB12" s="1">
        <v>0.29254028151663802</v>
      </c>
      <c r="BC12" s="1">
        <v>0.76141013623140097</v>
      </c>
      <c r="BE12" s="32"/>
      <c r="BF12" s="9">
        <v>2018</v>
      </c>
      <c r="BG12" s="10">
        <v>9</v>
      </c>
      <c r="BH12" s="1">
        <v>26.553000000000001</v>
      </c>
      <c r="BI12" s="1">
        <v>0.11899999999999999</v>
      </c>
      <c r="BJ12" s="1">
        <v>0.34499999999999997</v>
      </c>
      <c r="BK12" s="1">
        <v>0.115</v>
      </c>
      <c r="BL12" s="1">
        <v>25.96</v>
      </c>
      <c r="BM12" s="1">
        <v>26.33</v>
      </c>
      <c r="BN12" s="1">
        <v>26.495999999999999</v>
      </c>
      <c r="BO12" s="1">
        <v>26.817</v>
      </c>
      <c r="BP12" s="1">
        <v>27.024000000000001</v>
      </c>
      <c r="BQ12" s="1">
        <v>3.7674358867589701E-8</v>
      </c>
      <c r="BS12" s="32"/>
      <c r="BT12" s="9">
        <v>2019</v>
      </c>
      <c r="BU12" s="1">
        <v>5.4451695628143499E-10</v>
      </c>
      <c r="BV12" s="1">
        <v>1.59099554011315E-7</v>
      </c>
      <c r="BW12" s="1">
        <v>1.2390090577846699E-5</v>
      </c>
      <c r="BX12" s="1">
        <v>1.59099554011315E-7</v>
      </c>
      <c r="BY12" s="1">
        <v>2.9279152038723E-2</v>
      </c>
      <c r="BZ12" s="1">
        <v>6.7921281345527704E-2</v>
      </c>
      <c r="CA12" s="1">
        <v>0.80551801205612605</v>
      </c>
      <c r="CB12" s="1">
        <v>0.32622631780535699</v>
      </c>
      <c r="CC12" s="1">
        <v>0.80551801205612605</v>
      </c>
      <c r="CE12" s="32"/>
      <c r="CF12" s="9">
        <v>2018</v>
      </c>
      <c r="CG12" s="10">
        <v>7</v>
      </c>
      <c r="CH12" s="1">
        <v>26.998999999999999</v>
      </c>
      <c r="CI12" s="1">
        <v>0.14199999999999999</v>
      </c>
      <c r="CJ12" s="1">
        <v>0.377</v>
      </c>
      <c r="CK12" s="1">
        <v>0.14199999999999999</v>
      </c>
      <c r="CL12" s="1">
        <v>26.495999999999999</v>
      </c>
      <c r="CM12" s="1">
        <v>26.779</v>
      </c>
      <c r="CN12" s="1">
        <v>26.87</v>
      </c>
      <c r="CO12" s="1">
        <v>27.227</v>
      </c>
      <c r="CP12" s="1">
        <v>27.616</v>
      </c>
      <c r="CQ12" s="1">
        <v>3.4029045399294202E-4</v>
      </c>
      <c r="CS12" s="32"/>
      <c r="CT12" s="9">
        <v>2019</v>
      </c>
      <c r="CU12" s="1">
        <v>2.0123780594920399E-2</v>
      </c>
      <c r="CV12" s="1">
        <v>4.1483969295381099E-4</v>
      </c>
      <c r="CW12" s="1">
        <v>8.4450091824640197E-4</v>
      </c>
      <c r="CX12" s="1">
        <v>9.2886881430848806E-2</v>
      </c>
      <c r="CY12" s="1">
        <v>0.17681790378998299</v>
      </c>
      <c r="CZ12" s="1">
        <v>0.36564338176290101</v>
      </c>
      <c r="DA12" s="1">
        <v>0.25914056023111098</v>
      </c>
      <c r="DB12" s="1">
        <v>0.73358209151257103</v>
      </c>
      <c r="DC12" s="1">
        <v>0.49673890553583799</v>
      </c>
      <c r="DE12" s="32"/>
      <c r="DF12" s="9">
        <v>2018</v>
      </c>
      <c r="DG12" s="10">
        <v>4</v>
      </c>
      <c r="DH12" s="1">
        <v>26.609000000000002</v>
      </c>
      <c r="DI12" s="1">
        <v>9.4E-2</v>
      </c>
      <c r="DJ12" s="1">
        <v>0.307</v>
      </c>
      <c r="DK12" s="1">
        <v>0.153</v>
      </c>
      <c r="DL12" s="1">
        <v>26.350999999999999</v>
      </c>
      <c r="DM12" s="1">
        <v>26.350999999999999</v>
      </c>
      <c r="DN12" s="1">
        <v>26.565000000000001</v>
      </c>
      <c r="DO12" s="1">
        <v>26.867000000000001</v>
      </c>
      <c r="DP12" s="1">
        <v>26.956</v>
      </c>
      <c r="DQ12" s="1">
        <v>8.4676923358347595E-4</v>
      </c>
      <c r="DS12" s="32"/>
      <c r="DT12" s="9">
        <v>2019</v>
      </c>
      <c r="DU12" s="1">
        <v>2.7003333777401002E-6</v>
      </c>
      <c r="DV12" s="1">
        <v>4.8573012619701105E-7</v>
      </c>
      <c r="DW12" s="1">
        <v>9.2486369795695205E-4</v>
      </c>
      <c r="DX12" s="1">
        <v>9.2486369795695205E-4</v>
      </c>
      <c r="DY12" s="1">
        <v>1.6303006379333601E-3</v>
      </c>
      <c r="DZ12" s="1">
        <v>4.91865745326128E-3</v>
      </c>
      <c r="EA12" s="1">
        <v>0.13725965441360999</v>
      </c>
      <c r="EB12" s="1">
        <v>0.38918990867124897</v>
      </c>
      <c r="EC12" s="1">
        <v>0.66516050965024998</v>
      </c>
      <c r="EE12" s="32"/>
      <c r="EF12" s="9">
        <v>2018</v>
      </c>
      <c r="EG12" s="10">
        <v>3</v>
      </c>
      <c r="EH12" s="1">
        <v>26.588000000000001</v>
      </c>
      <c r="EI12" s="1">
        <v>7.5999999999999998E-2</v>
      </c>
      <c r="EJ12" s="1">
        <v>0.27600000000000002</v>
      </c>
      <c r="EK12" s="1">
        <v>0.159</v>
      </c>
      <c r="EL12" s="1">
        <v>26.373999999999999</v>
      </c>
      <c r="EM12" s="1">
        <v>26.433</v>
      </c>
      <c r="EN12" s="1">
        <v>26.491</v>
      </c>
      <c r="EO12" s="1">
        <v>26.695</v>
      </c>
      <c r="EP12" s="1">
        <v>26.899000000000001</v>
      </c>
      <c r="EQ12" s="1">
        <v>6.5007267374909694E-2</v>
      </c>
      <c r="ES12" s="32"/>
      <c r="ET12" s="9">
        <v>2019</v>
      </c>
      <c r="EU12" s="1">
        <v>4.0621051449170704E-3</v>
      </c>
      <c r="EV12" s="1">
        <v>4.0621051449170704E-3</v>
      </c>
      <c r="EW12" s="1">
        <v>0.241019751058586</v>
      </c>
      <c r="EX12" s="1">
        <v>5.2244998306719102E-2</v>
      </c>
      <c r="EY12" s="1">
        <v>0.73305092478261402</v>
      </c>
      <c r="EZ12" s="1">
        <v>0.609662907835261</v>
      </c>
      <c r="FA12" s="1">
        <v>0.609662907835261</v>
      </c>
      <c r="FB12" s="1">
        <v>0.18278687383910899</v>
      </c>
      <c r="FC12" s="1">
        <v>0.73305092478261402</v>
      </c>
      <c r="FE12" s="32"/>
      <c r="FF12" s="9">
        <v>2018</v>
      </c>
      <c r="FG12" s="10">
        <v>4</v>
      </c>
      <c r="FH12" s="1">
        <v>0.188</v>
      </c>
      <c r="FI12" s="1">
        <v>5.7000000000000002E-2</v>
      </c>
      <c r="FJ12" s="1">
        <v>0.23899999999999999</v>
      </c>
      <c r="FK12" s="1">
        <v>0.12</v>
      </c>
      <c r="FL12" s="1">
        <v>0</v>
      </c>
      <c r="FM12" s="1">
        <v>0</v>
      </c>
      <c r="FN12" s="1">
        <v>0.125</v>
      </c>
      <c r="FO12" s="1">
        <v>0.375</v>
      </c>
      <c r="FP12" s="1">
        <v>0.5</v>
      </c>
      <c r="FQ12" s="1">
        <v>0.41501197227161901</v>
      </c>
      <c r="FS12" s="33"/>
      <c r="FT12" s="13">
        <v>2019</v>
      </c>
      <c r="FU12" s="7">
        <v>0.193719488553041</v>
      </c>
      <c r="FV12" s="7">
        <v>0.86328012998264503</v>
      </c>
      <c r="FW12" s="7">
        <v>0.81844104666548201</v>
      </c>
      <c r="FX12" s="7">
        <v>0.86328012998264503</v>
      </c>
      <c r="FY12" s="7">
        <v>0.49274650379759199</v>
      </c>
      <c r="FZ12" s="7">
        <v>0.362036993500788</v>
      </c>
      <c r="GA12" s="7">
        <v>0.77422081813422505</v>
      </c>
      <c r="GB12" s="7">
        <v>0.77422081813422505</v>
      </c>
      <c r="GC12" s="7">
        <v>0.52920035029689105</v>
      </c>
      <c r="GE12" s="32"/>
      <c r="GF12" s="9">
        <v>2018</v>
      </c>
      <c r="GG12" s="10">
        <v>9</v>
      </c>
      <c r="GH12" s="1">
        <v>0.44400000000000001</v>
      </c>
      <c r="GI12" s="1">
        <v>0.23100000000000001</v>
      </c>
      <c r="GJ12" s="1">
        <v>0.48099999999999998</v>
      </c>
      <c r="GK12" s="1">
        <v>0.16</v>
      </c>
      <c r="GL12" s="1">
        <v>0</v>
      </c>
      <c r="GM12" s="1">
        <v>0</v>
      </c>
      <c r="GN12" s="1">
        <v>0.5</v>
      </c>
      <c r="GO12" s="1">
        <v>0.75</v>
      </c>
      <c r="GP12" s="1">
        <v>1.25</v>
      </c>
      <c r="GQ12" s="1">
        <v>6.00852791028509E-2</v>
      </c>
      <c r="GS12" s="33"/>
      <c r="GT12" s="13">
        <v>2019</v>
      </c>
      <c r="GU12" s="7">
        <v>0.194668195155136</v>
      </c>
      <c r="GV12" s="7">
        <v>0.32398760215779399</v>
      </c>
      <c r="GW12" s="7">
        <v>7.5155543528314897E-2</v>
      </c>
      <c r="GX12" s="7">
        <v>0.89265566357856396</v>
      </c>
      <c r="GY12" s="7">
        <v>0.21032690042434199</v>
      </c>
      <c r="GZ12" s="7">
        <v>0.71906207894844998</v>
      </c>
      <c r="HA12" s="7">
        <v>0.621019448916862</v>
      </c>
      <c r="HB12" s="7">
        <v>0.68575088025780895</v>
      </c>
      <c r="HC12" s="7">
        <v>0.36963344522881603</v>
      </c>
      <c r="HE12" s="32"/>
      <c r="HF12" s="9">
        <v>2018</v>
      </c>
      <c r="HG12" s="10">
        <v>7</v>
      </c>
      <c r="HH12" s="1">
        <v>3.5999999999999997E-2</v>
      </c>
      <c r="HI12" s="1">
        <v>8.9999999999999993E-3</v>
      </c>
      <c r="HJ12" s="1">
        <v>9.4E-2</v>
      </c>
      <c r="HK12" s="1">
        <v>3.5999999999999997E-2</v>
      </c>
      <c r="HL12" s="1">
        <v>0</v>
      </c>
      <c r="HM12" s="1">
        <v>0</v>
      </c>
      <c r="HN12" s="1">
        <v>0</v>
      </c>
      <c r="HO12" s="1">
        <v>0</v>
      </c>
      <c r="HP12" s="1">
        <v>0.25</v>
      </c>
      <c r="HQ12" s="1">
        <v>0.96404457556930001</v>
      </c>
      <c r="HS12" s="33"/>
      <c r="HT12" s="13">
        <v>2019</v>
      </c>
      <c r="HU12" s="7">
        <v>0.38589065549562601</v>
      </c>
      <c r="HV12" s="7">
        <v>0.639741446354961</v>
      </c>
      <c r="HW12" s="7">
        <v>0.28674849354612603</v>
      </c>
      <c r="HX12" s="7">
        <v>0.84088254211830304</v>
      </c>
      <c r="HY12" s="7">
        <v>0.73800520862838603</v>
      </c>
      <c r="HZ12" s="7">
        <v>0.46269048445080901</v>
      </c>
      <c r="IA12" s="7">
        <v>0.89351554555721802</v>
      </c>
      <c r="IB12" s="7">
        <v>0.688196851555545</v>
      </c>
      <c r="IC12" s="7">
        <v>0.84088254211830304</v>
      </c>
      <c r="IE12" s="32"/>
      <c r="IF12" s="9">
        <v>2018</v>
      </c>
      <c r="IG12" s="10">
        <v>4</v>
      </c>
      <c r="IH12" s="1">
        <v>0.375</v>
      </c>
      <c r="II12" s="1">
        <v>0.56200000000000006</v>
      </c>
      <c r="IJ12" s="1">
        <v>0.75</v>
      </c>
      <c r="IK12" s="1">
        <v>0.375</v>
      </c>
      <c r="IL12" s="1">
        <v>0</v>
      </c>
      <c r="IM12" s="1">
        <v>0</v>
      </c>
      <c r="IN12" s="1">
        <v>0</v>
      </c>
      <c r="IO12" s="1">
        <v>0.75</v>
      </c>
      <c r="IP12" s="1">
        <v>1.5</v>
      </c>
      <c r="IQ12" s="1">
        <v>0.40931132267060599</v>
      </c>
      <c r="IS12" s="33"/>
      <c r="IT12" s="13">
        <v>2019</v>
      </c>
      <c r="IU12" s="7">
        <v>0.75302127165001898</v>
      </c>
      <c r="IV12" s="7">
        <v>0.65984377314264198</v>
      </c>
      <c r="IW12" s="7">
        <v>0.31807918191631701</v>
      </c>
      <c r="IX12" s="7">
        <v>0.65984377314264198</v>
      </c>
      <c r="IY12" s="7">
        <v>0.23754282790407999</v>
      </c>
      <c r="IZ12" s="7">
        <v>8.6312745748054601E-2</v>
      </c>
      <c r="JA12" s="7">
        <v>0.45212993430582299</v>
      </c>
      <c r="JB12" s="7">
        <v>0.415771141910738</v>
      </c>
      <c r="JC12" s="7">
        <v>4.5398261375154701E-2</v>
      </c>
      <c r="JE12" s="32"/>
      <c r="JF12" s="9">
        <v>2018</v>
      </c>
      <c r="JG12" s="10">
        <v>3</v>
      </c>
      <c r="JH12" s="1">
        <v>0</v>
      </c>
      <c r="JI12" s="1">
        <v>0</v>
      </c>
      <c r="JJ12" s="1">
        <v>0</v>
      </c>
      <c r="JK12" s="1">
        <v>0</v>
      </c>
      <c r="JL12" s="1">
        <v>0</v>
      </c>
      <c r="JM12" s="1">
        <v>0</v>
      </c>
      <c r="JN12" s="1">
        <v>0</v>
      </c>
      <c r="JO12" s="1">
        <v>0</v>
      </c>
      <c r="JP12" s="1">
        <v>0</v>
      </c>
      <c r="JQ12" s="1">
        <v>0.16334945222580799</v>
      </c>
      <c r="JS12" s="33"/>
      <c r="JT12" s="13">
        <v>2019</v>
      </c>
      <c r="JU12" s="7">
        <v>0.15278081515517</v>
      </c>
      <c r="JV12" s="7">
        <v>0.43960341620025101</v>
      </c>
      <c r="JW12" s="7">
        <v>1</v>
      </c>
      <c r="JX12" s="7">
        <v>0.43960341620025101</v>
      </c>
      <c r="JY12" s="7">
        <v>0.43960341620025101</v>
      </c>
      <c r="JZ12" s="7">
        <v>1</v>
      </c>
      <c r="KA12" s="7">
        <v>0.39141541715738598</v>
      </c>
      <c r="KB12" s="7">
        <v>0.93099059613280499</v>
      </c>
      <c r="KC12" s="7">
        <v>0.43960341620025101</v>
      </c>
      <c r="KE12" s="32"/>
      <c r="KF12" s="9">
        <v>2018</v>
      </c>
      <c r="KG12" s="10">
        <v>4</v>
      </c>
      <c r="KH12" s="1">
        <v>26.35</v>
      </c>
      <c r="KI12" s="1">
        <v>0.33</v>
      </c>
      <c r="KJ12" s="1">
        <v>0.57499999999999996</v>
      </c>
      <c r="KK12" s="1">
        <v>0.28699999999999998</v>
      </c>
      <c r="KL12" s="1">
        <v>25.870999999999999</v>
      </c>
      <c r="KM12" s="1">
        <v>25.951000000000001</v>
      </c>
      <c r="KN12" s="1">
        <v>26.184000000000001</v>
      </c>
      <c r="KO12" s="1">
        <v>26.75</v>
      </c>
      <c r="KP12" s="1">
        <v>27.161999999999999</v>
      </c>
      <c r="KQ12" s="1">
        <v>0.65604272957795695</v>
      </c>
      <c r="KS12" s="32"/>
      <c r="KT12" s="9">
        <v>2019</v>
      </c>
      <c r="KU12" s="1">
        <v>0.75484548059587597</v>
      </c>
      <c r="KV12" s="1">
        <v>0.835012598245926</v>
      </c>
      <c r="KW12" s="1">
        <v>0.75484548059587597</v>
      </c>
      <c r="KX12" s="1">
        <v>0.60335386595962404</v>
      </c>
      <c r="KY12" s="1">
        <v>0.533410760073043</v>
      </c>
      <c r="KZ12" s="1">
        <v>0.75484548059587597</v>
      </c>
      <c r="LA12" s="1">
        <v>0.40762483441249397</v>
      </c>
      <c r="LB12" s="1">
        <v>0.835012598245926</v>
      </c>
      <c r="LC12" s="1">
        <v>0.30234967079880198</v>
      </c>
      <c r="LE12" s="32"/>
      <c r="LF12" s="9">
        <v>2018</v>
      </c>
      <c r="LG12" s="10">
        <v>9</v>
      </c>
      <c r="LH12" s="1">
        <v>25.466000000000001</v>
      </c>
      <c r="LI12" s="1">
        <v>0.32600000000000001</v>
      </c>
      <c r="LJ12" s="1">
        <v>0.57099999999999995</v>
      </c>
      <c r="LK12" s="1">
        <v>0.19</v>
      </c>
      <c r="LL12" s="1">
        <v>24.533000000000001</v>
      </c>
      <c r="LM12" s="1">
        <v>24.91</v>
      </c>
      <c r="LN12" s="1">
        <v>25.675999999999998</v>
      </c>
      <c r="LO12" s="1">
        <v>25.834</v>
      </c>
      <c r="LP12" s="1">
        <v>26.248999999999999</v>
      </c>
      <c r="LQ12" s="1">
        <v>0.78556181372645795</v>
      </c>
      <c r="LS12" s="32"/>
      <c r="LT12" s="9">
        <v>2019</v>
      </c>
      <c r="LU12" s="1">
        <v>0.41425696773033499</v>
      </c>
      <c r="LV12" s="1">
        <v>0.183251292882845</v>
      </c>
      <c r="LW12" s="1">
        <v>0.236227018290565</v>
      </c>
      <c r="LX12" s="1">
        <v>0.29945785721764501</v>
      </c>
      <c r="LY12" s="1">
        <v>0.94069835864890095</v>
      </c>
      <c r="LZ12" s="1">
        <v>0.65556012949870501</v>
      </c>
      <c r="MA12" s="1">
        <v>1</v>
      </c>
      <c r="MB12" s="1">
        <v>0.60288035151634001</v>
      </c>
      <c r="MC12" s="1">
        <v>0.29945785721764501</v>
      </c>
      <c r="ME12" s="32"/>
      <c r="MF12" s="9">
        <v>2018</v>
      </c>
      <c r="MG12" s="10">
        <v>7</v>
      </c>
      <c r="MH12" s="1">
        <v>26.004000000000001</v>
      </c>
      <c r="MI12" s="1">
        <v>1.9319999999999999</v>
      </c>
      <c r="MJ12" s="1">
        <v>1.39</v>
      </c>
      <c r="MK12" s="1">
        <v>0.52500000000000002</v>
      </c>
      <c r="ML12" s="1">
        <v>24.279</v>
      </c>
      <c r="MM12" s="1">
        <v>25.077999999999999</v>
      </c>
      <c r="MN12" s="1">
        <v>25.821000000000002</v>
      </c>
      <c r="MO12" s="1">
        <v>26.981999999999999</v>
      </c>
      <c r="MP12" s="1">
        <v>27.806999999999999</v>
      </c>
      <c r="MQ12" s="1">
        <v>4.8797388434821801E-2</v>
      </c>
      <c r="MS12" s="32"/>
      <c r="MT12" s="9">
        <v>2019</v>
      </c>
      <c r="MU12" s="1">
        <v>1.8798541208466201E-2</v>
      </c>
      <c r="MV12" s="1">
        <v>0.86793903402172401</v>
      </c>
      <c r="MW12" s="1">
        <v>0.16132799685697899</v>
      </c>
      <c r="MX12" s="1">
        <v>0.24734253437001899</v>
      </c>
      <c r="MY12" s="1">
        <v>0.45542676607886801</v>
      </c>
      <c r="MZ12" s="1">
        <v>8.5063619899248294E-2</v>
      </c>
      <c r="NA12" s="1">
        <v>0.118314176207024</v>
      </c>
      <c r="NB12" s="1">
        <v>9.9180343653933207E-3</v>
      </c>
      <c r="NC12" s="1">
        <v>0.18697069021801799</v>
      </c>
      <c r="NE12" s="32"/>
      <c r="NF12" s="9">
        <v>2018</v>
      </c>
      <c r="NG12" s="10">
        <v>4</v>
      </c>
      <c r="NH12" s="1">
        <v>25.564</v>
      </c>
      <c r="NI12" s="1">
        <v>0.312</v>
      </c>
      <c r="NJ12" s="1">
        <v>0.55900000000000005</v>
      </c>
      <c r="NK12" s="1">
        <v>0.27900000000000003</v>
      </c>
      <c r="NL12" s="1">
        <v>24.78</v>
      </c>
      <c r="NM12" s="1">
        <v>25.175999999999998</v>
      </c>
      <c r="NN12" s="1">
        <v>25.71</v>
      </c>
      <c r="NO12" s="1">
        <v>25.952000000000002</v>
      </c>
      <c r="NP12" s="1">
        <v>26.056000000000001</v>
      </c>
      <c r="NQ12" s="1">
        <v>0.90900288424897002</v>
      </c>
      <c r="NS12" s="32"/>
      <c r="NT12" s="9">
        <v>2019</v>
      </c>
      <c r="NU12" s="1">
        <v>0.60335386595962404</v>
      </c>
      <c r="NV12" s="1">
        <v>0.67737623615680198</v>
      </c>
      <c r="NW12" s="1">
        <v>0.835012598245926</v>
      </c>
      <c r="NX12" s="1">
        <v>0.75484548059587597</v>
      </c>
      <c r="NY12" s="1">
        <v>0.91703410840493405</v>
      </c>
      <c r="NZ12" s="1">
        <v>0.91703410840493405</v>
      </c>
      <c r="OA12" s="1">
        <v>0.835012598245926</v>
      </c>
      <c r="OB12" s="1">
        <v>0.46804746501108202</v>
      </c>
      <c r="OC12" s="1">
        <v>0.46804746501108202</v>
      </c>
      <c r="OE12" s="32"/>
      <c r="OF12" s="9">
        <v>2018</v>
      </c>
      <c r="OG12" s="10">
        <v>3</v>
      </c>
      <c r="OH12" s="1">
        <v>26.332999999999998</v>
      </c>
      <c r="OI12" s="1">
        <v>6.2E-2</v>
      </c>
      <c r="OJ12" s="1">
        <v>0.248</v>
      </c>
      <c r="OK12" s="1">
        <v>0.14299999999999999</v>
      </c>
      <c r="OL12" s="1">
        <v>26.047000000000001</v>
      </c>
      <c r="OM12" s="1">
        <v>26.254000000000001</v>
      </c>
      <c r="ON12" s="1">
        <v>26.460999999999999</v>
      </c>
      <c r="OO12" s="1">
        <v>26.475999999999999</v>
      </c>
      <c r="OP12" s="1">
        <v>26.491</v>
      </c>
      <c r="OQ12" s="1">
        <v>9.9242992070238498E-2</v>
      </c>
      <c r="OS12" s="32"/>
      <c r="OT12" s="9">
        <v>2019</v>
      </c>
      <c r="OU12" s="1">
        <v>0.148734906438659</v>
      </c>
      <c r="OV12" s="1">
        <v>0.49512837896386902</v>
      </c>
      <c r="OW12" s="1">
        <v>0.12160225733252999</v>
      </c>
      <c r="OX12" s="1">
        <v>0.49512837896386902</v>
      </c>
      <c r="OY12" s="1">
        <v>0.148734906438659</v>
      </c>
      <c r="OZ12" s="1">
        <v>0.49512837896386902</v>
      </c>
      <c r="PA12" s="1">
        <v>0.49512837896386902</v>
      </c>
      <c r="PB12" s="1">
        <v>0.56893363221190396</v>
      </c>
      <c r="PC12" s="1">
        <v>0.81907596873505495</v>
      </c>
    </row>
    <row r="13" spans="2:419" ht="14.1" customHeight="1" x14ac:dyDescent="0.25">
      <c r="B13" s="2" t="s">
        <v>12</v>
      </c>
      <c r="C13" s="1" t="s">
        <v>1</v>
      </c>
      <c r="E13" s="33"/>
      <c r="F13" s="13">
        <v>2019</v>
      </c>
      <c r="G13" s="14">
        <v>27</v>
      </c>
      <c r="H13" s="7">
        <v>26.670999999999999</v>
      </c>
      <c r="I13" s="7">
        <v>0.10299999999999999</v>
      </c>
      <c r="J13" s="7">
        <v>0.32100000000000001</v>
      </c>
      <c r="K13" s="7">
        <v>6.2E-2</v>
      </c>
      <c r="L13" s="7">
        <v>25.887</v>
      </c>
      <c r="M13" s="7">
        <v>26.497</v>
      </c>
      <c r="N13" s="7">
        <v>26.741</v>
      </c>
      <c r="O13" s="7">
        <v>26.919</v>
      </c>
      <c r="P13" s="7">
        <v>27.219000000000001</v>
      </c>
      <c r="Q13" s="7">
        <v>3.1842705504123701E-23</v>
      </c>
      <c r="S13" s="31" t="str">
        <f>E14</f>
        <v>IMC cat baixo prop</v>
      </c>
      <c r="T13" s="11">
        <v>2011</v>
      </c>
      <c r="U13" s="6">
        <v>0.72664791142748797</v>
      </c>
      <c r="V13" s="6"/>
      <c r="W13" s="6"/>
      <c r="X13" s="6"/>
      <c r="Y13" s="6"/>
      <c r="Z13" s="6"/>
      <c r="AA13" s="6"/>
      <c r="AB13" s="6"/>
      <c r="AC13" s="6"/>
      <c r="AE13" s="33"/>
      <c r="AF13" s="13">
        <v>2019</v>
      </c>
      <c r="AG13" s="14">
        <v>4</v>
      </c>
      <c r="AH13" s="7">
        <v>26.800999999999998</v>
      </c>
      <c r="AI13" s="7">
        <v>5.0999999999999997E-2</v>
      </c>
      <c r="AJ13" s="7">
        <v>0.22600000000000001</v>
      </c>
      <c r="AK13" s="7">
        <v>0.113</v>
      </c>
      <c r="AL13" s="7">
        <v>26.568999999999999</v>
      </c>
      <c r="AM13" s="7">
        <v>26.658999999999999</v>
      </c>
      <c r="AN13" s="7">
        <v>26.762</v>
      </c>
      <c r="AO13" s="7">
        <v>26.943000000000001</v>
      </c>
      <c r="AP13" s="7">
        <v>27.111999999999998</v>
      </c>
      <c r="AQ13" s="7">
        <v>1.5896140673501601E-2</v>
      </c>
      <c r="AS13" s="31" t="str">
        <f>AE14</f>
        <v>IMC cat baixo prop</v>
      </c>
      <c r="AT13" s="11">
        <v>2011</v>
      </c>
      <c r="AU13" s="6">
        <v>0.75854285792869702</v>
      </c>
      <c r="AV13" s="6"/>
      <c r="AW13" s="6"/>
      <c r="AX13" s="6"/>
      <c r="AY13" s="6"/>
      <c r="AZ13" s="6"/>
      <c r="BA13" s="6"/>
      <c r="BB13" s="6"/>
      <c r="BC13" s="6"/>
      <c r="BE13" s="33"/>
      <c r="BF13" s="13">
        <v>2019</v>
      </c>
      <c r="BG13" s="14">
        <v>9</v>
      </c>
      <c r="BH13" s="7">
        <v>26.562999999999999</v>
      </c>
      <c r="BI13" s="7">
        <v>0.154</v>
      </c>
      <c r="BJ13" s="7">
        <v>0.39200000000000002</v>
      </c>
      <c r="BK13" s="7">
        <v>0.13100000000000001</v>
      </c>
      <c r="BL13" s="7">
        <v>25.887</v>
      </c>
      <c r="BM13" s="7">
        <v>26.39</v>
      </c>
      <c r="BN13" s="7">
        <v>26.58</v>
      </c>
      <c r="BO13" s="7">
        <v>26.759</v>
      </c>
      <c r="BP13" s="7">
        <v>27.219000000000001</v>
      </c>
      <c r="BQ13" s="7">
        <v>3.7674358867589701E-8</v>
      </c>
      <c r="BS13" s="31" t="str">
        <f>BE14</f>
        <v>IMC cat baixo prop</v>
      </c>
      <c r="BT13" s="11">
        <v>2011</v>
      </c>
      <c r="BU13" s="6">
        <v>0.52674654382642605</v>
      </c>
      <c r="BV13" s="6"/>
      <c r="BW13" s="6"/>
      <c r="BX13" s="6"/>
      <c r="BY13" s="6"/>
      <c r="BZ13" s="6"/>
      <c r="CA13" s="6"/>
      <c r="CB13" s="6"/>
      <c r="CC13" s="6"/>
      <c r="CE13" s="33"/>
      <c r="CF13" s="13">
        <v>2019</v>
      </c>
      <c r="CG13" s="14">
        <v>7</v>
      </c>
      <c r="CH13" s="7">
        <v>26.815999999999999</v>
      </c>
      <c r="CI13" s="7">
        <v>6.9000000000000006E-2</v>
      </c>
      <c r="CJ13" s="7">
        <v>0.26200000000000001</v>
      </c>
      <c r="CK13" s="7">
        <v>9.9000000000000005E-2</v>
      </c>
      <c r="CL13" s="7">
        <v>26.382000000000001</v>
      </c>
      <c r="CM13" s="7">
        <v>26.698</v>
      </c>
      <c r="CN13" s="7">
        <v>26.847999999999999</v>
      </c>
      <c r="CO13" s="7">
        <v>26.934000000000001</v>
      </c>
      <c r="CP13" s="7">
        <v>27.219000000000001</v>
      </c>
      <c r="CQ13" s="7">
        <v>3.4029045399294202E-4</v>
      </c>
      <c r="CS13" s="31" t="str">
        <f>CE14</f>
        <v>IMC cat baixo prop</v>
      </c>
      <c r="CT13" s="11">
        <v>2011</v>
      </c>
      <c r="CU13" s="6">
        <v>0.425163145453125</v>
      </c>
      <c r="CV13" s="6"/>
      <c r="CW13" s="6"/>
      <c r="CX13" s="6"/>
      <c r="CY13" s="6"/>
      <c r="CZ13" s="6"/>
      <c r="DA13" s="6"/>
      <c r="DB13" s="6"/>
      <c r="DC13" s="6"/>
      <c r="DE13" s="33"/>
      <c r="DF13" s="13">
        <v>2019</v>
      </c>
      <c r="DG13" s="14">
        <v>4</v>
      </c>
      <c r="DH13" s="7">
        <v>26.582000000000001</v>
      </c>
      <c r="DI13" s="7">
        <v>0.109</v>
      </c>
      <c r="DJ13" s="7">
        <v>0.33</v>
      </c>
      <c r="DK13" s="7">
        <v>0.16500000000000001</v>
      </c>
      <c r="DL13" s="7">
        <v>26.166</v>
      </c>
      <c r="DM13" s="7">
        <v>26.327999999999999</v>
      </c>
      <c r="DN13" s="7">
        <v>26.619</v>
      </c>
      <c r="DO13" s="7">
        <v>26.835999999999999</v>
      </c>
      <c r="DP13" s="7">
        <v>26.923999999999999</v>
      </c>
      <c r="DQ13" s="7">
        <v>8.4676923358347595E-4</v>
      </c>
      <c r="DS13" s="31" t="str">
        <f>DE14</f>
        <v>IMC cat baixo prop</v>
      </c>
      <c r="DT13" s="11">
        <v>2011</v>
      </c>
      <c r="DU13" s="6">
        <v>0.48776871327902599</v>
      </c>
      <c r="DV13" s="6"/>
      <c r="DW13" s="6"/>
      <c r="DX13" s="6"/>
      <c r="DY13" s="6"/>
      <c r="DZ13" s="6"/>
      <c r="EA13" s="6"/>
      <c r="EB13" s="6"/>
      <c r="EC13" s="6"/>
      <c r="EE13" s="33"/>
      <c r="EF13" s="13">
        <v>2019</v>
      </c>
      <c r="EG13" s="14">
        <v>3</v>
      </c>
      <c r="EH13" s="7">
        <v>26.603999999999999</v>
      </c>
      <c r="EI13" s="7">
        <v>9.5000000000000001E-2</v>
      </c>
      <c r="EJ13" s="7">
        <v>0.309</v>
      </c>
      <c r="EK13" s="7">
        <v>0.17799999999999999</v>
      </c>
      <c r="EL13" s="7">
        <v>26.300999999999998</v>
      </c>
      <c r="EM13" s="7">
        <v>26.446999999999999</v>
      </c>
      <c r="EN13" s="7">
        <v>26.591999999999999</v>
      </c>
      <c r="EO13" s="7">
        <v>26.754999999999999</v>
      </c>
      <c r="EP13" s="7">
        <v>26.917999999999999</v>
      </c>
      <c r="EQ13" s="7">
        <v>6.5007267374909694E-2</v>
      </c>
      <c r="ES13" s="31" t="str">
        <f>EE14</f>
        <v>IMC cat baixo prop</v>
      </c>
      <c r="ET13" s="11">
        <v>2011</v>
      </c>
      <c r="EU13" s="6">
        <v>0.61573050808777696</v>
      </c>
      <c r="EV13" s="6"/>
      <c r="EW13" s="6"/>
      <c r="EX13" s="6"/>
      <c r="EY13" s="6"/>
      <c r="EZ13" s="6"/>
      <c r="FA13" s="6"/>
      <c r="FB13" s="6"/>
      <c r="FC13" s="6"/>
      <c r="FE13" s="33"/>
      <c r="FF13" s="9">
        <v>2019</v>
      </c>
      <c r="FG13" s="10">
        <v>4</v>
      </c>
      <c r="FH13" s="1">
        <v>0.438</v>
      </c>
      <c r="FI13" s="1">
        <v>0.182</v>
      </c>
      <c r="FJ13" s="1">
        <v>0.42699999999999999</v>
      </c>
      <c r="FK13" s="1">
        <v>0.21299999999999999</v>
      </c>
      <c r="FL13" s="1">
        <v>0</v>
      </c>
      <c r="FM13" s="1">
        <v>0.125</v>
      </c>
      <c r="FN13" s="1">
        <v>0.375</v>
      </c>
      <c r="FO13" s="1">
        <v>0.75</v>
      </c>
      <c r="FP13" s="1">
        <v>1</v>
      </c>
      <c r="FQ13" s="7">
        <v>0.41501197227161901</v>
      </c>
      <c r="FS13" s="32" t="str">
        <f>FE14</f>
        <v>DEFICIENCIAS NUTRICIONAIS</v>
      </c>
      <c r="FT13" s="9">
        <v>2011</v>
      </c>
      <c r="FU13" s="1">
        <v>0.71438193182246901</v>
      </c>
      <c r="GE13" s="33"/>
      <c r="GF13" s="9">
        <v>2019</v>
      </c>
      <c r="GG13" s="10">
        <v>9</v>
      </c>
      <c r="GH13" s="1">
        <v>0.27800000000000002</v>
      </c>
      <c r="GI13" s="1">
        <v>8.5000000000000006E-2</v>
      </c>
      <c r="GJ13" s="1">
        <v>0.29199999999999998</v>
      </c>
      <c r="GK13" s="1">
        <v>9.7000000000000003E-2</v>
      </c>
      <c r="GL13" s="1">
        <v>0</v>
      </c>
      <c r="GM13" s="1">
        <v>0</v>
      </c>
      <c r="GN13" s="1">
        <v>0.25</v>
      </c>
      <c r="GO13" s="1">
        <v>0.5</v>
      </c>
      <c r="GP13" s="1">
        <v>0.75</v>
      </c>
      <c r="GQ13" s="7">
        <v>6.00852791028509E-2</v>
      </c>
      <c r="GS13" s="32" t="str">
        <f>GE14</f>
        <v>DEFICIENCIAS NUTRICIONAIS</v>
      </c>
      <c r="GT13" s="9">
        <v>2011</v>
      </c>
      <c r="GU13" s="1">
        <v>0.54860079853308696</v>
      </c>
      <c r="HE13" s="33"/>
      <c r="HF13" s="9">
        <v>2019</v>
      </c>
      <c r="HG13" s="10">
        <v>7</v>
      </c>
      <c r="HH13" s="1">
        <v>3.5999999999999997E-2</v>
      </c>
      <c r="HI13" s="1">
        <v>8.9999999999999993E-3</v>
      </c>
      <c r="HJ13" s="1">
        <v>9.4E-2</v>
      </c>
      <c r="HK13" s="1">
        <v>3.5999999999999997E-2</v>
      </c>
      <c r="HL13" s="1">
        <v>0</v>
      </c>
      <c r="HM13" s="1">
        <v>0</v>
      </c>
      <c r="HN13" s="1">
        <v>0</v>
      </c>
      <c r="HO13" s="1">
        <v>0</v>
      </c>
      <c r="HP13" s="1">
        <v>0.25</v>
      </c>
      <c r="HQ13" s="7">
        <v>0.96404457556930001</v>
      </c>
      <c r="HS13" s="32" t="str">
        <f>HE14</f>
        <v>DEFICIENCIAS NUTRICIONAIS</v>
      </c>
      <c r="HT13" s="9">
        <v>2011</v>
      </c>
      <c r="HU13" s="1">
        <v>1</v>
      </c>
      <c r="IE13" s="33"/>
      <c r="IF13" s="9">
        <v>2019</v>
      </c>
      <c r="IG13" s="10">
        <v>4</v>
      </c>
      <c r="IH13" s="1">
        <v>1.0620000000000001</v>
      </c>
      <c r="II13" s="1">
        <v>1.766</v>
      </c>
      <c r="IJ13" s="1">
        <v>1.329</v>
      </c>
      <c r="IK13" s="1">
        <v>0.66400000000000003</v>
      </c>
      <c r="IL13" s="1">
        <v>0</v>
      </c>
      <c r="IM13" s="1">
        <v>0.25</v>
      </c>
      <c r="IN13" s="1">
        <v>0.625</v>
      </c>
      <c r="IO13" s="1">
        <v>1.875</v>
      </c>
      <c r="IP13" s="1">
        <v>3</v>
      </c>
      <c r="IQ13" s="7">
        <v>0.40931132267060599</v>
      </c>
      <c r="IS13" s="32" t="str">
        <f>IE14</f>
        <v>DEFICIENCIAS NUTRICIONAIS</v>
      </c>
      <c r="IT13" s="9">
        <v>2011</v>
      </c>
      <c r="IU13" s="1">
        <v>0.75327871764340404</v>
      </c>
      <c r="JE13" s="33"/>
      <c r="JF13" s="9">
        <v>2019</v>
      </c>
      <c r="JG13" s="10">
        <v>3</v>
      </c>
      <c r="JH13" s="1">
        <v>8.3000000000000004E-2</v>
      </c>
      <c r="JI13" s="1">
        <v>2.1000000000000001E-2</v>
      </c>
      <c r="JJ13" s="1">
        <v>0.14399999999999999</v>
      </c>
      <c r="JK13" s="1">
        <v>8.3000000000000004E-2</v>
      </c>
      <c r="JL13" s="1">
        <v>0</v>
      </c>
      <c r="JM13" s="1">
        <v>0</v>
      </c>
      <c r="JN13" s="1">
        <v>0</v>
      </c>
      <c r="JO13" s="1">
        <v>0.125</v>
      </c>
      <c r="JP13" s="1">
        <v>0.25</v>
      </c>
      <c r="JQ13" s="7">
        <v>0.16334945222580799</v>
      </c>
      <c r="JS13" s="32" t="str">
        <f>JE14</f>
        <v>DEFICIENCIAS NUTRICIONAIS</v>
      </c>
      <c r="JT13" s="9">
        <v>2011</v>
      </c>
      <c r="JU13" s="1">
        <v>0.28319617486583498</v>
      </c>
      <c r="KE13" s="33"/>
      <c r="KF13" s="13">
        <v>2019</v>
      </c>
      <c r="KG13" s="14">
        <v>4</v>
      </c>
      <c r="KH13" s="7">
        <v>25.928999999999998</v>
      </c>
      <c r="KI13" s="7">
        <v>0.188</v>
      </c>
      <c r="KJ13" s="7">
        <v>0.434</v>
      </c>
      <c r="KK13" s="7">
        <v>0.217</v>
      </c>
      <c r="KL13" s="7">
        <v>25.489000000000001</v>
      </c>
      <c r="KM13" s="7">
        <v>25.646000000000001</v>
      </c>
      <c r="KN13" s="7">
        <v>25.850999999999999</v>
      </c>
      <c r="KO13" s="7">
        <v>26.212</v>
      </c>
      <c r="KP13" s="7">
        <v>26.524999999999999</v>
      </c>
      <c r="KQ13" s="7">
        <v>0.65604272957795695</v>
      </c>
      <c r="KS13" s="31" t="str">
        <f>KE14</f>
        <v>IMC cat baixo prop</v>
      </c>
      <c r="KT13" s="11">
        <v>2011</v>
      </c>
      <c r="KU13" s="6">
        <v>0.352363450660093</v>
      </c>
      <c r="KV13" s="6"/>
      <c r="KW13" s="6"/>
      <c r="KX13" s="6"/>
      <c r="KY13" s="6"/>
      <c r="KZ13" s="6"/>
      <c r="LA13" s="6"/>
      <c r="LB13" s="6"/>
      <c r="LC13" s="6"/>
      <c r="LE13" s="33"/>
      <c r="LF13" s="13">
        <v>2019</v>
      </c>
      <c r="LG13" s="14">
        <v>9</v>
      </c>
      <c r="LH13" s="7">
        <v>25.789000000000001</v>
      </c>
      <c r="LI13" s="7">
        <v>0.249</v>
      </c>
      <c r="LJ13" s="7">
        <v>0.499</v>
      </c>
      <c r="LK13" s="7">
        <v>0.16600000000000001</v>
      </c>
      <c r="LL13" s="7">
        <v>25.344999999999999</v>
      </c>
      <c r="LM13" s="7">
        <v>25.428000000000001</v>
      </c>
      <c r="LN13" s="7">
        <v>25.645</v>
      </c>
      <c r="LO13" s="7">
        <v>25.991</v>
      </c>
      <c r="LP13" s="7">
        <v>26.652000000000001</v>
      </c>
      <c r="LQ13" s="7">
        <v>0.78556181372645795</v>
      </c>
      <c r="LS13" s="31" t="str">
        <f>LE14</f>
        <v>IMC cat baixo prop</v>
      </c>
      <c r="LT13" s="11">
        <v>2011</v>
      </c>
      <c r="LU13" s="6">
        <v>0.94069835864890095</v>
      </c>
      <c r="LV13" s="6"/>
      <c r="LW13" s="6"/>
      <c r="LX13" s="6"/>
      <c r="LY13" s="6"/>
      <c r="LZ13" s="6"/>
      <c r="MA13" s="6"/>
      <c r="MB13" s="6"/>
      <c r="MC13" s="6"/>
      <c r="ME13" s="33"/>
      <c r="MF13" s="13">
        <v>2019</v>
      </c>
      <c r="MG13" s="14">
        <v>7</v>
      </c>
      <c r="MH13" s="7">
        <v>25.449000000000002</v>
      </c>
      <c r="MI13" s="7">
        <v>0.45400000000000001</v>
      </c>
      <c r="MJ13" s="7">
        <v>0.67400000000000004</v>
      </c>
      <c r="MK13" s="7">
        <v>0.255</v>
      </c>
      <c r="ML13" s="7">
        <v>24.86</v>
      </c>
      <c r="MM13" s="7">
        <v>25.081</v>
      </c>
      <c r="MN13" s="7">
        <v>25.268000000000001</v>
      </c>
      <c r="MO13" s="7">
        <v>25.483000000000001</v>
      </c>
      <c r="MP13" s="7">
        <v>26.887</v>
      </c>
      <c r="MQ13" s="7">
        <v>4.8797388434821801E-2</v>
      </c>
      <c r="MS13" s="31" t="str">
        <f>ME14</f>
        <v>IMC cat baixo prop</v>
      </c>
      <c r="MT13" s="11">
        <v>2011</v>
      </c>
      <c r="MU13" s="6">
        <v>0.10056770050536799</v>
      </c>
      <c r="MV13" s="6"/>
      <c r="MW13" s="6"/>
      <c r="MX13" s="6"/>
      <c r="MY13" s="6"/>
      <c r="MZ13" s="6"/>
      <c r="NA13" s="6"/>
      <c r="NB13" s="6"/>
      <c r="NC13" s="6"/>
      <c r="NE13" s="33"/>
      <c r="NF13" s="13">
        <v>2019</v>
      </c>
      <c r="NG13" s="14">
        <v>4</v>
      </c>
      <c r="NH13" s="7">
        <v>25.434999999999999</v>
      </c>
      <c r="NI13" s="7">
        <v>0.17799999999999999</v>
      </c>
      <c r="NJ13" s="7">
        <v>0.42199999999999999</v>
      </c>
      <c r="NK13" s="7">
        <v>0.21099999999999999</v>
      </c>
      <c r="NL13" s="7">
        <v>24.821999999999999</v>
      </c>
      <c r="NM13" s="7">
        <v>25.157</v>
      </c>
      <c r="NN13" s="7">
        <v>25.587</v>
      </c>
      <c r="NO13" s="7">
        <v>25.713000000000001</v>
      </c>
      <c r="NP13" s="7">
        <v>25.742999999999999</v>
      </c>
      <c r="NQ13" s="7">
        <v>0.90900288424897002</v>
      </c>
      <c r="NS13" s="31" t="str">
        <f>NE14</f>
        <v>IMC cat baixo prop</v>
      </c>
      <c r="NT13" s="11">
        <v>2011</v>
      </c>
      <c r="NU13" s="6">
        <v>0.217813042146381</v>
      </c>
      <c r="NV13" s="6"/>
      <c r="NW13" s="6"/>
      <c r="NX13" s="6"/>
      <c r="NY13" s="6"/>
      <c r="NZ13" s="6"/>
      <c r="OA13" s="6"/>
      <c r="OB13" s="6"/>
      <c r="OC13" s="6"/>
      <c r="OE13" s="33"/>
      <c r="OF13" s="13">
        <v>2019</v>
      </c>
      <c r="OG13" s="14">
        <v>3</v>
      </c>
      <c r="OH13" s="7">
        <v>26.006</v>
      </c>
      <c r="OI13" s="7">
        <v>3.4000000000000002E-2</v>
      </c>
      <c r="OJ13" s="7">
        <v>0.184</v>
      </c>
      <c r="OK13" s="7">
        <v>0.106</v>
      </c>
      <c r="OL13" s="7">
        <v>25.794</v>
      </c>
      <c r="OM13" s="7">
        <v>25.943999999999999</v>
      </c>
      <c r="ON13" s="7">
        <v>26.093</v>
      </c>
      <c r="OO13" s="7">
        <v>26.111999999999998</v>
      </c>
      <c r="OP13" s="7">
        <v>26.13</v>
      </c>
      <c r="OQ13" s="7">
        <v>9.9242992070238498E-2</v>
      </c>
      <c r="OS13" s="31" t="str">
        <f>OE14</f>
        <v>IMC cat baixo prop</v>
      </c>
      <c r="OT13" s="11">
        <v>2011</v>
      </c>
      <c r="OU13" s="6">
        <v>0.90889645936164298</v>
      </c>
      <c r="OV13" s="6"/>
      <c r="OW13" s="6"/>
      <c r="OX13" s="6"/>
      <c r="OY13" s="6"/>
      <c r="OZ13" s="6"/>
      <c r="PA13" s="6"/>
      <c r="PB13" s="6"/>
      <c r="PC13" s="6"/>
    </row>
    <row r="14" spans="2:419" ht="14.1" customHeight="1" x14ac:dyDescent="0.25">
      <c r="B14" s="2" t="s">
        <v>13</v>
      </c>
      <c r="C14" s="1" t="s">
        <v>1</v>
      </c>
      <c r="E14" s="31" t="s">
        <v>46</v>
      </c>
      <c r="F14" s="9">
        <v>2010</v>
      </c>
      <c r="G14" s="10">
        <v>27</v>
      </c>
      <c r="H14" s="1">
        <v>8.7999999999999995E-2</v>
      </c>
      <c r="I14" s="1">
        <v>0</v>
      </c>
      <c r="J14" s="1">
        <v>0.02</v>
      </c>
      <c r="K14" s="1">
        <v>4.0000000000000001E-3</v>
      </c>
      <c r="L14" s="1">
        <v>5.5E-2</v>
      </c>
      <c r="M14" s="1">
        <v>7.3999999999999996E-2</v>
      </c>
      <c r="N14" s="1">
        <v>8.5000000000000006E-2</v>
      </c>
      <c r="O14" s="1">
        <v>0.105</v>
      </c>
      <c r="P14" s="1">
        <v>0.126</v>
      </c>
      <c r="Q14" s="6">
        <v>1.95751886552346E-8</v>
      </c>
      <c r="S14" s="32"/>
      <c r="T14" s="9">
        <v>2012</v>
      </c>
      <c r="U14" s="1">
        <v>0.31833314644039101</v>
      </c>
      <c r="V14" s="1">
        <v>0.51632086923730403</v>
      </c>
      <c r="AE14" s="31" t="s">
        <v>46</v>
      </c>
      <c r="AF14" s="9">
        <v>2010</v>
      </c>
      <c r="AG14" s="10">
        <v>4</v>
      </c>
      <c r="AH14" s="1">
        <v>0.09</v>
      </c>
      <c r="AI14" s="1">
        <v>0</v>
      </c>
      <c r="AJ14" s="1">
        <v>1.7000000000000001E-2</v>
      </c>
      <c r="AK14" s="1">
        <v>8.9999999999999993E-3</v>
      </c>
      <c r="AL14" s="1">
        <v>7.0999999999999994E-2</v>
      </c>
      <c r="AM14" s="1">
        <v>7.9000000000000001E-2</v>
      </c>
      <c r="AN14" s="1">
        <v>8.7999999999999995E-2</v>
      </c>
      <c r="AO14" s="1">
        <v>0.10100000000000001</v>
      </c>
      <c r="AP14" s="1">
        <v>0.113</v>
      </c>
      <c r="AQ14" s="6">
        <v>1.3917988624153201E-2</v>
      </c>
      <c r="AS14" s="32"/>
      <c r="AT14" s="9">
        <v>2012</v>
      </c>
      <c r="AU14" s="1">
        <v>9.4421419126882507E-3</v>
      </c>
      <c r="AV14" s="1">
        <v>1.9481017256424499E-2</v>
      </c>
      <c r="BE14" s="31" t="s">
        <v>46</v>
      </c>
      <c r="BF14" s="9">
        <v>2010</v>
      </c>
      <c r="BG14" s="10">
        <v>9</v>
      </c>
      <c r="BH14" s="1">
        <v>9.2999999999999999E-2</v>
      </c>
      <c r="BI14" s="1">
        <v>0</v>
      </c>
      <c r="BJ14" s="1">
        <v>2.1000000000000001E-2</v>
      </c>
      <c r="BK14" s="1">
        <v>7.0000000000000001E-3</v>
      </c>
      <c r="BL14" s="1">
        <v>7.0999999999999994E-2</v>
      </c>
      <c r="BM14" s="1">
        <v>7.6999999999999999E-2</v>
      </c>
      <c r="BN14" s="1">
        <v>8.4000000000000005E-2</v>
      </c>
      <c r="BO14" s="1">
        <v>0.11600000000000001</v>
      </c>
      <c r="BP14" s="1">
        <v>0.126</v>
      </c>
      <c r="BQ14" s="6">
        <v>8.9981414151209997E-4</v>
      </c>
      <c r="BS14" s="32"/>
      <c r="BT14" s="9">
        <v>2012</v>
      </c>
      <c r="BU14" s="1">
        <v>0.41616593428258097</v>
      </c>
      <c r="BV14" s="1">
        <v>0.856301555772222</v>
      </c>
      <c r="CE14" s="31" t="s">
        <v>46</v>
      </c>
      <c r="CF14" s="9">
        <v>2010</v>
      </c>
      <c r="CG14" s="10">
        <v>7</v>
      </c>
      <c r="CH14" s="1">
        <v>9.5000000000000001E-2</v>
      </c>
      <c r="CI14" s="1">
        <v>0</v>
      </c>
      <c r="CJ14" s="1">
        <v>1.7999999999999999E-2</v>
      </c>
      <c r="CK14" s="1">
        <v>7.0000000000000001E-3</v>
      </c>
      <c r="CL14" s="1">
        <v>7.3999999999999996E-2</v>
      </c>
      <c r="CM14" s="1">
        <v>8.3000000000000004E-2</v>
      </c>
      <c r="CN14" s="1">
        <v>9.2999999999999999E-2</v>
      </c>
      <c r="CO14" s="1">
        <v>0.105</v>
      </c>
      <c r="CP14" s="1">
        <v>0.125</v>
      </c>
      <c r="CQ14" s="6">
        <v>1.1398620815694101E-2</v>
      </c>
      <c r="CS14" s="32"/>
      <c r="CT14" s="9">
        <v>2012</v>
      </c>
      <c r="CU14" s="1">
        <v>0.31963003599381501</v>
      </c>
      <c r="CV14" s="1">
        <v>0.84153555976132399</v>
      </c>
      <c r="DE14" s="31" t="s">
        <v>46</v>
      </c>
      <c r="DF14" s="9">
        <v>2010</v>
      </c>
      <c r="DG14" s="10">
        <v>4</v>
      </c>
      <c r="DH14" s="1">
        <v>8.5000000000000006E-2</v>
      </c>
      <c r="DI14" s="1">
        <v>0</v>
      </c>
      <c r="DJ14" s="1">
        <v>1.7999999999999999E-2</v>
      </c>
      <c r="DK14" s="1">
        <v>8.9999999999999993E-3</v>
      </c>
      <c r="DL14" s="1">
        <v>6.9000000000000006E-2</v>
      </c>
      <c r="DM14" s="1">
        <v>7.1999999999999995E-2</v>
      </c>
      <c r="DN14" s="1">
        <v>0.08</v>
      </c>
      <c r="DO14" s="1">
        <v>9.7000000000000003E-2</v>
      </c>
      <c r="DP14" s="1">
        <v>0.11</v>
      </c>
      <c r="DQ14" s="6">
        <v>0.417382887496274</v>
      </c>
      <c r="DS14" s="32"/>
      <c r="DT14" s="9">
        <v>2012</v>
      </c>
      <c r="DU14" s="1">
        <v>0.48776871327902599</v>
      </c>
      <c r="DV14" s="1">
        <v>1</v>
      </c>
      <c r="EE14" s="31" t="s">
        <v>46</v>
      </c>
      <c r="EF14" s="9">
        <v>2010</v>
      </c>
      <c r="EG14" s="10">
        <v>3</v>
      </c>
      <c r="EH14" s="1">
        <v>6.0999999999999999E-2</v>
      </c>
      <c r="EI14" s="1">
        <v>0</v>
      </c>
      <c r="EJ14" s="1">
        <v>7.0000000000000001E-3</v>
      </c>
      <c r="EK14" s="1">
        <v>4.0000000000000001E-3</v>
      </c>
      <c r="EL14" s="1">
        <v>5.5E-2</v>
      </c>
      <c r="EM14" s="1">
        <v>5.7000000000000002E-2</v>
      </c>
      <c r="EN14" s="1">
        <v>5.8999999999999997E-2</v>
      </c>
      <c r="EO14" s="1">
        <v>6.4000000000000001E-2</v>
      </c>
      <c r="EP14" s="1">
        <v>6.9000000000000006E-2</v>
      </c>
      <c r="EQ14" s="6">
        <v>0.64469127515249103</v>
      </c>
      <c r="ES14" s="32"/>
      <c r="ET14" s="9">
        <v>2012</v>
      </c>
      <c r="EU14" s="1">
        <v>0.17716966765175701</v>
      </c>
      <c r="EV14" s="1">
        <v>0.38321409553049601</v>
      </c>
      <c r="FE14" s="31" t="s">
        <v>57</v>
      </c>
      <c r="FF14" s="11">
        <v>2010</v>
      </c>
      <c r="FG14" s="12">
        <v>4</v>
      </c>
      <c r="FH14" s="6">
        <v>7.1879999999999997</v>
      </c>
      <c r="FI14" s="6">
        <v>25.931999999999999</v>
      </c>
      <c r="FJ14" s="6">
        <v>5.0919999999999996</v>
      </c>
      <c r="FK14" s="6">
        <v>2.5459999999999998</v>
      </c>
      <c r="FL14" s="6">
        <v>3.25</v>
      </c>
      <c r="FM14" s="6">
        <v>3.75</v>
      </c>
      <c r="FN14" s="6">
        <v>5.5</v>
      </c>
      <c r="FO14" s="6">
        <v>10.625</v>
      </c>
      <c r="FP14" s="6">
        <v>14.5</v>
      </c>
      <c r="FQ14" s="6">
        <v>0.77512499236334198</v>
      </c>
      <c r="FS14" s="32"/>
      <c r="FT14" s="9">
        <v>2012</v>
      </c>
      <c r="FU14" s="1">
        <v>0.95825216335790597</v>
      </c>
      <c r="FV14" s="1">
        <v>0.75367322179737095</v>
      </c>
      <c r="GE14" s="31" t="s">
        <v>57</v>
      </c>
      <c r="GF14" s="11">
        <v>2010</v>
      </c>
      <c r="GG14" s="12">
        <v>9</v>
      </c>
      <c r="GH14" s="6">
        <v>8.1669999999999998</v>
      </c>
      <c r="GI14" s="6">
        <v>59.578000000000003</v>
      </c>
      <c r="GJ14" s="6">
        <v>7.7190000000000003</v>
      </c>
      <c r="GK14" s="6">
        <v>2.573</v>
      </c>
      <c r="GL14" s="6">
        <v>1</v>
      </c>
      <c r="GM14" s="6">
        <v>3.25</v>
      </c>
      <c r="GN14" s="6">
        <v>6</v>
      </c>
      <c r="GO14" s="6">
        <v>8.5</v>
      </c>
      <c r="GP14" s="6">
        <v>23</v>
      </c>
      <c r="GQ14" s="6">
        <v>0.54592985784497305</v>
      </c>
      <c r="GS14" s="32"/>
      <c r="GT14" s="9">
        <v>2012</v>
      </c>
      <c r="GU14" s="1">
        <v>0.27830046114603701</v>
      </c>
      <c r="GV14" s="1">
        <v>0.62583836282681304</v>
      </c>
      <c r="HE14" s="31" t="s">
        <v>57</v>
      </c>
      <c r="HF14" s="11">
        <v>2010</v>
      </c>
      <c r="HG14" s="12">
        <v>7</v>
      </c>
      <c r="HH14" s="6">
        <v>4.6790000000000003</v>
      </c>
      <c r="HI14" s="6">
        <v>19.847999999999999</v>
      </c>
      <c r="HJ14" s="6">
        <v>4.4550000000000001</v>
      </c>
      <c r="HK14" s="6">
        <v>1.6839999999999999</v>
      </c>
      <c r="HL14" s="6">
        <v>0.25</v>
      </c>
      <c r="HM14" s="6">
        <v>1.5</v>
      </c>
      <c r="HN14" s="6">
        <v>3.75</v>
      </c>
      <c r="HO14" s="6">
        <v>7.375</v>
      </c>
      <c r="HP14" s="6">
        <v>11</v>
      </c>
      <c r="HQ14" s="6">
        <v>0.24871138111670299</v>
      </c>
      <c r="HS14" s="32"/>
      <c r="HT14" s="9">
        <v>2012</v>
      </c>
      <c r="HU14" s="1">
        <v>0.70552450440797299</v>
      </c>
      <c r="HV14" s="1">
        <v>0.70552450440797299</v>
      </c>
      <c r="IE14" s="31" t="s">
        <v>57</v>
      </c>
      <c r="IF14" s="11">
        <v>2010</v>
      </c>
      <c r="IG14" s="12">
        <v>4</v>
      </c>
      <c r="IH14" s="6">
        <v>9.375</v>
      </c>
      <c r="II14" s="6">
        <v>70.396000000000001</v>
      </c>
      <c r="IJ14" s="6">
        <v>8.39</v>
      </c>
      <c r="IK14" s="6">
        <v>4.1950000000000003</v>
      </c>
      <c r="IL14" s="6">
        <v>1.25</v>
      </c>
      <c r="IM14" s="6">
        <v>2.25</v>
      </c>
      <c r="IN14" s="6">
        <v>9</v>
      </c>
      <c r="IO14" s="6">
        <v>16.5</v>
      </c>
      <c r="IP14" s="6">
        <v>18.25</v>
      </c>
      <c r="IQ14" s="6">
        <v>0.32587269741507602</v>
      </c>
      <c r="IS14" s="32"/>
      <c r="IT14" s="9">
        <v>2012</v>
      </c>
      <c r="IU14" s="1">
        <v>0.254486344367997</v>
      </c>
      <c r="IV14" s="1">
        <v>0.40456877170069899</v>
      </c>
      <c r="JE14" s="31" t="s">
        <v>57</v>
      </c>
      <c r="JF14" s="11">
        <v>2010</v>
      </c>
      <c r="JG14" s="12">
        <v>3</v>
      </c>
      <c r="JH14" s="6">
        <v>3.9169999999999998</v>
      </c>
      <c r="JI14" s="6">
        <v>2.6459999999999999</v>
      </c>
      <c r="JJ14" s="6">
        <v>1.627</v>
      </c>
      <c r="JK14" s="6">
        <v>0.93899999999999995</v>
      </c>
      <c r="JL14" s="6">
        <v>2.25</v>
      </c>
      <c r="JM14" s="6">
        <v>3.125</v>
      </c>
      <c r="JN14" s="6">
        <v>4</v>
      </c>
      <c r="JO14" s="6">
        <v>4.75</v>
      </c>
      <c r="JP14" s="6">
        <v>5.5</v>
      </c>
      <c r="JQ14" s="6">
        <v>0.42056279679736602</v>
      </c>
      <c r="JS14" s="32"/>
      <c r="JT14" s="9">
        <v>2012</v>
      </c>
      <c r="JU14" s="1">
        <v>0.28319617486583498</v>
      </c>
      <c r="JV14" s="1">
        <v>1</v>
      </c>
      <c r="KE14" s="31" t="s">
        <v>46</v>
      </c>
      <c r="KF14" s="9">
        <v>2010</v>
      </c>
      <c r="KG14" s="10">
        <v>4</v>
      </c>
      <c r="KH14" s="1">
        <v>0.19500000000000001</v>
      </c>
      <c r="KI14" s="1">
        <v>5.0000000000000001E-3</v>
      </c>
      <c r="KJ14" s="1">
        <v>6.9000000000000006E-2</v>
      </c>
      <c r="KK14" s="1">
        <v>3.4000000000000002E-2</v>
      </c>
      <c r="KL14" s="1">
        <v>0.1</v>
      </c>
      <c r="KM14" s="1">
        <v>0.14499999999999999</v>
      </c>
      <c r="KN14" s="1">
        <v>0.215</v>
      </c>
      <c r="KO14" s="1">
        <v>0.245</v>
      </c>
      <c r="KP14" s="1">
        <v>0.25</v>
      </c>
      <c r="KQ14" s="6">
        <v>0.21952944504149399</v>
      </c>
      <c r="KS14" s="32"/>
      <c r="KT14" s="9">
        <v>2012</v>
      </c>
      <c r="KU14" s="1">
        <v>0.91703410840493405</v>
      </c>
      <c r="KV14" s="1">
        <v>0.40762483441249397</v>
      </c>
      <c r="LE14" s="31" t="s">
        <v>46</v>
      </c>
      <c r="LF14" s="9">
        <v>2010</v>
      </c>
      <c r="LG14" s="10">
        <v>9</v>
      </c>
      <c r="LH14" s="1">
        <v>0.20399999999999999</v>
      </c>
      <c r="LI14" s="1">
        <v>5.0000000000000001E-3</v>
      </c>
      <c r="LJ14" s="1">
        <v>6.7000000000000004E-2</v>
      </c>
      <c r="LK14" s="1">
        <v>2.1999999999999999E-2</v>
      </c>
      <c r="LL14" s="1">
        <v>7.3999999999999996E-2</v>
      </c>
      <c r="LM14" s="1">
        <v>0.17299999999999999</v>
      </c>
      <c r="LN14" s="1">
        <v>0.22500000000000001</v>
      </c>
      <c r="LO14" s="1">
        <v>0.23100000000000001</v>
      </c>
      <c r="LP14" s="1">
        <v>0.29299999999999998</v>
      </c>
      <c r="LQ14" s="6">
        <v>0.80152742849701397</v>
      </c>
      <c r="LS14" s="32"/>
      <c r="LT14" s="9">
        <v>2012</v>
      </c>
      <c r="LU14" s="1">
        <v>0.41425696773033499</v>
      </c>
      <c r="LV14" s="1">
        <v>0.37332993427171002</v>
      </c>
      <c r="ME14" s="31" t="s">
        <v>46</v>
      </c>
      <c r="MF14" s="9">
        <v>2010</v>
      </c>
      <c r="MG14" s="10">
        <v>7</v>
      </c>
      <c r="MH14" s="1">
        <v>0.17199999999999999</v>
      </c>
      <c r="MI14" s="1">
        <v>8.9999999999999993E-3</v>
      </c>
      <c r="MJ14" s="1">
        <v>9.4E-2</v>
      </c>
      <c r="MK14" s="1">
        <v>3.5000000000000003E-2</v>
      </c>
      <c r="ML14" s="1">
        <v>0</v>
      </c>
      <c r="MM14" s="1">
        <v>0.13600000000000001</v>
      </c>
      <c r="MN14" s="1">
        <v>0.20499999999999999</v>
      </c>
      <c r="MO14" s="1">
        <v>0.22500000000000001</v>
      </c>
      <c r="MP14" s="1">
        <v>0.27600000000000002</v>
      </c>
      <c r="MQ14" s="6">
        <v>0.25027644418397099</v>
      </c>
      <c r="MS14" s="32"/>
      <c r="MT14" s="9">
        <v>2012</v>
      </c>
      <c r="MU14" s="1">
        <v>0.45542676607886801</v>
      </c>
      <c r="MV14" s="1">
        <v>0.36224210096742998</v>
      </c>
      <c r="NE14" s="31" t="s">
        <v>46</v>
      </c>
      <c r="NF14" s="9">
        <v>2010</v>
      </c>
      <c r="NG14" s="10">
        <v>4</v>
      </c>
      <c r="NH14" s="1">
        <v>0.151</v>
      </c>
      <c r="NI14" s="1">
        <v>8.0000000000000002E-3</v>
      </c>
      <c r="NJ14" s="1">
        <v>8.7999999999999995E-2</v>
      </c>
      <c r="NK14" s="1">
        <v>4.3999999999999997E-2</v>
      </c>
      <c r="NL14" s="1">
        <v>7.6999999999999999E-2</v>
      </c>
      <c r="NM14" s="1">
        <v>8.6999999999999994E-2</v>
      </c>
      <c r="NN14" s="1">
        <v>0.127</v>
      </c>
      <c r="NO14" s="1">
        <v>0.215</v>
      </c>
      <c r="NP14" s="1">
        <v>0.27300000000000002</v>
      </c>
      <c r="NQ14" s="6">
        <v>0.80824749092168602</v>
      </c>
      <c r="NS14" s="32"/>
      <c r="NT14" s="9">
        <v>2012</v>
      </c>
      <c r="NU14" s="1">
        <v>0.352363450660093</v>
      </c>
      <c r="NV14" s="1">
        <v>0.75484548059587597</v>
      </c>
      <c r="OE14" s="31" t="s">
        <v>46</v>
      </c>
      <c r="OF14" s="9">
        <v>2010</v>
      </c>
      <c r="OG14" s="10">
        <v>3</v>
      </c>
      <c r="OH14" s="1">
        <v>0.19</v>
      </c>
      <c r="OI14" s="1">
        <v>1E-3</v>
      </c>
      <c r="OJ14" s="1">
        <v>3.3000000000000002E-2</v>
      </c>
      <c r="OK14" s="1">
        <v>1.9E-2</v>
      </c>
      <c r="OL14" s="1">
        <v>0.154</v>
      </c>
      <c r="OM14" s="1">
        <v>0.17499999999999999</v>
      </c>
      <c r="ON14" s="1">
        <v>0.19600000000000001</v>
      </c>
      <c r="OO14" s="1">
        <v>0.20799999999999999</v>
      </c>
      <c r="OP14" s="1">
        <v>0.219</v>
      </c>
      <c r="OQ14" s="6">
        <v>8.8957556940427701E-2</v>
      </c>
      <c r="OS14" s="32"/>
      <c r="OT14" s="9">
        <v>2012</v>
      </c>
      <c r="OU14" s="1">
        <v>0.73176210486955096</v>
      </c>
      <c r="OV14" s="1">
        <v>0.81907596873505495</v>
      </c>
    </row>
    <row r="15" spans="2:419" x14ac:dyDescent="0.25">
      <c r="B15" s="2" t="s">
        <v>14</v>
      </c>
      <c r="C15" s="1" t="s">
        <v>1</v>
      </c>
      <c r="E15" s="32"/>
      <c r="F15" s="9">
        <v>2011</v>
      </c>
      <c r="G15" s="10">
        <v>27</v>
      </c>
      <c r="H15" s="1">
        <v>8.5999999999999993E-2</v>
      </c>
      <c r="I15" s="1">
        <v>0</v>
      </c>
      <c r="J15" s="1">
        <v>1.4999999999999999E-2</v>
      </c>
      <c r="K15" s="1">
        <v>3.0000000000000001E-3</v>
      </c>
      <c r="L15" s="1">
        <v>5.5E-2</v>
      </c>
      <c r="M15" s="1">
        <v>7.4999999999999997E-2</v>
      </c>
      <c r="N15" s="1">
        <v>8.5999999999999993E-2</v>
      </c>
      <c r="O15" s="1">
        <v>9.5000000000000001E-2</v>
      </c>
      <c r="P15" s="1">
        <v>0.121</v>
      </c>
      <c r="Q15" s="1">
        <v>1.95751886552346E-8</v>
      </c>
      <c r="S15" s="32"/>
      <c r="T15" s="9">
        <v>2013</v>
      </c>
      <c r="U15" s="1">
        <v>0.212538479665702</v>
      </c>
      <c r="V15" s="1">
        <v>0.369035302619794</v>
      </c>
      <c r="W15" s="1">
        <v>0.80280256204800604</v>
      </c>
      <c r="AE15" s="48"/>
      <c r="AF15" s="9">
        <v>2011</v>
      </c>
      <c r="AG15" s="10">
        <v>4</v>
      </c>
      <c r="AH15" s="1">
        <v>9.4E-2</v>
      </c>
      <c r="AI15" s="1">
        <v>0</v>
      </c>
      <c r="AJ15" s="1">
        <v>1.7999999999999999E-2</v>
      </c>
      <c r="AK15" s="1">
        <v>8.9999999999999993E-3</v>
      </c>
      <c r="AL15" s="1">
        <v>6.8000000000000005E-2</v>
      </c>
      <c r="AM15" s="1">
        <v>8.3000000000000004E-2</v>
      </c>
      <c r="AN15" s="1">
        <v>9.9000000000000005E-2</v>
      </c>
      <c r="AO15" s="1">
        <v>0.104</v>
      </c>
      <c r="AP15" s="1">
        <v>0.108</v>
      </c>
      <c r="AQ15" s="1">
        <v>1.3917988624153201E-2</v>
      </c>
      <c r="AS15" s="32"/>
      <c r="AT15" s="9">
        <v>2013</v>
      </c>
      <c r="AU15" s="1">
        <v>0.22487428917361801</v>
      </c>
      <c r="AV15" s="1">
        <v>0.35980505839688798</v>
      </c>
      <c r="AW15" s="1">
        <v>0.13215165148306199</v>
      </c>
      <c r="BE15" s="32"/>
      <c r="BF15" s="9">
        <v>2011</v>
      </c>
      <c r="BG15" s="10">
        <v>9</v>
      </c>
      <c r="BH15" s="1">
        <v>8.6999999999999994E-2</v>
      </c>
      <c r="BI15" s="1">
        <v>0</v>
      </c>
      <c r="BJ15" s="1">
        <v>1.6E-2</v>
      </c>
      <c r="BK15" s="1">
        <v>5.0000000000000001E-3</v>
      </c>
      <c r="BL15" s="1">
        <v>6.5000000000000002E-2</v>
      </c>
      <c r="BM15" s="1">
        <v>8.1000000000000003E-2</v>
      </c>
      <c r="BN15" s="1">
        <v>8.3000000000000004E-2</v>
      </c>
      <c r="BO15" s="1">
        <v>9.5000000000000001E-2</v>
      </c>
      <c r="BP15" s="1">
        <v>0.121</v>
      </c>
      <c r="BQ15" s="1">
        <v>8.9981414151209997E-4</v>
      </c>
      <c r="BS15" s="32"/>
      <c r="BT15" s="9">
        <v>2013</v>
      </c>
      <c r="BU15" s="1">
        <v>0.58729802225685401</v>
      </c>
      <c r="BV15" s="1">
        <v>0.92785029595610702</v>
      </c>
      <c r="BW15" s="1">
        <v>0.785939364133033</v>
      </c>
      <c r="CE15" s="32"/>
      <c r="CF15" s="9">
        <v>2011</v>
      </c>
      <c r="CG15" s="10">
        <v>7</v>
      </c>
      <c r="CH15" s="1">
        <v>8.6999999999999994E-2</v>
      </c>
      <c r="CI15" s="1">
        <v>0</v>
      </c>
      <c r="CJ15" s="1">
        <v>0.01</v>
      </c>
      <c r="CK15" s="1">
        <v>4.0000000000000001E-3</v>
      </c>
      <c r="CL15" s="1">
        <v>7.2999999999999995E-2</v>
      </c>
      <c r="CM15" s="1">
        <v>8.1000000000000003E-2</v>
      </c>
      <c r="CN15" s="1">
        <v>9.2999999999999999E-2</v>
      </c>
      <c r="CO15" s="1">
        <v>9.4E-2</v>
      </c>
      <c r="CP15" s="1">
        <v>9.5000000000000001E-2</v>
      </c>
      <c r="CQ15" s="1">
        <v>1.1398620815694101E-2</v>
      </c>
      <c r="CS15" s="32"/>
      <c r="CT15" s="9">
        <v>2013</v>
      </c>
      <c r="CU15" s="1">
        <v>7.6168378306307197E-2</v>
      </c>
      <c r="CV15" s="1">
        <v>0.31963003599381501</v>
      </c>
      <c r="CW15" s="1">
        <v>0.425163145453125</v>
      </c>
      <c r="DE15" s="32"/>
      <c r="DF15" s="9">
        <v>2011</v>
      </c>
      <c r="DG15" s="10">
        <v>4</v>
      </c>
      <c r="DH15" s="1">
        <v>8.8999999999999996E-2</v>
      </c>
      <c r="DI15" s="1">
        <v>0</v>
      </c>
      <c r="DJ15" s="1">
        <v>1.6E-2</v>
      </c>
      <c r="DK15" s="1">
        <v>8.0000000000000002E-3</v>
      </c>
      <c r="DL15" s="1">
        <v>7.3999999999999996E-2</v>
      </c>
      <c r="DM15" s="1">
        <v>7.9000000000000001E-2</v>
      </c>
      <c r="DN15" s="1">
        <v>8.5000000000000006E-2</v>
      </c>
      <c r="DO15" s="1">
        <v>9.8000000000000004E-2</v>
      </c>
      <c r="DP15" s="1">
        <v>0.111</v>
      </c>
      <c r="DQ15" s="1">
        <v>0.417382887496274</v>
      </c>
      <c r="DS15" s="32"/>
      <c r="DT15" s="9">
        <v>2013</v>
      </c>
      <c r="DU15" s="1">
        <v>0.48776871327902599</v>
      </c>
      <c r="DV15" s="1">
        <v>1</v>
      </c>
      <c r="DW15" s="1">
        <v>1</v>
      </c>
      <c r="EE15" s="32"/>
      <c r="EF15" s="9">
        <v>2011</v>
      </c>
      <c r="EG15" s="10">
        <v>3</v>
      </c>
      <c r="EH15" s="1">
        <v>6.7000000000000004E-2</v>
      </c>
      <c r="EI15" s="1">
        <v>0</v>
      </c>
      <c r="EJ15" s="1">
        <v>1.0999999999999999E-2</v>
      </c>
      <c r="EK15" s="1">
        <v>6.0000000000000001E-3</v>
      </c>
      <c r="EL15" s="1">
        <v>5.5E-2</v>
      </c>
      <c r="EM15" s="1">
        <v>6.0999999999999999E-2</v>
      </c>
      <c r="EN15" s="1">
        <v>6.7000000000000004E-2</v>
      </c>
      <c r="EO15" s="1">
        <v>7.1999999999999995E-2</v>
      </c>
      <c r="EP15" s="1">
        <v>7.6999999999999999E-2</v>
      </c>
      <c r="EQ15" s="1">
        <v>0.64469127515249103</v>
      </c>
      <c r="ES15" s="32"/>
      <c r="ET15" s="9">
        <v>2013</v>
      </c>
      <c r="EU15" s="1">
        <v>0.89981122769662703</v>
      </c>
      <c r="EV15" s="1">
        <v>0.70615753175599605</v>
      </c>
      <c r="EW15" s="1">
        <v>0.21787005163752399</v>
      </c>
      <c r="FE15" s="32"/>
      <c r="FF15" s="9">
        <v>2011</v>
      </c>
      <c r="FG15" s="10">
        <v>4</v>
      </c>
      <c r="FH15" s="1">
        <v>7.0620000000000003</v>
      </c>
      <c r="FI15" s="1">
        <v>33.515999999999998</v>
      </c>
      <c r="FJ15" s="1">
        <v>5.7889999999999997</v>
      </c>
      <c r="FK15" s="1">
        <v>2.895</v>
      </c>
      <c r="FL15" s="1">
        <v>2.5</v>
      </c>
      <c r="FM15" s="1">
        <v>3</v>
      </c>
      <c r="FN15" s="1">
        <v>5.25</v>
      </c>
      <c r="FO15" s="1">
        <v>11.125</v>
      </c>
      <c r="FP15" s="1">
        <v>15.25</v>
      </c>
      <c r="FQ15" s="1">
        <v>0.77512499236334198</v>
      </c>
      <c r="FS15" s="32"/>
      <c r="FT15" s="9">
        <v>2013</v>
      </c>
      <c r="FU15" s="1">
        <v>0.32435390744007397</v>
      </c>
      <c r="FV15" s="1">
        <v>0.53140113789214105</v>
      </c>
      <c r="FW15" s="1">
        <v>0.35002325142575202</v>
      </c>
      <c r="GE15" s="32"/>
      <c r="GF15" s="9">
        <v>2011</v>
      </c>
      <c r="GG15" s="10">
        <v>9</v>
      </c>
      <c r="GH15" s="1">
        <v>6.7220000000000004</v>
      </c>
      <c r="GI15" s="1">
        <v>34.398000000000003</v>
      </c>
      <c r="GJ15" s="1">
        <v>5.8650000000000002</v>
      </c>
      <c r="GK15" s="1">
        <v>1.9550000000000001</v>
      </c>
      <c r="GL15" s="1">
        <v>1.5</v>
      </c>
      <c r="GM15" s="1">
        <v>2.75</v>
      </c>
      <c r="GN15" s="1">
        <v>5.75</v>
      </c>
      <c r="GO15" s="1">
        <v>8</v>
      </c>
      <c r="GP15" s="1">
        <v>19.75</v>
      </c>
      <c r="GQ15" s="1">
        <v>0.54592985784497305</v>
      </c>
      <c r="GS15" s="32"/>
      <c r="GT15" s="9">
        <v>2013</v>
      </c>
      <c r="GU15" s="1">
        <v>8.7418450855378096E-2</v>
      </c>
      <c r="GV15" s="1">
        <v>0.26219915305856201</v>
      </c>
      <c r="GW15" s="1">
        <v>0.52396448046358701</v>
      </c>
      <c r="HE15" s="32"/>
      <c r="HF15" s="9">
        <v>2011</v>
      </c>
      <c r="HG15" s="10">
        <v>7</v>
      </c>
      <c r="HH15" s="1">
        <v>3.25</v>
      </c>
      <c r="HI15" s="1">
        <v>4.2290000000000001</v>
      </c>
      <c r="HJ15" s="1">
        <v>2.056</v>
      </c>
      <c r="HK15" s="1">
        <v>0.77700000000000002</v>
      </c>
      <c r="HL15" s="1">
        <v>0.5</v>
      </c>
      <c r="HM15" s="1">
        <v>2.25</v>
      </c>
      <c r="HN15" s="1">
        <v>2.5</v>
      </c>
      <c r="HO15" s="1">
        <v>4.5</v>
      </c>
      <c r="HP15" s="1">
        <v>6.25</v>
      </c>
      <c r="HQ15" s="1">
        <v>0.24871138111670299</v>
      </c>
      <c r="HS15" s="32"/>
      <c r="HT15" s="9">
        <v>2013</v>
      </c>
      <c r="HU15" s="1">
        <v>0.966487861764187</v>
      </c>
      <c r="HV15" s="1">
        <v>0.966487861764187</v>
      </c>
      <c r="HW15" s="1">
        <v>0.73692020951127002</v>
      </c>
      <c r="IE15" s="32"/>
      <c r="IF15" s="9">
        <v>2011</v>
      </c>
      <c r="IG15" s="10">
        <v>4</v>
      </c>
      <c r="IH15" s="1">
        <v>10.875</v>
      </c>
      <c r="II15" s="1">
        <v>110.604</v>
      </c>
      <c r="IJ15" s="1">
        <v>10.516999999999999</v>
      </c>
      <c r="IK15" s="1">
        <v>5.258</v>
      </c>
      <c r="IL15" s="1">
        <v>0.75</v>
      </c>
      <c r="IM15" s="1">
        <v>2.5</v>
      </c>
      <c r="IN15" s="1">
        <v>9.375</v>
      </c>
      <c r="IO15" s="1">
        <v>19.25</v>
      </c>
      <c r="IP15" s="1">
        <v>24</v>
      </c>
      <c r="IQ15" s="1">
        <v>0.32587269741507602</v>
      </c>
      <c r="IS15" s="32"/>
      <c r="IT15" s="9">
        <v>2013</v>
      </c>
      <c r="IU15" s="1">
        <v>5.4400109163083597E-2</v>
      </c>
      <c r="IV15" s="1">
        <v>0.101862321141774</v>
      </c>
      <c r="IW15" s="1">
        <v>0.40456877170069899</v>
      </c>
      <c r="JE15" s="32"/>
      <c r="JF15" s="9">
        <v>2011</v>
      </c>
      <c r="JG15" s="10">
        <v>3</v>
      </c>
      <c r="JH15" s="1">
        <v>5.6669999999999998</v>
      </c>
      <c r="JI15" s="1">
        <v>6.7709999999999999</v>
      </c>
      <c r="JJ15" s="1">
        <v>2.6019999999999999</v>
      </c>
      <c r="JK15" s="1">
        <v>1.502</v>
      </c>
      <c r="JL15" s="1">
        <v>2.75</v>
      </c>
      <c r="JM15" s="1">
        <v>4.625</v>
      </c>
      <c r="JN15" s="1">
        <v>6.5</v>
      </c>
      <c r="JO15" s="1">
        <v>7.125</v>
      </c>
      <c r="JP15" s="1">
        <v>7.75</v>
      </c>
      <c r="JQ15" s="1">
        <v>0.42056279679736602</v>
      </c>
      <c r="JS15" s="32"/>
      <c r="JT15" s="9">
        <v>2013</v>
      </c>
      <c r="JU15" s="1">
        <v>0.77429412218281302</v>
      </c>
      <c r="JV15" s="1">
        <v>0.17930083506465599</v>
      </c>
      <c r="JW15" s="1">
        <v>0.17930083506465599</v>
      </c>
      <c r="KE15" s="32"/>
      <c r="KF15" s="9">
        <v>2011</v>
      </c>
      <c r="KG15" s="10">
        <v>4</v>
      </c>
      <c r="KH15" s="1">
        <v>0.13800000000000001</v>
      </c>
      <c r="KI15" s="1">
        <v>6.0000000000000001E-3</v>
      </c>
      <c r="KJ15" s="1">
        <v>7.4999999999999997E-2</v>
      </c>
      <c r="KK15" s="1">
        <v>3.7999999999999999E-2</v>
      </c>
      <c r="KL15" s="1">
        <v>4.5999999999999999E-2</v>
      </c>
      <c r="KM15" s="1">
        <v>7.8E-2</v>
      </c>
      <c r="KN15" s="1">
        <v>0.151</v>
      </c>
      <c r="KO15" s="1">
        <v>0.19900000000000001</v>
      </c>
      <c r="KP15" s="1">
        <v>0.20699999999999999</v>
      </c>
      <c r="KQ15" s="1">
        <v>0.21952944504149399</v>
      </c>
      <c r="KS15" s="32"/>
      <c r="KT15" s="9">
        <v>2013</v>
      </c>
      <c r="KU15" s="1">
        <v>0.352363450660093</v>
      </c>
      <c r="KV15" s="1">
        <v>6.9164761091631499E-2</v>
      </c>
      <c r="KW15" s="1">
        <v>0.30234967079880198</v>
      </c>
      <c r="LE15" s="32"/>
      <c r="LF15" s="9">
        <v>2011</v>
      </c>
      <c r="LG15" s="10">
        <v>9</v>
      </c>
      <c r="LH15" s="1">
        <v>0.21</v>
      </c>
      <c r="LI15" s="1">
        <v>1.4E-2</v>
      </c>
      <c r="LJ15" s="1">
        <v>0.12</v>
      </c>
      <c r="LK15" s="1">
        <v>0.04</v>
      </c>
      <c r="LL15" s="1">
        <v>2.7E-2</v>
      </c>
      <c r="LM15" s="1">
        <v>0.10100000000000001</v>
      </c>
      <c r="LN15" s="1">
        <v>0.219</v>
      </c>
      <c r="LO15" s="1">
        <v>0.27200000000000002</v>
      </c>
      <c r="LP15" s="1">
        <v>0.38900000000000001</v>
      </c>
      <c r="LQ15" s="1">
        <v>0.80152742849701397</v>
      </c>
      <c r="LS15" s="32"/>
      <c r="LT15" s="9">
        <v>2013</v>
      </c>
      <c r="LU15" s="1">
        <v>0.88173065337548995</v>
      </c>
      <c r="LV15" s="1">
        <v>0.94069835864890095</v>
      </c>
      <c r="LW15" s="1">
        <v>0.33505608798817099</v>
      </c>
      <c r="ME15" s="32"/>
      <c r="MF15" s="9">
        <v>2011</v>
      </c>
      <c r="MG15" s="10">
        <v>7</v>
      </c>
      <c r="MH15" s="1">
        <v>0.27500000000000002</v>
      </c>
      <c r="MI15" s="1">
        <v>1.7000000000000001E-2</v>
      </c>
      <c r="MJ15" s="1">
        <v>0.13100000000000001</v>
      </c>
      <c r="MK15" s="1">
        <v>0.05</v>
      </c>
      <c r="ML15" s="1">
        <v>0.03</v>
      </c>
      <c r="MM15" s="1">
        <v>0.251</v>
      </c>
      <c r="MN15" s="1">
        <v>0.27200000000000002</v>
      </c>
      <c r="MO15" s="1">
        <v>0.32600000000000001</v>
      </c>
      <c r="MP15" s="1">
        <v>0.46600000000000003</v>
      </c>
      <c r="MQ15" s="1">
        <v>0.25027644418397099</v>
      </c>
      <c r="MS15" s="32"/>
      <c r="MT15" s="9">
        <v>2013</v>
      </c>
      <c r="MU15" s="1">
        <v>0.16132799685697899</v>
      </c>
      <c r="MV15" s="1">
        <v>0.80307058595540903</v>
      </c>
      <c r="MW15" s="1">
        <v>0.506801449408396</v>
      </c>
      <c r="NE15" s="32"/>
      <c r="NF15" s="9">
        <v>2011</v>
      </c>
      <c r="NG15" s="10">
        <v>4</v>
      </c>
      <c r="NH15" s="1">
        <v>0.24199999999999999</v>
      </c>
      <c r="NI15" s="1">
        <v>1.4E-2</v>
      </c>
      <c r="NJ15" s="1">
        <v>0.11799999999999999</v>
      </c>
      <c r="NK15" s="1">
        <v>5.8999999999999997E-2</v>
      </c>
      <c r="NL15" s="1">
        <v>0.14000000000000001</v>
      </c>
      <c r="NM15" s="1">
        <v>0.161</v>
      </c>
      <c r="NN15" s="1">
        <v>0.21</v>
      </c>
      <c r="NO15" s="1">
        <v>0.32300000000000001</v>
      </c>
      <c r="NP15" s="1">
        <v>0.40899999999999997</v>
      </c>
      <c r="NQ15" s="1">
        <v>0.80824749092168602</v>
      </c>
      <c r="NS15" s="32"/>
      <c r="NT15" s="9">
        <v>2013</v>
      </c>
      <c r="NU15" s="1">
        <v>0.25754722814697101</v>
      </c>
      <c r="NV15" s="1">
        <v>0.91703410840493405</v>
      </c>
      <c r="NW15" s="1">
        <v>0.835012598245926</v>
      </c>
      <c r="OE15" s="32"/>
      <c r="OF15" s="9">
        <v>2011</v>
      </c>
      <c r="OG15" s="10">
        <v>3</v>
      </c>
      <c r="OH15" s="1">
        <v>0.188</v>
      </c>
      <c r="OI15" s="1">
        <v>0</v>
      </c>
      <c r="OJ15" s="1">
        <v>1.7000000000000001E-2</v>
      </c>
      <c r="OK15" s="1">
        <v>0.01</v>
      </c>
      <c r="OL15" s="1">
        <v>0.16900000000000001</v>
      </c>
      <c r="OM15" s="1">
        <v>0.182</v>
      </c>
      <c r="ON15" s="1">
        <v>0.19600000000000001</v>
      </c>
      <c r="OO15" s="1">
        <v>0.19800000000000001</v>
      </c>
      <c r="OP15" s="1">
        <v>0.20100000000000001</v>
      </c>
      <c r="OQ15" s="1">
        <v>8.8957556940427701E-2</v>
      </c>
      <c r="OS15" s="32"/>
      <c r="OT15" s="9">
        <v>2013</v>
      </c>
      <c r="OU15" s="1">
        <v>0.90889645936164298</v>
      </c>
      <c r="OV15" s="1">
        <v>0.81907596873505495</v>
      </c>
      <c r="OW15" s="1">
        <v>0.64806448596653798</v>
      </c>
    </row>
    <row r="16" spans="2:419" x14ac:dyDescent="0.25">
      <c r="B16" s="2" t="s">
        <v>15</v>
      </c>
      <c r="C16" s="1" t="s">
        <v>1</v>
      </c>
      <c r="E16" s="32"/>
      <c r="F16" s="9">
        <v>2012</v>
      </c>
      <c r="G16" s="10">
        <v>27</v>
      </c>
      <c r="H16" s="1">
        <v>8.5000000000000006E-2</v>
      </c>
      <c r="I16" s="1">
        <v>0</v>
      </c>
      <c r="J16" s="1">
        <v>1.7999999999999999E-2</v>
      </c>
      <c r="K16" s="1">
        <v>3.0000000000000001E-3</v>
      </c>
      <c r="L16" s="1">
        <v>0.06</v>
      </c>
      <c r="M16" s="1">
        <v>7.0000000000000007E-2</v>
      </c>
      <c r="N16" s="1">
        <v>8.1000000000000003E-2</v>
      </c>
      <c r="O16" s="1">
        <v>9.6000000000000002E-2</v>
      </c>
      <c r="P16" s="1">
        <v>0.122</v>
      </c>
      <c r="Q16" s="1">
        <v>1.95751886552346E-8</v>
      </c>
      <c r="S16" s="32"/>
      <c r="T16" s="9">
        <v>2014</v>
      </c>
      <c r="U16" s="1">
        <v>6.5568572583001999E-2</v>
      </c>
      <c r="V16" s="1">
        <v>0.13495409437434999</v>
      </c>
      <c r="W16" s="1">
        <v>0.39618385459755101</v>
      </c>
      <c r="X16" s="1">
        <v>0.54907828783607604</v>
      </c>
      <c r="AE16" s="48"/>
      <c r="AF16" s="9">
        <v>2012</v>
      </c>
      <c r="AG16" s="10">
        <v>4</v>
      </c>
      <c r="AH16" s="1">
        <v>7.2999999999999995E-2</v>
      </c>
      <c r="AI16" s="1">
        <v>0</v>
      </c>
      <c r="AJ16" s="1">
        <v>8.9999999999999993E-3</v>
      </c>
      <c r="AK16" s="1">
        <v>5.0000000000000001E-3</v>
      </c>
      <c r="AL16" s="1">
        <v>6.0999999999999999E-2</v>
      </c>
      <c r="AM16" s="1">
        <v>6.6000000000000003E-2</v>
      </c>
      <c r="AN16" s="1">
        <v>7.4999999999999997E-2</v>
      </c>
      <c r="AO16" s="1">
        <v>8.1000000000000003E-2</v>
      </c>
      <c r="AP16" s="1">
        <v>8.1000000000000003E-2</v>
      </c>
      <c r="AQ16" s="1">
        <v>1.3917988624153201E-2</v>
      </c>
      <c r="AS16" s="32"/>
      <c r="AT16" s="9">
        <v>2014</v>
      </c>
      <c r="AU16" s="1">
        <v>0.17367674202775499</v>
      </c>
      <c r="AV16" s="1">
        <v>0.286709620309685</v>
      </c>
      <c r="AW16" s="1">
        <v>0.17367674202775499</v>
      </c>
      <c r="AX16" s="1">
        <v>0.87776754338248097</v>
      </c>
      <c r="BE16" s="32"/>
      <c r="BF16" s="9">
        <v>2012</v>
      </c>
      <c r="BG16" s="10">
        <v>9</v>
      </c>
      <c r="BH16" s="1">
        <v>8.8999999999999996E-2</v>
      </c>
      <c r="BI16" s="1">
        <v>0</v>
      </c>
      <c r="BJ16" s="1">
        <v>0.02</v>
      </c>
      <c r="BK16" s="1">
        <v>7.0000000000000001E-3</v>
      </c>
      <c r="BL16" s="1">
        <v>6.6000000000000003E-2</v>
      </c>
      <c r="BM16" s="1">
        <v>7.5999999999999998E-2</v>
      </c>
      <c r="BN16" s="1">
        <v>8.5000000000000006E-2</v>
      </c>
      <c r="BO16" s="1">
        <v>9.8000000000000004E-2</v>
      </c>
      <c r="BP16" s="1">
        <v>0.122</v>
      </c>
      <c r="BQ16" s="1">
        <v>8.9981414151209997E-4</v>
      </c>
      <c r="BS16" s="32"/>
      <c r="BT16" s="9">
        <v>2014</v>
      </c>
      <c r="BU16" s="1">
        <v>0.24138037212741201</v>
      </c>
      <c r="BV16" s="1">
        <v>0.58729802225685401</v>
      </c>
      <c r="BW16" s="1">
        <v>0.71731921851025704</v>
      </c>
      <c r="BX16" s="1">
        <v>0.52674654382642605</v>
      </c>
      <c r="CE16" s="32"/>
      <c r="CF16" s="9">
        <v>2012</v>
      </c>
      <c r="CG16" s="10">
        <v>7</v>
      </c>
      <c r="CH16" s="1">
        <v>0.09</v>
      </c>
      <c r="CI16" s="1">
        <v>0</v>
      </c>
      <c r="CJ16" s="1">
        <v>0.02</v>
      </c>
      <c r="CK16" s="1">
        <v>7.0000000000000001E-3</v>
      </c>
      <c r="CL16" s="1">
        <v>0.06</v>
      </c>
      <c r="CM16" s="1">
        <v>7.9000000000000001E-2</v>
      </c>
      <c r="CN16" s="1">
        <v>9.2999999999999999E-2</v>
      </c>
      <c r="CO16" s="1">
        <v>9.7000000000000003E-2</v>
      </c>
      <c r="CP16" s="1">
        <v>0.122</v>
      </c>
      <c r="CQ16" s="1">
        <v>1.1398620815694101E-2</v>
      </c>
      <c r="CS16" s="32"/>
      <c r="CT16" s="9">
        <v>2014</v>
      </c>
      <c r="CU16" s="1">
        <v>3.9561913238647099E-2</v>
      </c>
      <c r="CV16" s="1">
        <v>0.197150638093325</v>
      </c>
      <c r="CW16" s="1">
        <v>0.27409241371058302</v>
      </c>
      <c r="CX16" s="1">
        <v>0.76431087388805796</v>
      </c>
      <c r="DE16" s="32"/>
      <c r="DF16" s="9">
        <v>2012</v>
      </c>
      <c r="DG16" s="10">
        <v>4</v>
      </c>
      <c r="DH16" s="1">
        <v>8.6999999999999994E-2</v>
      </c>
      <c r="DI16" s="1">
        <v>0</v>
      </c>
      <c r="DJ16" s="1">
        <v>1.7000000000000001E-2</v>
      </c>
      <c r="DK16" s="1">
        <v>8.0000000000000002E-3</v>
      </c>
      <c r="DL16" s="1">
        <v>7.0000000000000007E-2</v>
      </c>
      <c r="DM16" s="1">
        <v>7.2999999999999995E-2</v>
      </c>
      <c r="DN16" s="1">
        <v>8.6999999999999994E-2</v>
      </c>
      <c r="DO16" s="1">
        <v>0.10100000000000001</v>
      </c>
      <c r="DP16" s="1">
        <v>0.105</v>
      </c>
      <c r="DQ16" s="1">
        <v>0.417382887496274</v>
      </c>
      <c r="DS16" s="32"/>
      <c r="DT16" s="9">
        <v>2014</v>
      </c>
      <c r="DU16" s="1">
        <v>0.64283595399724802</v>
      </c>
      <c r="DV16" s="1">
        <v>0.25123976320490699</v>
      </c>
      <c r="DW16" s="1">
        <v>0.25123976320490699</v>
      </c>
      <c r="DX16" s="1">
        <v>0.25123976320490699</v>
      </c>
      <c r="EE16" s="32"/>
      <c r="EF16" s="9">
        <v>2012</v>
      </c>
      <c r="EG16" s="10">
        <v>3</v>
      </c>
      <c r="EH16" s="1">
        <v>7.2999999999999995E-2</v>
      </c>
      <c r="EI16" s="1">
        <v>0</v>
      </c>
      <c r="EJ16" s="1">
        <v>1.2E-2</v>
      </c>
      <c r="EK16" s="1">
        <v>7.0000000000000001E-3</v>
      </c>
      <c r="EL16" s="1">
        <v>6.2E-2</v>
      </c>
      <c r="EM16" s="1">
        <v>6.7000000000000004E-2</v>
      </c>
      <c r="EN16" s="1">
        <v>7.0999999999999994E-2</v>
      </c>
      <c r="EO16" s="1">
        <v>7.9000000000000001E-2</v>
      </c>
      <c r="EP16" s="1">
        <v>8.5999999999999993E-2</v>
      </c>
      <c r="EQ16" s="1">
        <v>0.64469127515249103</v>
      </c>
      <c r="ES16" s="32"/>
      <c r="ET16" s="9">
        <v>2014</v>
      </c>
      <c r="EU16" s="1">
        <v>0.21787005163752399</v>
      </c>
      <c r="EV16" s="1">
        <v>0.453529020256766</v>
      </c>
      <c r="EW16" s="1">
        <v>0.89981122769662703</v>
      </c>
      <c r="EX16" s="1">
        <v>0.26551677239301102</v>
      </c>
      <c r="FE16" s="32"/>
      <c r="FF16" s="9">
        <v>2012</v>
      </c>
      <c r="FG16" s="10">
        <v>4</v>
      </c>
      <c r="FH16" s="1">
        <v>6.9379999999999997</v>
      </c>
      <c r="FI16" s="1">
        <v>19.431999999999999</v>
      </c>
      <c r="FJ16" s="1">
        <v>4.4080000000000004</v>
      </c>
      <c r="FK16" s="1">
        <v>2.2040000000000002</v>
      </c>
      <c r="FL16" s="1">
        <v>3</v>
      </c>
      <c r="FM16" s="1">
        <v>3.75</v>
      </c>
      <c r="FN16" s="1">
        <v>5.875</v>
      </c>
      <c r="FO16" s="1">
        <v>10.125</v>
      </c>
      <c r="FP16" s="1">
        <v>13</v>
      </c>
      <c r="FQ16" s="1">
        <v>0.77512499236334198</v>
      </c>
      <c r="FS16" s="32"/>
      <c r="FT16" s="9">
        <v>2014</v>
      </c>
      <c r="FU16" s="1">
        <v>0.498029478223938</v>
      </c>
      <c r="FV16" s="1">
        <v>0.30000988392432798</v>
      </c>
      <c r="FW16" s="1">
        <v>0.46586929251752701</v>
      </c>
      <c r="FX16" s="1">
        <v>0.1024028757178</v>
      </c>
      <c r="GE16" s="32"/>
      <c r="GF16" s="9">
        <v>2012</v>
      </c>
      <c r="GG16" s="10">
        <v>9</v>
      </c>
      <c r="GH16" s="1">
        <v>4.056</v>
      </c>
      <c r="GI16" s="1">
        <v>3.4340000000000002</v>
      </c>
      <c r="GJ16" s="1">
        <v>1.853</v>
      </c>
      <c r="GK16" s="1">
        <v>0.61799999999999999</v>
      </c>
      <c r="GL16" s="1">
        <v>2</v>
      </c>
      <c r="GM16" s="1">
        <v>3</v>
      </c>
      <c r="GN16" s="1">
        <v>4</v>
      </c>
      <c r="GO16" s="1">
        <v>4.25</v>
      </c>
      <c r="GP16" s="1">
        <v>8.25</v>
      </c>
      <c r="GQ16" s="1">
        <v>0.54592985784497305</v>
      </c>
      <c r="GS16" s="32"/>
      <c r="GT16" s="9">
        <v>2014</v>
      </c>
      <c r="GU16" s="1">
        <v>0.16768089381955101</v>
      </c>
      <c r="GV16" s="1">
        <v>0.43151524250155798</v>
      </c>
      <c r="GW16" s="1">
        <v>0.76401557472674997</v>
      </c>
      <c r="GX16" s="1">
        <v>0.73558166336324304</v>
      </c>
      <c r="HE16" s="32"/>
      <c r="HF16" s="9">
        <v>2012</v>
      </c>
      <c r="HG16" s="10">
        <v>7</v>
      </c>
      <c r="HH16" s="1">
        <v>3.1789999999999998</v>
      </c>
      <c r="HI16" s="1">
        <v>3.702</v>
      </c>
      <c r="HJ16" s="1">
        <v>1.9239999999999999</v>
      </c>
      <c r="HK16" s="1">
        <v>0.72699999999999998</v>
      </c>
      <c r="HL16" s="1">
        <v>1.25</v>
      </c>
      <c r="HM16" s="1">
        <v>2.375</v>
      </c>
      <c r="HN16" s="1">
        <v>2.5</v>
      </c>
      <c r="HO16" s="1">
        <v>3.25</v>
      </c>
      <c r="HP16" s="1">
        <v>7.25</v>
      </c>
      <c r="HQ16" s="1">
        <v>0.24871138111670299</v>
      </c>
      <c r="HS16" s="32"/>
      <c r="HT16" s="9">
        <v>2014</v>
      </c>
      <c r="HU16" s="1">
        <v>0.64430091422978197</v>
      </c>
      <c r="HV16" s="1">
        <v>0.64430091422978197</v>
      </c>
      <c r="HW16" s="1">
        <v>0.40229448399588402</v>
      </c>
      <c r="HX16" s="1">
        <v>0.61456292885890995</v>
      </c>
      <c r="IE16" s="32"/>
      <c r="IF16" s="9">
        <v>2012</v>
      </c>
      <c r="IG16" s="10">
        <v>4</v>
      </c>
      <c r="IH16" s="1">
        <v>12.75</v>
      </c>
      <c r="II16" s="1">
        <v>149.542</v>
      </c>
      <c r="IJ16" s="1">
        <v>12.228999999999999</v>
      </c>
      <c r="IK16" s="1">
        <v>6.1139999999999999</v>
      </c>
      <c r="IL16" s="1">
        <v>1.5</v>
      </c>
      <c r="IM16" s="1">
        <v>2.375</v>
      </c>
      <c r="IN16" s="1">
        <v>11.75</v>
      </c>
      <c r="IO16" s="1">
        <v>23.125</v>
      </c>
      <c r="IP16" s="1">
        <v>26</v>
      </c>
      <c r="IQ16" s="1">
        <v>0.32587269741507602</v>
      </c>
      <c r="IS16" s="32"/>
      <c r="IT16" s="9">
        <v>2014</v>
      </c>
      <c r="IU16" s="1">
        <v>0.71393023350543805</v>
      </c>
      <c r="IV16" s="1">
        <v>0.95818299669596896</v>
      </c>
      <c r="IW16" s="1">
        <v>0.43420866443912898</v>
      </c>
      <c r="IX16" s="1">
        <v>0.11247866081085101</v>
      </c>
      <c r="JE16" s="32"/>
      <c r="JF16" s="9">
        <v>2012</v>
      </c>
      <c r="JG16" s="10">
        <v>3</v>
      </c>
      <c r="JH16" s="1">
        <v>6.0830000000000002</v>
      </c>
      <c r="JI16" s="1">
        <v>3.6459999999999999</v>
      </c>
      <c r="JJ16" s="1">
        <v>1.909</v>
      </c>
      <c r="JK16" s="1">
        <v>1.1020000000000001</v>
      </c>
      <c r="JL16" s="1">
        <v>4</v>
      </c>
      <c r="JM16" s="1">
        <v>5.25</v>
      </c>
      <c r="JN16" s="1">
        <v>6.5</v>
      </c>
      <c r="JO16" s="1">
        <v>7.125</v>
      </c>
      <c r="JP16" s="1">
        <v>7.75</v>
      </c>
      <c r="JQ16" s="1">
        <v>0.42056279679736602</v>
      </c>
      <c r="JS16" s="32"/>
      <c r="JT16" s="9">
        <v>2014</v>
      </c>
      <c r="JU16" s="1">
        <v>0.73089245476481901</v>
      </c>
      <c r="JV16" s="1">
        <v>0.45890968473810301</v>
      </c>
      <c r="JW16" s="1">
        <v>0.45890968473810301</v>
      </c>
      <c r="JX16" s="1">
        <v>0.52995281359089097</v>
      </c>
      <c r="KE16" s="32"/>
      <c r="KF16" s="9">
        <v>2012</v>
      </c>
      <c r="KG16" s="10">
        <v>4</v>
      </c>
      <c r="KH16" s="1">
        <v>0.20300000000000001</v>
      </c>
      <c r="KI16" s="1">
        <v>3.0000000000000001E-3</v>
      </c>
      <c r="KJ16" s="1">
        <v>5.3999999999999999E-2</v>
      </c>
      <c r="KK16" s="1">
        <v>2.7E-2</v>
      </c>
      <c r="KL16" s="1">
        <v>0.16700000000000001</v>
      </c>
      <c r="KM16" s="1">
        <v>0.17</v>
      </c>
      <c r="KN16" s="1">
        <v>0.182</v>
      </c>
      <c r="KO16" s="1">
        <v>0.23699999999999999</v>
      </c>
      <c r="KP16" s="1">
        <v>0.28299999999999997</v>
      </c>
      <c r="KQ16" s="1">
        <v>0.21952944504149399</v>
      </c>
      <c r="KS16" s="32"/>
      <c r="KT16" s="9">
        <v>2014</v>
      </c>
      <c r="KU16" s="1">
        <v>0.533410760073043</v>
      </c>
      <c r="KV16" s="1">
        <v>0.75484548059587597</v>
      </c>
      <c r="KW16" s="1">
        <v>0.60335386595962404</v>
      </c>
      <c r="KX16" s="1">
        <v>0.12638409472825299</v>
      </c>
      <c r="LE16" s="32"/>
      <c r="LF16" s="9">
        <v>2012</v>
      </c>
      <c r="LG16" s="10">
        <v>9</v>
      </c>
      <c r="LH16" s="1">
        <v>0.23100000000000001</v>
      </c>
      <c r="LI16" s="1">
        <v>0.01</v>
      </c>
      <c r="LJ16" s="1">
        <v>0.10100000000000001</v>
      </c>
      <c r="LK16" s="1">
        <v>3.4000000000000002E-2</v>
      </c>
      <c r="LL16" s="1">
        <v>4.9000000000000002E-2</v>
      </c>
      <c r="LM16" s="1">
        <v>0.183</v>
      </c>
      <c r="LN16" s="1">
        <v>0.245</v>
      </c>
      <c r="LO16" s="1">
        <v>0.32200000000000001</v>
      </c>
      <c r="LP16" s="1">
        <v>0.34699999999999998</v>
      </c>
      <c r="LQ16" s="1">
        <v>0.80152742849701397</v>
      </c>
      <c r="LS16" s="32"/>
      <c r="LT16" s="9">
        <v>2014</v>
      </c>
      <c r="LU16" s="1">
        <v>0.60288035151634001</v>
      </c>
      <c r="LV16" s="1">
        <v>0.65556012949870501</v>
      </c>
      <c r="LW16" s="1">
        <v>0.183251292882845</v>
      </c>
      <c r="LX16" s="1">
        <v>0.71005042469968804</v>
      </c>
      <c r="ME16" s="32"/>
      <c r="MF16" s="9">
        <v>2012</v>
      </c>
      <c r="MG16" s="10">
        <v>7</v>
      </c>
      <c r="MH16" s="1">
        <v>0.23100000000000001</v>
      </c>
      <c r="MI16" s="1">
        <v>2.9000000000000001E-2</v>
      </c>
      <c r="MJ16" s="1">
        <v>0.17100000000000001</v>
      </c>
      <c r="MK16" s="1">
        <v>6.5000000000000002E-2</v>
      </c>
      <c r="ML16" s="1">
        <v>0</v>
      </c>
      <c r="MM16" s="1">
        <v>0.13900000000000001</v>
      </c>
      <c r="MN16" s="1">
        <v>0.21199999999999999</v>
      </c>
      <c r="MO16" s="1">
        <v>0.30299999999999999</v>
      </c>
      <c r="MP16" s="1">
        <v>0.52</v>
      </c>
      <c r="MQ16" s="1">
        <v>0.25027644418397099</v>
      </c>
      <c r="MS16" s="32"/>
      <c r="MT16" s="9">
        <v>2014</v>
      </c>
      <c r="MU16" s="1">
        <v>1</v>
      </c>
      <c r="MV16" s="1">
        <v>0.10056770050536799</v>
      </c>
      <c r="MW16" s="1">
        <v>0.45542676607886801</v>
      </c>
      <c r="MX16" s="1">
        <v>0.16132799685697899</v>
      </c>
      <c r="NE16" s="32"/>
      <c r="NF16" s="9">
        <v>2012</v>
      </c>
      <c r="NG16" s="10">
        <v>4</v>
      </c>
      <c r="NH16" s="1">
        <v>0.193</v>
      </c>
      <c r="NI16" s="1">
        <v>4.0000000000000001E-3</v>
      </c>
      <c r="NJ16" s="1">
        <v>6.7000000000000004E-2</v>
      </c>
      <c r="NK16" s="1">
        <v>3.3000000000000002E-2</v>
      </c>
      <c r="NL16" s="1">
        <v>0.111</v>
      </c>
      <c r="NM16" s="1">
        <v>0.14099999999999999</v>
      </c>
      <c r="NN16" s="1">
        <v>0.19700000000000001</v>
      </c>
      <c r="NO16" s="1">
        <v>0.245</v>
      </c>
      <c r="NP16" s="1">
        <v>0.26600000000000001</v>
      </c>
      <c r="NQ16" s="1">
        <v>0.80824749092168602</v>
      </c>
      <c r="NS16" s="32"/>
      <c r="NT16" s="9">
        <v>2014</v>
      </c>
      <c r="NU16" s="1">
        <v>0.217813042146381</v>
      </c>
      <c r="NV16" s="1">
        <v>1</v>
      </c>
      <c r="NW16" s="1">
        <v>0.75484548059587597</v>
      </c>
      <c r="NX16" s="1">
        <v>0.91703410840493405</v>
      </c>
      <c r="OE16" s="32"/>
      <c r="OF16" s="9">
        <v>2012</v>
      </c>
      <c r="OG16" s="10">
        <v>3</v>
      </c>
      <c r="OH16" s="1">
        <v>0.20399999999999999</v>
      </c>
      <c r="OI16" s="1">
        <v>0</v>
      </c>
      <c r="OJ16" s="1">
        <v>2.1000000000000001E-2</v>
      </c>
      <c r="OK16" s="1">
        <v>1.2E-2</v>
      </c>
      <c r="OL16" s="1">
        <v>0.17899999999999999</v>
      </c>
      <c r="OM16" s="1">
        <v>0.19700000000000001</v>
      </c>
      <c r="ON16" s="1">
        <v>0.214</v>
      </c>
      <c r="OO16" s="1">
        <v>0.216</v>
      </c>
      <c r="OP16" s="1">
        <v>0.218</v>
      </c>
      <c r="OQ16" s="1">
        <v>8.8957556940427701E-2</v>
      </c>
      <c r="OS16" s="32"/>
      <c r="OT16" s="9">
        <v>2014</v>
      </c>
      <c r="OU16" s="1">
        <v>0.81907596873505495</v>
      </c>
      <c r="OV16" s="1">
        <v>0.73176210486955096</v>
      </c>
      <c r="OW16" s="1">
        <v>0.56893363221190396</v>
      </c>
      <c r="OX16" s="1">
        <v>0.90889645936164298</v>
      </c>
    </row>
    <row r="17" spans="2:419" x14ac:dyDescent="0.25">
      <c r="B17" s="2" t="s">
        <v>16</v>
      </c>
      <c r="C17" s="1" t="s">
        <v>1</v>
      </c>
      <c r="E17" s="32"/>
      <c r="F17" s="9">
        <v>2013</v>
      </c>
      <c r="G17" s="10">
        <v>27</v>
      </c>
      <c r="H17" s="1">
        <v>8.3000000000000004E-2</v>
      </c>
      <c r="I17" s="1">
        <v>0</v>
      </c>
      <c r="J17" s="1">
        <v>0.02</v>
      </c>
      <c r="K17" s="1">
        <v>4.0000000000000001E-3</v>
      </c>
      <c r="L17" s="1">
        <v>5.0999999999999997E-2</v>
      </c>
      <c r="M17" s="1">
        <v>6.9000000000000006E-2</v>
      </c>
      <c r="N17" s="1">
        <v>8.4000000000000005E-2</v>
      </c>
      <c r="O17" s="1">
        <v>9.7000000000000003E-2</v>
      </c>
      <c r="P17" s="1">
        <v>0.123</v>
      </c>
      <c r="Q17" s="1">
        <v>1.95751886552346E-8</v>
      </c>
      <c r="S17" s="32"/>
      <c r="T17" s="9">
        <v>2015</v>
      </c>
      <c r="U17" s="1">
        <v>1.4193019509722299E-6</v>
      </c>
      <c r="V17" s="1">
        <v>6.9200626170896604E-6</v>
      </c>
      <c r="W17" s="1">
        <v>1.0343682403196901E-4</v>
      </c>
      <c r="X17" s="1">
        <v>2.6871206811255498E-4</v>
      </c>
      <c r="Y17" s="1">
        <v>2.1719063022547901E-3</v>
      </c>
      <c r="AE17" s="48"/>
      <c r="AF17" s="9">
        <v>2013</v>
      </c>
      <c r="AG17" s="10">
        <v>4</v>
      </c>
      <c r="AH17" s="1">
        <v>8.6999999999999994E-2</v>
      </c>
      <c r="AI17" s="1">
        <v>0</v>
      </c>
      <c r="AJ17" s="1">
        <v>1.6E-2</v>
      </c>
      <c r="AK17" s="1">
        <v>8.0000000000000002E-3</v>
      </c>
      <c r="AL17" s="1">
        <v>6.7000000000000004E-2</v>
      </c>
      <c r="AM17" s="1">
        <v>7.5999999999999998E-2</v>
      </c>
      <c r="AN17" s="1">
        <v>8.5999999999999993E-2</v>
      </c>
      <c r="AO17" s="1">
        <v>9.8000000000000004E-2</v>
      </c>
      <c r="AP17" s="1">
        <v>0.107</v>
      </c>
      <c r="AQ17" s="1">
        <v>1.3917988624153201E-2</v>
      </c>
      <c r="AS17" s="32"/>
      <c r="AT17" s="9">
        <v>2015</v>
      </c>
      <c r="AU17" s="1">
        <v>6.0483359296976795E-4</v>
      </c>
      <c r="AV17" s="1">
        <v>1.35996453496338E-3</v>
      </c>
      <c r="AW17" s="1">
        <v>0.286709620309685</v>
      </c>
      <c r="AX17" s="1">
        <v>1.36227139738112E-2</v>
      </c>
      <c r="AY17" s="1">
        <v>1.9481017256424499E-2</v>
      </c>
      <c r="BE17" s="32"/>
      <c r="BF17" s="9">
        <v>2013</v>
      </c>
      <c r="BG17" s="10">
        <v>9</v>
      </c>
      <c r="BH17" s="1">
        <v>9.2999999999999999E-2</v>
      </c>
      <c r="BI17" s="1">
        <v>1E-3</v>
      </c>
      <c r="BJ17" s="1">
        <v>2.3E-2</v>
      </c>
      <c r="BK17" s="1">
        <v>8.0000000000000002E-3</v>
      </c>
      <c r="BL17" s="1">
        <v>5.8999999999999997E-2</v>
      </c>
      <c r="BM17" s="1">
        <v>7.4999999999999997E-2</v>
      </c>
      <c r="BN17" s="1">
        <v>9.4E-2</v>
      </c>
      <c r="BO17" s="1">
        <v>0.113</v>
      </c>
      <c r="BP17" s="1">
        <v>0.123</v>
      </c>
      <c r="BQ17" s="1">
        <v>8.9981414151209997E-4</v>
      </c>
      <c r="BS17" s="32"/>
      <c r="BT17" s="9">
        <v>2015</v>
      </c>
      <c r="BU17" s="1">
        <v>8.0439508125460905E-3</v>
      </c>
      <c r="BV17" s="1">
        <v>4.0154942225013202E-2</v>
      </c>
      <c r="BW17" s="1">
        <v>6.0350755139383302E-2</v>
      </c>
      <c r="BX17" s="1">
        <v>3.2464910920052499E-2</v>
      </c>
      <c r="BY17" s="1">
        <v>0.12679209226819599</v>
      </c>
      <c r="CE17" s="32"/>
      <c r="CF17" s="9">
        <v>2013</v>
      </c>
      <c r="CG17" s="10">
        <v>7</v>
      </c>
      <c r="CH17" s="1">
        <v>7.5999999999999998E-2</v>
      </c>
      <c r="CI17" s="1">
        <v>0</v>
      </c>
      <c r="CJ17" s="1">
        <v>0.02</v>
      </c>
      <c r="CK17" s="1">
        <v>8.0000000000000002E-3</v>
      </c>
      <c r="CL17" s="1">
        <v>5.0999999999999997E-2</v>
      </c>
      <c r="CM17" s="1">
        <v>6.2E-2</v>
      </c>
      <c r="CN17" s="1">
        <v>7.3999999999999996E-2</v>
      </c>
      <c r="CO17" s="1">
        <v>9.1999999999999998E-2</v>
      </c>
      <c r="CP17" s="1">
        <v>0.10299999999999999</v>
      </c>
      <c r="CQ17" s="1">
        <v>1.1398620815694101E-2</v>
      </c>
      <c r="CS17" s="32"/>
      <c r="CT17" s="9">
        <v>2015</v>
      </c>
      <c r="CU17" s="1">
        <v>3.4994234327130402E-4</v>
      </c>
      <c r="CV17" s="1">
        <v>3.9277194157031504E-3</v>
      </c>
      <c r="CW17" s="1">
        <v>6.8393033034824403E-3</v>
      </c>
      <c r="CX17" s="1">
        <v>4.9553001880929003E-2</v>
      </c>
      <c r="CY17" s="1">
        <v>9.34533673543992E-2</v>
      </c>
      <c r="DE17" s="32"/>
      <c r="DF17" s="9">
        <v>2013</v>
      </c>
      <c r="DG17" s="10">
        <v>4</v>
      </c>
      <c r="DH17" s="1">
        <v>8.2000000000000003E-2</v>
      </c>
      <c r="DI17" s="1">
        <v>0</v>
      </c>
      <c r="DJ17" s="1">
        <v>5.0000000000000001E-3</v>
      </c>
      <c r="DK17" s="1">
        <v>2E-3</v>
      </c>
      <c r="DL17" s="1">
        <v>7.4999999999999997E-2</v>
      </c>
      <c r="DM17" s="1">
        <v>7.9000000000000001E-2</v>
      </c>
      <c r="DN17" s="1">
        <v>8.5000000000000006E-2</v>
      </c>
      <c r="DO17" s="1">
        <v>8.5999999999999993E-2</v>
      </c>
      <c r="DP17" s="1">
        <v>8.5999999999999993E-2</v>
      </c>
      <c r="DQ17" s="1">
        <v>0.417382887496274</v>
      </c>
      <c r="DS17" s="32"/>
      <c r="DT17" s="9">
        <v>2015</v>
      </c>
      <c r="DU17" s="1">
        <v>0.35656191058363801</v>
      </c>
      <c r="DV17" s="1">
        <v>0.112293897301178</v>
      </c>
      <c r="DW17" s="1">
        <v>0.112293897301178</v>
      </c>
      <c r="DX17" s="1">
        <v>0.112293897301178</v>
      </c>
      <c r="DY17" s="1">
        <v>0.64283595399724802</v>
      </c>
      <c r="EE17" s="32"/>
      <c r="EF17" s="9">
        <v>2013</v>
      </c>
      <c r="EG17" s="10">
        <v>3</v>
      </c>
      <c r="EH17" s="1">
        <v>6.4000000000000001E-2</v>
      </c>
      <c r="EI17" s="1">
        <v>0</v>
      </c>
      <c r="EJ17" s="1">
        <v>0.01</v>
      </c>
      <c r="EK17" s="1">
        <v>6.0000000000000001E-3</v>
      </c>
      <c r="EL17" s="1">
        <v>5.3999999999999999E-2</v>
      </c>
      <c r="EM17" s="1">
        <v>5.8999999999999997E-2</v>
      </c>
      <c r="EN17" s="1">
        <v>6.4000000000000001E-2</v>
      </c>
      <c r="EO17" s="1">
        <v>6.9000000000000006E-2</v>
      </c>
      <c r="EP17" s="1">
        <v>7.2999999999999995E-2</v>
      </c>
      <c r="EQ17" s="1">
        <v>0.64469127515249103</v>
      </c>
      <c r="ES17" s="32"/>
      <c r="ET17" s="9">
        <v>2015</v>
      </c>
      <c r="EU17" s="1">
        <v>0.801327249834896</v>
      </c>
      <c r="EV17" s="1">
        <v>0.801327249834896</v>
      </c>
      <c r="EW17" s="1">
        <v>0.26551677239301102</v>
      </c>
      <c r="EX17" s="1">
        <v>0.89981122769662703</v>
      </c>
      <c r="EY17" s="1">
        <v>0.32054774226877503</v>
      </c>
      <c r="FE17" s="32"/>
      <c r="FF17" s="9">
        <v>2013</v>
      </c>
      <c r="FG17" s="10">
        <v>4</v>
      </c>
      <c r="FH17" s="1">
        <v>6</v>
      </c>
      <c r="FI17" s="1">
        <v>28.832999999999998</v>
      </c>
      <c r="FJ17" s="1">
        <v>5.37</v>
      </c>
      <c r="FK17" s="1">
        <v>2.6850000000000001</v>
      </c>
      <c r="FL17" s="1">
        <v>2.5</v>
      </c>
      <c r="FM17" s="1">
        <v>3</v>
      </c>
      <c r="FN17" s="1">
        <v>3.75</v>
      </c>
      <c r="FO17" s="1">
        <v>9</v>
      </c>
      <c r="FP17" s="1">
        <v>14</v>
      </c>
      <c r="FQ17" s="1">
        <v>0.77512499236334198</v>
      </c>
      <c r="FS17" s="32"/>
      <c r="FT17" s="9">
        <v>2015</v>
      </c>
      <c r="FU17" s="1">
        <v>0.63824304986778702</v>
      </c>
      <c r="FV17" s="1">
        <v>0.40533710490449598</v>
      </c>
      <c r="FW17" s="1">
        <v>0.60157101214041497</v>
      </c>
      <c r="FX17" s="1">
        <v>0.15061085262527099</v>
      </c>
      <c r="FY17" s="1">
        <v>0.83420831381708305</v>
      </c>
      <c r="GE17" s="32"/>
      <c r="GF17" s="9">
        <v>2013</v>
      </c>
      <c r="GG17" s="10">
        <v>9</v>
      </c>
      <c r="GH17" s="1">
        <v>4.5279999999999996</v>
      </c>
      <c r="GI17" s="1">
        <v>14.476000000000001</v>
      </c>
      <c r="GJ17" s="1">
        <v>3.8050000000000002</v>
      </c>
      <c r="GK17" s="1">
        <v>1.268</v>
      </c>
      <c r="GL17" s="1">
        <v>1.25</v>
      </c>
      <c r="GM17" s="1">
        <v>2.5</v>
      </c>
      <c r="GN17" s="1">
        <v>2.75</v>
      </c>
      <c r="GO17" s="1">
        <v>5.25</v>
      </c>
      <c r="GP17" s="1">
        <v>12.75</v>
      </c>
      <c r="GQ17" s="1">
        <v>0.54592985784497305</v>
      </c>
      <c r="GS17" s="32"/>
      <c r="GT17" s="9">
        <v>2015</v>
      </c>
      <c r="GU17" s="1">
        <v>0.62583836282681304</v>
      </c>
      <c r="GV17" s="1">
        <v>0.910339838474165</v>
      </c>
      <c r="GW17" s="1">
        <v>0.54860079853308696</v>
      </c>
      <c r="GX17" s="1">
        <v>0.217873980719582</v>
      </c>
      <c r="GY17" s="1">
        <v>0.36898250357839002</v>
      </c>
      <c r="HE17" s="32"/>
      <c r="HF17" s="9">
        <v>2013</v>
      </c>
      <c r="HG17" s="10">
        <v>7</v>
      </c>
      <c r="HH17" s="1">
        <v>3.1070000000000002</v>
      </c>
      <c r="HI17" s="1">
        <v>2.9350000000000001</v>
      </c>
      <c r="HJ17" s="1">
        <v>1.7130000000000001</v>
      </c>
      <c r="HK17" s="1">
        <v>0.64700000000000002</v>
      </c>
      <c r="HL17" s="1">
        <v>1</v>
      </c>
      <c r="HM17" s="1">
        <v>2.125</v>
      </c>
      <c r="HN17" s="1">
        <v>3</v>
      </c>
      <c r="HO17" s="1">
        <v>3.75</v>
      </c>
      <c r="HP17" s="1">
        <v>6</v>
      </c>
      <c r="HQ17" s="1">
        <v>0.24871138111670299</v>
      </c>
      <c r="HS17" s="32"/>
      <c r="HT17" s="9">
        <v>2015</v>
      </c>
      <c r="HU17" s="1">
        <v>0.73692020951127002</v>
      </c>
      <c r="HV17" s="1">
        <v>0.73692020951127002</v>
      </c>
      <c r="HW17" s="1">
        <v>0.476126854476209</v>
      </c>
      <c r="HX17" s="1">
        <v>0.70552450440797299</v>
      </c>
      <c r="HY17" s="1">
        <v>0.89970621612309798</v>
      </c>
      <c r="IE17" s="32"/>
      <c r="IF17" s="9">
        <v>2013</v>
      </c>
      <c r="IG17" s="10">
        <v>4</v>
      </c>
      <c r="IH17" s="1">
        <v>14.688000000000001</v>
      </c>
      <c r="II17" s="1">
        <v>165.18199999999999</v>
      </c>
      <c r="IJ17" s="1">
        <v>12.852</v>
      </c>
      <c r="IK17" s="1">
        <v>6.4260000000000002</v>
      </c>
      <c r="IL17" s="1">
        <v>3.25</v>
      </c>
      <c r="IM17" s="1">
        <v>3.75</v>
      </c>
      <c r="IN17" s="1">
        <v>13.5</v>
      </c>
      <c r="IO17" s="1">
        <v>25.625</v>
      </c>
      <c r="IP17" s="1">
        <v>28.5</v>
      </c>
      <c r="IQ17" s="1">
        <v>0.32587269741507602</v>
      </c>
      <c r="IS17" s="32"/>
      <c r="IT17" s="9">
        <v>2015</v>
      </c>
      <c r="IU17" s="1">
        <v>0.196907754881576</v>
      </c>
      <c r="IV17" s="1">
        <v>0.323566655429053</v>
      </c>
      <c r="IW17" s="1">
        <v>0.87503280509491399</v>
      </c>
      <c r="IX17" s="1">
        <v>0.497323200747747</v>
      </c>
      <c r="IY17" s="1">
        <v>0.34923777604549799</v>
      </c>
      <c r="JE17" s="32"/>
      <c r="JF17" s="9">
        <v>2013</v>
      </c>
      <c r="JG17" s="10">
        <v>3</v>
      </c>
      <c r="JH17" s="1">
        <v>3</v>
      </c>
      <c r="JI17" s="1">
        <v>3.5619999999999998</v>
      </c>
      <c r="JJ17" s="1">
        <v>1.887</v>
      </c>
      <c r="JK17" s="1">
        <v>1.0900000000000001</v>
      </c>
      <c r="JL17" s="1">
        <v>1</v>
      </c>
      <c r="JM17" s="1">
        <v>2.125</v>
      </c>
      <c r="JN17" s="1">
        <v>3.25</v>
      </c>
      <c r="JO17" s="1">
        <v>4</v>
      </c>
      <c r="JP17" s="1">
        <v>4.75</v>
      </c>
      <c r="JQ17" s="1">
        <v>0.42056279679736602</v>
      </c>
      <c r="JS17" s="32"/>
      <c r="JT17" s="9">
        <v>2015</v>
      </c>
      <c r="JU17" s="1">
        <v>0.73089245476481901</v>
      </c>
      <c r="JV17" s="1">
        <v>0.45890968473810301</v>
      </c>
      <c r="JW17" s="1">
        <v>0.45890968473810301</v>
      </c>
      <c r="JX17" s="1">
        <v>0.52995281359089097</v>
      </c>
      <c r="JY17" s="1">
        <v>1</v>
      </c>
      <c r="KE17" s="32"/>
      <c r="KF17" s="9">
        <v>2013</v>
      </c>
      <c r="KG17" s="10">
        <v>4</v>
      </c>
      <c r="KH17" s="1">
        <v>0.24199999999999999</v>
      </c>
      <c r="KI17" s="1">
        <v>1E-3</v>
      </c>
      <c r="KJ17" s="1">
        <v>3.4000000000000002E-2</v>
      </c>
      <c r="KK17" s="1">
        <v>1.7000000000000001E-2</v>
      </c>
      <c r="KL17" s="1">
        <v>0.20799999999999999</v>
      </c>
      <c r="KM17" s="1">
        <v>0.217</v>
      </c>
      <c r="KN17" s="1">
        <v>0.23499999999999999</v>
      </c>
      <c r="KO17" s="1">
        <v>0.26600000000000001</v>
      </c>
      <c r="KP17" s="1">
        <v>0.28899999999999998</v>
      </c>
      <c r="KQ17" s="1">
        <v>0.21952944504149399</v>
      </c>
      <c r="KS17" s="32"/>
      <c r="KT17" s="9">
        <v>2015</v>
      </c>
      <c r="KU17" s="1">
        <v>0.91703410840493405</v>
      </c>
      <c r="KV17" s="1">
        <v>0.30234967079880198</v>
      </c>
      <c r="KW17" s="1">
        <v>0.835012598245926</v>
      </c>
      <c r="KX17" s="1">
        <v>0.40762483441249397</v>
      </c>
      <c r="KY17" s="1">
        <v>0.46804746501108202</v>
      </c>
      <c r="LE17" s="32"/>
      <c r="LF17" s="9">
        <v>2013</v>
      </c>
      <c r="LG17" s="10">
        <v>9</v>
      </c>
      <c r="LH17" s="1">
        <v>0.214</v>
      </c>
      <c r="LI17" s="1">
        <v>1.0999999999999999E-2</v>
      </c>
      <c r="LJ17" s="1">
        <v>0.104</v>
      </c>
      <c r="LK17" s="1">
        <v>3.5000000000000003E-2</v>
      </c>
      <c r="LL17" s="1">
        <v>6.5000000000000002E-2</v>
      </c>
      <c r="LM17" s="1">
        <v>0.151</v>
      </c>
      <c r="LN17" s="1">
        <v>0.21099999999999999</v>
      </c>
      <c r="LO17" s="1">
        <v>0.22800000000000001</v>
      </c>
      <c r="LP17" s="1">
        <v>0.41799999999999998</v>
      </c>
      <c r="LQ17" s="1">
        <v>0.80152742849701397</v>
      </c>
      <c r="LS17" s="32"/>
      <c r="LT17" s="9">
        <v>2015</v>
      </c>
      <c r="LU17" s="1">
        <v>0.88173065337548995</v>
      </c>
      <c r="LV17" s="1">
        <v>0.94069835864890095</v>
      </c>
      <c r="LW17" s="1">
        <v>0.33505608798817099</v>
      </c>
      <c r="LX17" s="1">
        <v>1</v>
      </c>
      <c r="LY17" s="1">
        <v>0.71005042469968804</v>
      </c>
      <c r="ME17" s="32"/>
      <c r="MF17" s="9">
        <v>2013</v>
      </c>
      <c r="MG17" s="10">
        <v>7</v>
      </c>
      <c r="MH17" s="1">
        <v>0.26500000000000001</v>
      </c>
      <c r="MI17" s="1">
        <v>1.2999999999999999E-2</v>
      </c>
      <c r="MJ17" s="1">
        <v>0.115</v>
      </c>
      <c r="MK17" s="1">
        <v>4.2999999999999997E-2</v>
      </c>
      <c r="ML17" s="1">
        <v>0.13700000000000001</v>
      </c>
      <c r="MM17" s="1">
        <v>0.186</v>
      </c>
      <c r="MN17" s="1">
        <v>0.24399999999999999</v>
      </c>
      <c r="MO17" s="1">
        <v>0.32100000000000001</v>
      </c>
      <c r="MP17" s="1">
        <v>0.45800000000000002</v>
      </c>
      <c r="MQ17" s="1">
        <v>0.25027644418397099</v>
      </c>
      <c r="MS17" s="32"/>
      <c r="MT17" s="9">
        <v>2015</v>
      </c>
      <c r="MU17" s="1">
        <v>0.86793903402172401</v>
      </c>
      <c r="MV17" s="1">
        <v>0.13850308334071099</v>
      </c>
      <c r="MW17" s="1">
        <v>0.56115454395815001</v>
      </c>
      <c r="MX17" s="1">
        <v>0.21559535426982199</v>
      </c>
      <c r="MY17" s="1">
        <v>0.86793903402172401</v>
      </c>
      <c r="NE17" s="32"/>
      <c r="NF17" s="9">
        <v>2013</v>
      </c>
      <c r="NG17" s="10">
        <v>4</v>
      </c>
      <c r="NH17" s="1">
        <v>0.20599999999999999</v>
      </c>
      <c r="NI17" s="1">
        <v>2E-3</v>
      </c>
      <c r="NJ17" s="1">
        <v>4.1000000000000002E-2</v>
      </c>
      <c r="NK17" s="1">
        <v>2.1000000000000001E-2</v>
      </c>
      <c r="NL17" s="1">
        <v>0.17699999999999999</v>
      </c>
      <c r="NM17" s="1">
        <v>0.17899999999999999</v>
      </c>
      <c r="NN17" s="1">
        <v>0.191</v>
      </c>
      <c r="NO17" s="1">
        <v>0.23400000000000001</v>
      </c>
      <c r="NP17" s="1">
        <v>0.26500000000000001</v>
      </c>
      <c r="NQ17" s="1">
        <v>0.80824749092168602</v>
      </c>
      <c r="NS17" s="32"/>
      <c r="NT17" s="9">
        <v>2015</v>
      </c>
      <c r="NU17" s="1">
        <v>0.25754722814697101</v>
      </c>
      <c r="NV17" s="1">
        <v>0.91703410840493405</v>
      </c>
      <c r="NW17" s="1">
        <v>0.835012598245926</v>
      </c>
      <c r="NX17" s="1">
        <v>1</v>
      </c>
      <c r="NY17" s="1">
        <v>0.91703410840493405</v>
      </c>
      <c r="OE17" s="32"/>
      <c r="OF17" s="9">
        <v>2013</v>
      </c>
      <c r="OG17" s="10">
        <v>3</v>
      </c>
      <c r="OH17" s="1">
        <v>0.20599999999999999</v>
      </c>
      <c r="OI17" s="1">
        <v>1.0999999999999999E-2</v>
      </c>
      <c r="OJ17" s="1">
        <v>0.10299999999999999</v>
      </c>
      <c r="OK17" s="1">
        <v>5.8999999999999997E-2</v>
      </c>
      <c r="OL17" s="1">
        <v>8.6999999999999994E-2</v>
      </c>
      <c r="OM17" s="1">
        <v>0.17499999999999999</v>
      </c>
      <c r="ON17" s="1">
        <v>0.26300000000000001</v>
      </c>
      <c r="OO17" s="1">
        <v>0.26500000000000001</v>
      </c>
      <c r="OP17" s="1">
        <v>0.26700000000000002</v>
      </c>
      <c r="OQ17" s="1">
        <v>8.8957556940427701E-2</v>
      </c>
      <c r="OS17" s="32"/>
      <c r="OT17" s="9">
        <v>2015</v>
      </c>
      <c r="OU17" s="1">
        <v>0.21797894484595801</v>
      </c>
      <c r="OV17" s="1">
        <v>0.18069931021567201</v>
      </c>
      <c r="OW17" s="1">
        <v>0.12160225733252999</v>
      </c>
      <c r="OX17" s="1">
        <v>0.26099915223252601</v>
      </c>
      <c r="OY17" s="1">
        <v>0.31009472201933203</v>
      </c>
    </row>
    <row r="18" spans="2:419" x14ac:dyDescent="0.25">
      <c r="B18" s="2" t="s">
        <v>17</v>
      </c>
      <c r="C18" s="1" t="s">
        <v>1</v>
      </c>
      <c r="E18" s="32"/>
      <c r="F18" s="9">
        <v>2014</v>
      </c>
      <c r="G18" s="10">
        <v>27</v>
      </c>
      <c r="H18" s="1">
        <v>8.2000000000000003E-2</v>
      </c>
      <c r="I18" s="1">
        <v>0</v>
      </c>
      <c r="J18" s="1">
        <v>1.9E-2</v>
      </c>
      <c r="K18" s="1">
        <v>4.0000000000000001E-3</v>
      </c>
      <c r="L18" s="1">
        <v>5.5E-2</v>
      </c>
      <c r="M18" s="1">
        <v>6.6000000000000003E-2</v>
      </c>
      <c r="N18" s="1">
        <v>7.8E-2</v>
      </c>
      <c r="O18" s="1">
        <v>0.09</v>
      </c>
      <c r="P18" s="1">
        <v>0.13700000000000001</v>
      </c>
      <c r="Q18" s="1">
        <v>1.95751886552346E-8</v>
      </c>
      <c r="S18" s="32"/>
      <c r="T18" s="9">
        <v>2016</v>
      </c>
      <c r="U18" s="1">
        <v>1.0343682403196901E-4</v>
      </c>
      <c r="V18" s="1">
        <v>3.8832423534949099E-4</v>
      </c>
      <c r="W18" s="1">
        <v>3.4996310996966702E-3</v>
      </c>
      <c r="X18" s="1">
        <v>7.4390812751951897E-3</v>
      </c>
      <c r="Y18" s="1">
        <v>3.6795916611274099E-2</v>
      </c>
      <c r="Z18" s="1">
        <v>0.31833314644039101</v>
      </c>
      <c r="AE18" s="48"/>
      <c r="AF18" s="9">
        <v>2014</v>
      </c>
      <c r="AG18" s="10">
        <v>4</v>
      </c>
      <c r="AH18" s="1">
        <v>7.9000000000000001E-2</v>
      </c>
      <c r="AI18" s="1">
        <v>0</v>
      </c>
      <c r="AJ18" s="1">
        <v>1.4E-2</v>
      </c>
      <c r="AK18" s="1">
        <v>7.0000000000000001E-3</v>
      </c>
      <c r="AL18" s="1">
        <v>5.8000000000000003E-2</v>
      </c>
      <c r="AM18" s="1">
        <v>7.0999999999999994E-2</v>
      </c>
      <c r="AN18" s="1">
        <v>8.5000000000000006E-2</v>
      </c>
      <c r="AO18" s="1">
        <v>8.5999999999999993E-2</v>
      </c>
      <c r="AP18" s="1">
        <v>8.7999999999999995E-2</v>
      </c>
      <c r="AQ18" s="1">
        <v>1.3917988624153201E-2</v>
      </c>
      <c r="AS18" s="32"/>
      <c r="AT18" s="9">
        <v>2016</v>
      </c>
      <c r="AU18" s="1">
        <v>2.0267965247990601E-3</v>
      </c>
      <c r="AV18" s="1">
        <v>4.4315821802841304E-3</v>
      </c>
      <c r="AW18" s="1">
        <v>0.53976900050574395</v>
      </c>
      <c r="AX18" s="1">
        <v>3.8666761536367403E-2</v>
      </c>
      <c r="AY18" s="1">
        <v>5.3579802050737001E-2</v>
      </c>
      <c r="AZ18" s="1">
        <v>0.64509852220266695</v>
      </c>
      <c r="BE18" s="32"/>
      <c r="BF18" s="9">
        <v>2014</v>
      </c>
      <c r="BG18" s="10">
        <v>9</v>
      </c>
      <c r="BH18" s="1">
        <v>8.7999999999999995E-2</v>
      </c>
      <c r="BI18" s="1">
        <v>0</v>
      </c>
      <c r="BJ18" s="1">
        <v>1.6E-2</v>
      </c>
      <c r="BK18" s="1">
        <v>5.0000000000000001E-3</v>
      </c>
      <c r="BL18" s="1">
        <v>6.8000000000000005E-2</v>
      </c>
      <c r="BM18" s="1">
        <v>7.3999999999999996E-2</v>
      </c>
      <c r="BN18" s="1">
        <v>8.5999999999999993E-2</v>
      </c>
      <c r="BO18" s="1">
        <v>0.106</v>
      </c>
      <c r="BP18" s="1">
        <v>0.11</v>
      </c>
      <c r="BQ18" s="1">
        <v>8.9981414151209997E-4</v>
      </c>
      <c r="BS18" s="32"/>
      <c r="BT18" s="9">
        <v>2016</v>
      </c>
      <c r="BU18" s="1">
        <v>6.9703732545320601E-4</v>
      </c>
      <c r="BV18" s="1">
        <v>4.8366409877174804E-3</v>
      </c>
      <c r="BW18" s="1">
        <v>8.0439508125460905E-3</v>
      </c>
      <c r="BX18" s="1">
        <v>3.7214173073947801E-3</v>
      </c>
      <c r="BY18" s="1">
        <v>2.0854652230784101E-2</v>
      </c>
      <c r="BZ18" s="1">
        <v>0.41616593428258097</v>
      </c>
      <c r="CE18" s="32"/>
      <c r="CF18" s="9">
        <v>2014</v>
      </c>
      <c r="CG18" s="10">
        <v>7</v>
      </c>
      <c r="CH18" s="1">
        <v>0.08</v>
      </c>
      <c r="CI18" s="1">
        <v>1E-3</v>
      </c>
      <c r="CJ18" s="1">
        <v>2.7E-2</v>
      </c>
      <c r="CK18" s="1">
        <v>0.01</v>
      </c>
      <c r="CL18" s="1">
        <v>5.5E-2</v>
      </c>
      <c r="CM18" s="1">
        <v>6.6000000000000003E-2</v>
      </c>
      <c r="CN18" s="1">
        <v>7.1999999999999995E-2</v>
      </c>
      <c r="CO18" s="1">
        <v>8.4000000000000005E-2</v>
      </c>
      <c r="CP18" s="1">
        <v>0.13700000000000001</v>
      </c>
      <c r="CQ18" s="1">
        <v>1.1398620815694101E-2</v>
      </c>
      <c r="CS18" s="32"/>
      <c r="CT18" s="9">
        <v>2016</v>
      </c>
      <c r="CU18" s="1">
        <v>7.6168378306307197E-2</v>
      </c>
      <c r="CV18" s="1">
        <v>0.31963003599381501</v>
      </c>
      <c r="CW18" s="1">
        <v>0.425163145453125</v>
      </c>
      <c r="CX18" s="1">
        <v>1</v>
      </c>
      <c r="CY18" s="1">
        <v>0.76431087388805796</v>
      </c>
      <c r="CZ18" s="1">
        <v>4.9553001880929003E-2</v>
      </c>
      <c r="DE18" s="32"/>
      <c r="DF18" s="9">
        <v>2014</v>
      </c>
      <c r="DG18" s="10">
        <v>4</v>
      </c>
      <c r="DH18" s="1">
        <v>8.2000000000000003E-2</v>
      </c>
      <c r="DI18" s="1">
        <v>0</v>
      </c>
      <c r="DJ18" s="1">
        <v>2.1999999999999999E-2</v>
      </c>
      <c r="DK18" s="1">
        <v>1.0999999999999999E-2</v>
      </c>
      <c r="DL18" s="1">
        <v>0.06</v>
      </c>
      <c r="DM18" s="1">
        <v>6.3E-2</v>
      </c>
      <c r="DN18" s="1">
        <v>8.1000000000000003E-2</v>
      </c>
      <c r="DO18" s="1">
        <v>0.1</v>
      </c>
      <c r="DP18" s="1">
        <v>0.104</v>
      </c>
      <c r="DQ18" s="1">
        <v>0.417382887496274</v>
      </c>
      <c r="DS18" s="32"/>
      <c r="DT18" s="9">
        <v>2016</v>
      </c>
      <c r="DU18" s="1">
        <v>0.48776871327902599</v>
      </c>
      <c r="DV18" s="1">
        <v>0.17083655455266</v>
      </c>
      <c r="DW18" s="1">
        <v>0.17083655455266</v>
      </c>
      <c r="DX18" s="1">
        <v>0.17083655455266</v>
      </c>
      <c r="DY18" s="1">
        <v>0.81636675338132503</v>
      </c>
      <c r="DZ18" s="1">
        <v>0.81636675338132503</v>
      </c>
      <c r="EE18" s="32"/>
      <c r="EF18" s="9">
        <v>2014</v>
      </c>
      <c r="EG18" s="10">
        <v>3</v>
      </c>
      <c r="EH18" s="1">
        <v>6.9000000000000006E-2</v>
      </c>
      <c r="EI18" s="1">
        <v>0</v>
      </c>
      <c r="EJ18" s="1">
        <v>8.0000000000000002E-3</v>
      </c>
      <c r="EK18" s="1">
        <v>4.0000000000000001E-3</v>
      </c>
      <c r="EL18" s="1">
        <v>6.4000000000000001E-2</v>
      </c>
      <c r="EM18" s="1">
        <v>6.4000000000000001E-2</v>
      </c>
      <c r="EN18" s="1">
        <v>6.5000000000000002E-2</v>
      </c>
      <c r="EO18" s="1">
        <v>7.0999999999999994E-2</v>
      </c>
      <c r="EP18" s="1">
        <v>7.8E-2</v>
      </c>
      <c r="EQ18" s="1">
        <v>0.64469127515249103</v>
      </c>
      <c r="ES18" s="32"/>
      <c r="ET18" s="9">
        <v>2016</v>
      </c>
      <c r="EU18" s="1">
        <v>0.453529020256766</v>
      </c>
      <c r="EV18" s="1">
        <v>0.801327249834896</v>
      </c>
      <c r="EW18" s="1">
        <v>0.53122567459295</v>
      </c>
      <c r="EX18" s="1">
        <v>0.53122567459295</v>
      </c>
      <c r="EY18" s="1">
        <v>0.61573050808777696</v>
      </c>
      <c r="EZ18" s="1">
        <v>0.61573050808777696</v>
      </c>
      <c r="FE18" s="32"/>
      <c r="FF18" s="9">
        <v>2014</v>
      </c>
      <c r="FG18" s="10">
        <v>4</v>
      </c>
      <c r="FH18" s="1">
        <v>8.625</v>
      </c>
      <c r="FI18" s="1">
        <v>17.728999999999999</v>
      </c>
      <c r="FJ18" s="1">
        <v>4.2110000000000003</v>
      </c>
      <c r="FK18" s="1">
        <v>2.105</v>
      </c>
      <c r="FL18" s="1">
        <v>3.75</v>
      </c>
      <c r="FM18" s="1">
        <v>5.5</v>
      </c>
      <c r="FN18" s="1">
        <v>8.5</v>
      </c>
      <c r="FO18" s="1">
        <v>11.75</v>
      </c>
      <c r="FP18" s="1">
        <v>13.75</v>
      </c>
      <c r="FQ18" s="1">
        <v>0.77512499236334198</v>
      </c>
      <c r="FS18" s="32"/>
      <c r="FT18" s="9">
        <v>2016</v>
      </c>
      <c r="FU18" s="1">
        <v>0.60157101214041497</v>
      </c>
      <c r="FV18" s="1">
        <v>0.377019669420665</v>
      </c>
      <c r="FW18" s="1">
        <v>0.56593454751609495</v>
      </c>
      <c r="FX18" s="1">
        <v>0.13710219086584199</v>
      </c>
      <c r="FY18" s="1">
        <v>0.87523791341728596</v>
      </c>
      <c r="FZ18" s="1">
        <v>0.95825216335790597</v>
      </c>
      <c r="GE18" s="32"/>
      <c r="GF18" s="9">
        <v>2014</v>
      </c>
      <c r="GG18" s="10">
        <v>9</v>
      </c>
      <c r="GH18" s="1">
        <v>5.0279999999999996</v>
      </c>
      <c r="GI18" s="1">
        <v>18.523</v>
      </c>
      <c r="GJ18" s="1">
        <v>4.3040000000000003</v>
      </c>
      <c r="GK18" s="1">
        <v>1.4350000000000001</v>
      </c>
      <c r="GL18" s="1">
        <v>1.25</v>
      </c>
      <c r="GM18" s="1">
        <v>2.25</v>
      </c>
      <c r="GN18" s="1">
        <v>3.25</v>
      </c>
      <c r="GO18" s="1">
        <v>4.75</v>
      </c>
      <c r="GP18" s="1">
        <v>13.25</v>
      </c>
      <c r="GQ18" s="1">
        <v>0.54592985784497305</v>
      </c>
      <c r="GS18" s="32"/>
      <c r="GT18" s="9">
        <v>2016</v>
      </c>
      <c r="GU18" s="1">
        <v>0.97005595420168</v>
      </c>
      <c r="GV18" s="1">
        <v>0.52396448046358701</v>
      </c>
      <c r="GW18" s="1">
        <v>0.26219915305856201</v>
      </c>
      <c r="GX18" s="1">
        <v>8.0887485822487504E-2</v>
      </c>
      <c r="GY18" s="1">
        <v>0.156637393835976</v>
      </c>
      <c r="GZ18" s="1">
        <v>0.59956214139044095</v>
      </c>
      <c r="HE18" s="32"/>
      <c r="HF18" s="9">
        <v>2014</v>
      </c>
      <c r="HG18" s="10">
        <v>7</v>
      </c>
      <c r="HH18" s="1">
        <v>2.714</v>
      </c>
      <c r="HI18" s="1">
        <v>4.5709999999999997</v>
      </c>
      <c r="HJ18" s="1">
        <v>2.1379999999999999</v>
      </c>
      <c r="HK18" s="1">
        <v>0.80800000000000005</v>
      </c>
      <c r="HL18" s="1">
        <v>1</v>
      </c>
      <c r="HM18" s="1">
        <v>1.125</v>
      </c>
      <c r="HN18" s="1">
        <v>1.25</v>
      </c>
      <c r="HO18" s="1">
        <v>4.125</v>
      </c>
      <c r="HP18" s="1">
        <v>6.25</v>
      </c>
      <c r="HQ18" s="1">
        <v>0.24871138111670299</v>
      </c>
      <c r="HS18" s="32"/>
      <c r="HT18" s="9">
        <v>2016</v>
      </c>
      <c r="HU18" s="1">
        <v>0.29602212654847998</v>
      </c>
      <c r="HV18" s="1">
        <v>0.29602212654847998</v>
      </c>
      <c r="HW18" s="1">
        <v>0.50234012712252796</v>
      </c>
      <c r="HX18" s="1">
        <v>0.31557141347318102</v>
      </c>
      <c r="HY18" s="1">
        <v>0.134465537027673</v>
      </c>
      <c r="HZ18" s="1">
        <v>0.16936032876915899</v>
      </c>
      <c r="IE18" s="32"/>
      <c r="IF18" s="9">
        <v>2014</v>
      </c>
      <c r="IG18" s="10">
        <v>4</v>
      </c>
      <c r="IH18" s="1">
        <v>11.25</v>
      </c>
      <c r="II18" s="1">
        <v>86.082999999999998</v>
      </c>
      <c r="IJ18" s="1">
        <v>9.2780000000000005</v>
      </c>
      <c r="IK18" s="1">
        <v>4.6390000000000002</v>
      </c>
      <c r="IL18" s="1">
        <v>0.5</v>
      </c>
      <c r="IM18" s="1">
        <v>3.5</v>
      </c>
      <c r="IN18" s="1">
        <v>12.75</v>
      </c>
      <c r="IO18" s="1">
        <v>19</v>
      </c>
      <c r="IP18" s="1">
        <v>19</v>
      </c>
      <c r="IQ18" s="1">
        <v>0.32587269741507602</v>
      </c>
      <c r="IS18" s="32"/>
      <c r="IT18" s="9">
        <v>2016</v>
      </c>
      <c r="IU18" s="1">
        <v>0.16449600503739201</v>
      </c>
      <c r="IV18" s="1">
        <v>0.27620368761335001</v>
      </c>
      <c r="IW18" s="1">
        <v>0.79331615501334096</v>
      </c>
      <c r="IX18" s="1">
        <v>0.56529451510880002</v>
      </c>
      <c r="IY18" s="1">
        <v>0.29922507513069801</v>
      </c>
      <c r="IZ18" s="1">
        <v>0.91648722920846104</v>
      </c>
      <c r="JE18" s="32"/>
      <c r="JF18" s="9">
        <v>2014</v>
      </c>
      <c r="JG18" s="10">
        <v>3</v>
      </c>
      <c r="JH18" s="1">
        <v>4.5</v>
      </c>
      <c r="JI18" s="1">
        <v>3.0619999999999998</v>
      </c>
      <c r="JJ18" s="1">
        <v>1.75</v>
      </c>
      <c r="JK18" s="1">
        <v>1.01</v>
      </c>
      <c r="JL18" s="1">
        <v>2.75</v>
      </c>
      <c r="JM18" s="1">
        <v>3.625</v>
      </c>
      <c r="JN18" s="1">
        <v>4.5</v>
      </c>
      <c r="JO18" s="1">
        <v>5.375</v>
      </c>
      <c r="JP18" s="1">
        <v>6.25</v>
      </c>
      <c r="JQ18" s="1">
        <v>0.42056279679736602</v>
      </c>
      <c r="JS18" s="32"/>
      <c r="JT18" s="9">
        <v>2016</v>
      </c>
      <c r="JU18" s="1">
        <v>0.73089245476481901</v>
      </c>
      <c r="JV18" s="1">
        <v>0.45890968473810301</v>
      </c>
      <c r="JW18" s="1">
        <v>0.45890968473810301</v>
      </c>
      <c r="JX18" s="1">
        <v>0.52995281359089097</v>
      </c>
      <c r="JY18" s="1">
        <v>1</v>
      </c>
      <c r="JZ18" s="1">
        <v>1</v>
      </c>
      <c r="KE18" s="32"/>
      <c r="KF18" s="9">
        <v>2014</v>
      </c>
      <c r="KG18" s="10">
        <v>4</v>
      </c>
      <c r="KH18" s="1">
        <v>0.19500000000000001</v>
      </c>
      <c r="KI18" s="1">
        <v>4.0000000000000001E-3</v>
      </c>
      <c r="KJ18" s="1">
        <v>6.3E-2</v>
      </c>
      <c r="KK18" s="1">
        <v>3.1E-2</v>
      </c>
      <c r="KL18" s="1">
        <v>0.155</v>
      </c>
      <c r="KM18" s="1">
        <v>0.155</v>
      </c>
      <c r="KN18" s="1">
        <v>0.16900000000000001</v>
      </c>
      <c r="KO18" s="1">
        <v>0.23499999999999999</v>
      </c>
      <c r="KP18" s="1">
        <v>0.28699999999999998</v>
      </c>
      <c r="KQ18" s="1">
        <v>0.21952944504149399</v>
      </c>
      <c r="KS18" s="32"/>
      <c r="KT18" s="9">
        <v>2016</v>
      </c>
      <c r="KU18" s="1">
        <v>0.352363450660093</v>
      </c>
      <c r="KV18" s="1">
        <v>6.9164761091631499E-2</v>
      </c>
      <c r="KW18" s="1">
        <v>0.30234967079880198</v>
      </c>
      <c r="KX18" s="1">
        <v>1</v>
      </c>
      <c r="KY18" s="1">
        <v>0.12638409472825299</v>
      </c>
      <c r="KZ18" s="1">
        <v>0.40762483441249397</v>
      </c>
      <c r="LE18" s="32"/>
      <c r="LF18" s="9">
        <v>2014</v>
      </c>
      <c r="LG18" s="10">
        <v>9</v>
      </c>
      <c r="LH18" s="1">
        <v>0.18099999999999999</v>
      </c>
      <c r="LI18" s="1">
        <v>1.0999999999999999E-2</v>
      </c>
      <c r="LJ18" s="1">
        <v>0.10299999999999999</v>
      </c>
      <c r="LK18" s="1">
        <v>3.4000000000000002E-2</v>
      </c>
      <c r="LL18" s="1">
        <v>8.8999999999999996E-2</v>
      </c>
      <c r="LM18" s="1">
        <v>9.8000000000000004E-2</v>
      </c>
      <c r="LN18" s="1">
        <v>0.158</v>
      </c>
      <c r="LO18" s="1">
        <v>0.22600000000000001</v>
      </c>
      <c r="LP18" s="1">
        <v>0.39800000000000002</v>
      </c>
      <c r="LQ18" s="1">
        <v>0.80152742849701397</v>
      </c>
      <c r="LS18" s="32"/>
      <c r="LT18" s="9">
        <v>2016</v>
      </c>
      <c r="LU18" s="1">
        <v>0.94069835864890095</v>
      </c>
      <c r="LV18" s="1">
        <v>1</v>
      </c>
      <c r="LW18" s="1">
        <v>0.37332993427171002</v>
      </c>
      <c r="LX18" s="1">
        <v>0.94069835864890095</v>
      </c>
      <c r="LY18" s="1">
        <v>0.65556012949870501</v>
      </c>
      <c r="LZ18" s="1">
        <v>0.94069835864890095</v>
      </c>
      <c r="ME18" s="32"/>
      <c r="MF18" s="9">
        <v>2014</v>
      </c>
      <c r="MG18" s="10">
        <v>7</v>
      </c>
      <c r="MH18" s="1">
        <v>0.16900000000000001</v>
      </c>
      <c r="MI18" s="1">
        <v>0.01</v>
      </c>
      <c r="MJ18" s="1">
        <v>0.10199999999999999</v>
      </c>
      <c r="MK18" s="1">
        <v>3.9E-2</v>
      </c>
      <c r="ML18" s="1">
        <v>8.3000000000000004E-2</v>
      </c>
      <c r="MM18" s="1">
        <v>9.7000000000000003E-2</v>
      </c>
      <c r="MN18" s="1">
        <v>0.122</v>
      </c>
      <c r="MO18" s="1">
        <v>0.22800000000000001</v>
      </c>
      <c r="MP18" s="1">
        <v>0.32500000000000001</v>
      </c>
      <c r="MQ18" s="1">
        <v>0.25027644418397099</v>
      </c>
      <c r="MS18" s="32"/>
      <c r="MT18" s="9">
        <v>2016</v>
      </c>
      <c r="MU18" s="1">
        <v>0.80307058595540903</v>
      </c>
      <c r="MV18" s="1">
        <v>0.16132799685697899</v>
      </c>
      <c r="MW18" s="1">
        <v>0.61826046951941604</v>
      </c>
      <c r="MX18" s="1">
        <v>0.24734253437001899</v>
      </c>
      <c r="MY18" s="1">
        <v>0.80307058595540903</v>
      </c>
      <c r="MZ18" s="1">
        <v>0.93373505241185795</v>
      </c>
      <c r="NE18" s="32"/>
      <c r="NF18" s="9">
        <v>2014</v>
      </c>
      <c r="NG18" s="10">
        <v>4</v>
      </c>
      <c r="NH18" s="1">
        <v>0.20799999999999999</v>
      </c>
      <c r="NI18" s="1">
        <v>4.0000000000000001E-3</v>
      </c>
      <c r="NJ18" s="1">
        <v>5.8999999999999997E-2</v>
      </c>
      <c r="NK18" s="1">
        <v>0.03</v>
      </c>
      <c r="NL18" s="1">
        <v>0.16400000000000001</v>
      </c>
      <c r="NM18" s="1">
        <v>0.17199999999999999</v>
      </c>
      <c r="NN18" s="1">
        <v>0.187</v>
      </c>
      <c r="NO18" s="1">
        <v>0.245</v>
      </c>
      <c r="NP18" s="1">
        <v>0.29499999999999998</v>
      </c>
      <c r="NQ18" s="1">
        <v>0.80824749092168602</v>
      </c>
      <c r="NS18" s="32"/>
      <c r="NT18" s="9">
        <v>2016</v>
      </c>
      <c r="NU18" s="1">
        <v>0.75484548059587597</v>
      </c>
      <c r="NV18" s="1">
        <v>0.352363450660093</v>
      </c>
      <c r="NW18" s="1">
        <v>0.533410760073043</v>
      </c>
      <c r="NX18" s="1">
        <v>0.40762483441249397</v>
      </c>
      <c r="NY18" s="1">
        <v>0.352363450660093</v>
      </c>
      <c r="NZ18" s="1">
        <v>0.40762483441249397</v>
      </c>
      <c r="OE18" s="32"/>
      <c r="OF18" s="9">
        <v>2014</v>
      </c>
      <c r="OG18" s="10">
        <v>3</v>
      </c>
      <c r="OH18" s="1">
        <v>0.182</v>
      </c>
      <c r="OI18" s="1">
        <v>1E-3</v>
      </c>
      <c r="OJ18" s="1">
        <v>3.3000000000000002E-2</v>
      </c>
      <c r="OK18" s="1">
        <v>1.9E-2</v>
      </c>
      <c r="OL18" s="1">
        <v>0.14399999999999999</v>
      </c>
      <c r="OM18" s="1">
        <v>0.17100000000000001</v>
      </c>
      <c r="ON18" s="1">
        <v>0.19700000000000001</v>
      </c>
      <c r="OO18" s="1">
        <v>0.20100000000000001</v>
      </c>
      <c r="OP18" s="1">
        <v>0.20499999999999999</v>
      </c>
      <c r="OQ18" s="1">
        <v>8.8957556940427701E-2</v>
      </c>
      <c r="OS18" s="32"/>
      <c r="OT18" s="9">
        <v>2016</v>
      </c>
      <c r="OU18" s="1">
        <v>5.1187283511400401E-2</v>
      </c>
      <c r="OV18" s="1">
        <v>4.07021870206353E-2</v>
      </c>
      <c r="OW18" s="1">
        <v>2.5411851801968598E-2</v>
      </c>
      <c r="OX18" s="1">
        <v>6.4068258590020202E-2</v>
      </c>
      <c r="OY18" s="1">
        <v>7.9778114703742395E-2</v>
      </c>
      <c r="OZ18" s="1">
        <v>0.427197571545262</v>
      </c>
    </row>
    <row r="19" spans="2:419" x14ac:dyDescent="0.25">
      <c r="B19" s="2" t="s">
        <v>18</v>
      </c>
      <c r="C19" s="1" t="s">
        <v>1</v>
      </c>
      <c r="E19" s="32"/>
      <c r="F19" s="9">
        <v>2015</v>
      </c>
      <c r="G19" s="10">
        <v>27</v>
      </c>
      <c r="H19" s="1">
        <v>7.0000000000000007E-2</v>
      </c>
      <c r="I19" s="1">
        <v>0</v>
      </c>
      <c r="J19" s="1">
        <v>1.4E-2</v>
      </c>
      <c r="K19" s="1">
        <v>3.0000000000000001E-3</v>
      </c>
      <c r="L19" s="1">
        <v>4.4999999999999998E-2</v>
      </c>
      <c r="M19" s="1">
        <v>6.0999999999999999E-2</v>
      </c>
      <c r="N19" s="1">
        <v>7.0000000000000007E-2</v>
      </c>
      <c r="O19" s="1">
        <v>8.2000000000000003E-2</v>
      </c>
      <c r="P19" s="1">
        <v>9.2999999999999999E-2</v>
      </c>
      <c r="Q19" s="1">
        <v>1.95751886552346E-8</v>
      </c>
      <c r="S19" s="32"/>
      <c r="T19" s="9">
        <v>2017</v>
      </c>
      <c r="U19" s="1">
        <v>4.6551628761226998E-5</v>
      </c>
      <c r="V19" s="1">
        <v>1.8449061883963499E-4</v>
      </c>
      <c r="W19" s="1">
        <v>1.8450647679318999E-3</v>
      </c>
      <c r="X19" s="1">
        <v>4.08608043092718E-3</v>
      </c>
      <c r="Y19" s="1">
        <v>2.2326407580606E-2</v>
      </c>
      <c r="Z19" s="1">
        <v>0.42451230809203599</v>
      </c>
      <c r="AA19" s="1">
        <v>0.841650943344321</v>
      </c>
      <c r="AE19" s="48"/>
      <c r="AF19" s="9">
        <v>2015</v>
      </c>
      <c r="AG19" s="10">
        <v>4</v>
      </c>
      <c r="AH19" s="1">
        <v>6.5000000000000002E-2</v>
      </c>
      <c r="AI19" s="1">
        <v>0</v>
      </c>
      <c r="AJ19" s="1">
        <v>1.7000000000000001E-2</v>
      </c>
      <c r="AK19" s="1">
        <v>8.0000000000000002E-3</v>
      </c>
      <c r="AL19" s="1">
        <v>4.4999999999999998E-2</v>
      </c>
      <c r="AM19" s="1">
        <v>5.0999999999999997E-2</v>
      </c>
      <c r="AN19" s="1">
        <v>6.5000000000000002E-2</v>
      </c>
      <c r="AO19" s="1">
        <v>7.8E-2</v>
      </c>
      <c r="AP19" s="1">
        <v>8.3000000000000004E-2</v>
      </c>
      <c r="AQ19" s="1">
        <v>1.3917988624153201E-2</v>
      </c>
      <c r="AS19" s="32"/>
      <c r="AT19" s="9">
        <v>2017</v>
      </c>
      <c r="AU19" s="1">
        <v>9.08605149953924E-4</v>
      </c>
      <c r="AV19" s="1">
        <v>2.0267965247990601E-3</v>
      </c>
      <c r="AW19" s="1">
        <v>0.35980505839688798</v>
      </c>
      <c r="AX19" s="1">
        <v>1.9481017256424499E-2</v>
      </c>
      <c r="AY19" s="1">
        <v>2.75902768196131E-2</v>
      </c>
      <c r="AZ19" s="1">
        <v>0.87776754338248097</v>
      </c>
      <c r="BA19" s="1">
        <v>0.75854285792869702</v>
      </c>
      <c r="BE19" s="32"/>
      <c r="BF19" s="9">
        <v>2015</v>
      </c>
      <c r="BG19" s="10">
        <v>9</v>
      </c>
      <c r="BH19" s="1">
        <v>7.8E-2</v>
      </c>
      <c r="BI19" s="1">
        <v>0</v>
      </c>
      <c r="BJ19" s="1">
        <v>1.4999999999999999E-2</v>
      </c>
      <c r="BK19" s="1">
        <v>5.0000000000000001E-3</v>
      </c>
      <c r="BL19" s="1">
        <v>4.9000000000000002E-2</v>
      </c>
      <c r="BM19" s="1">
        <v>6.5000000000000002E-2</v>
      </c>
      <c r="BN19" s="1">
        <v>8.4000000000000005E-2</v>
      </c>
      <c r="BO19" s="1">
        <v>8.6999999999999994E-2</v>
      </c>
      <c r="BP19" s="1">
        <v>9.2999999999999999E-2</v>
      </c>
      <c r="BQ19" s="1">
        <v>8.9981414151209997E-4</v>
      </c>
      <c r="BS19" s="32"/>
      <c r="BT19" s="9">
        <v>2017</v>
      </c>
      <c r="BU19" s="1">
        <v>6.0350755139383302E-2</v>
      </c>
      <c r="BV19" s="1">
        <v>0.20741557457982199</v>
      </c>
      <c r="BW19" s="1">
        <v>0.27916905604700898</v>
      </c>
      <c r="BX19" s="1">
        <v>0.17712670837959599</v>
      </c>
      <c r="BY19" s="1">
        <v>0.46962029697086199</v>
      </c>
      <c r="BZ19" s="1">
        <v>0.41616593428258097</v>
      </c>
      <c r="CA19" s="1">
        <v>0.106285230887723</v>
      </c>
      <c r="CE19" s="32"/>
      <c r="CF19" s="9">
        <v>2015</v>
      </c>
      <c r="CG19" s="10">
        <v>7</v>
      </c>
      <c r="CH19" s="1">
        <v>6.4000000000000001E-2</v>
      </c>
      <c r="CI19" s="1">
        <v>0</v>
      </c>
      <c r="CJ19" s="1">
        <v>1.0999999999999999E-2</v>
      </c>
      <c r="CK19" s="1">
        <v>4.0000000000000001E-3</v>
      </c>
      <c r="CL19" s="1">
        <v>4.8000000000000001E-2</v>
      </c>
      <c r="CM19" s="1">
        <v>5.7000000000000002E-2</v>
      </c>
      <c r="CN19" s="1">
        <v>6.5000000000000002E-2</v>
      </c>
      <c r="CO19" s="1">
        <v>6.9000000000000006E-2</v>
      </c>
      <c r="CP19" s="1">
        <v>0.08</v>
      </c>
      <c r="CQ19" s="1">
        <v>1.1398620815694101E-2</v>
      </c>
      <c r="CS19" s="32"/>
      <c r="CT19" s="9">
        <v>2017</v>
      </c>
      <c r="CU19" s="1">
        <v>1.1643099148004E-2</v>
      </c>
      <c r="CV19" s="1">
        <v>7.6168378306307197E-2</v>
      </c>
      <c r="CW19" s="1">
        <v>0.11385173219266</v>
      </c>
      <c r="CX19" s="1">
        <v>0.425163145453125</v>
      </c>
      <c r="CY19" s="1">
        <v>0.61754265348130899</v>
      </c>
      <c r="CZ19" s="1">
        <v>0.233316384142991</v>
      </c>
      <c r="DA19" s="1">
        <v>0.425163145453125</v>
      </c>
      <c r="DE19" s="32"/>
      <c r="DF19" s="9">
        <v>2015</v>
      </c>
      <c r="DG19" s="10">
        <v>4</v>
      </c>
      <c r="DH19" s="1">
        <v>7.3999999999999996E-2</v>
      </c>
      <c r="DI19" s="1">
        <v>0</v>
      </c>
      <c r="DJ19" s="1">
        <v>8.0000000000000002E-3</v>
      </c>
      <c r="DK19" s="1">
        <v>4.0000000000000001E-3</v>
      </c>
      <c r="DL19" s="1">
        <v>6.7000000000000004E-2</v>
      </c>
      <c r="DM19" s="1">
        <v>6.9000000000000006E-2</v>
      </c>
      <c r="DN19" s="1">
        <v>7.3999999999999996E-2</v>
      </c>
      <c r="DO19" s="1">
        <v>0.08</v>
      </c>
      <c r="DP19" s="1">
        <v>8.4000000000000005E-2</v>
      </c>
      <c r="DQ19" s="1">
        <v>0.417382887496274</v>
      </c>
      <c r="DS19" s="32"/>
      <c r="DT19" s="9">
        <v>2017</v>
      </c>
      <c r="DU19" s="1">
        <v>0.30066443346135202</v>
      </c>
      <c r="DV19" s="1">
        <v>8.9951925561563395E-2</v>
      </c>
      <c r="DW19" s="1">
        <v>8.9951925561563395E-2</v>
      </c>
      <c r="DX19" s="1">
        <v>8.9951925561563395E-2</v>
      </c>
      <c r="DY19" s="1">
        <v>0.56257856157008901</v>
      </c>
      <c r="DZ19" s="1">
        <v>0.90753016483145599</v>
      </c>
      <c r="EA19" s="1">
        <v>0.72775725033090699</v>
      </c>
      <c r="EE19" s="32"/>
      <c r="EF19" s="9">
        <v>2015</v>
      </c>
      <c r="EG19" s="10">
        <v>3</v>
      </c>
      <c r="EH19" s="1">
        <v>6.5000000000000002E-2</v>
      </c>
      <c r="EI19" s="1">
        <v>0</v>
      </c>
      <c r="EJ19" s="1">
        <v>1.0999999999999999E-2</v>
      </c>
      <c r="EK19" s="1">
        <v>6.0000000000000001E-3</v>
      </c>
      <c r="EL19" s="1">
        <v>5.2999999999999999E-2</v>
      </c>
      <c r="EM19" s="1">
        <v>0.06</v>
      </c>
      <c r="EN19" s="1">
        <v>6.7000000000000004E-2</v>
      </c>
      <c r="EO19" s="1">
        <v>7.0999999999999994E-2</v>
      </c>
      <c r="EP19" s="1">
        <v>7.3999999999999996E-2</v>
      </c>
      <c r="EQ19" s="1">
        <v>0.64469127515249103</v>
      </c>
      <c r="ES19" s="32"/>
      <c r="ET19" s="9">
        <v>2017</v>
      </c>
      <c r="EU19" s="1">
        <v>0.70615753175599605</v>
      </c>
      <c r="EV19" s="1">
        <v>0.38321409553049601</v>
      </c>
      <c r="EW19" s="1">
        <v>9.0683331352631999E-2</v>
      </c>
      <c r="EX19" s="1">
        <v>0.61573050808777696</v>
      </c>
      <c r="EY19" s="1">
        <v>0.114244969251041</v>
      </c>
      <c r="EZ19" s="1">
        <v>0.53122567459295</v>
      </c>
      <c r="FA19" s="1">
        <v>0.26551677239301102</v>
      </c>
      <c r="FE19" s="32"/>
      <c r="FF19" s="9">
        <v>2015</v>
      </c>
      <c r="FG19" s="10">
        <v>4</v>
      </c>
      <c r="FH19" s="1">
        <v>8.8119999999999994</v>
      </c>
      <c r="FI19" s="1">
        <v>3.8069999999999999</v>
      </c>
      <c r="FJ19" s="1">
        <v>1.9510000000000001</v>
      </c>
      <c r="FK19" s="1">
        <v>0.97599999999999998</v>
      </c>
      <c r="FL19" s="1">
        <v>7.25</v>
      </c>
      <c r="FM19" s="1">
        <v>7.375</v>
      </c>
      <c r="FN19" s="1">
        <v>8.25</v>
      </c>
      <c r="FO19" s="1">
        <v>10.25</v>
      </c>
      <c r="FP19" s="1">
        <v>11.5</v>
      </c>
      <c r="FQ19" s="1">
        <v>0.77512499236334198</v>
      </c>
      <c r="FS19" s="32"/>
      <c r="FT19" s="9">
        <v>2017</v>
      </c>
      <c r="FU19" s="1">
        <v>0.95825216335790597</v>
      </c>
      <c r="FV19" s="1">
        <v>0.75367322179737095</v>
      </c>
      <c r="FW19" s="1">
        <v>1</v>
      </c>
      <c r="FX19" s="1">
        <v>0.35002325142575202</v>
      </c>
      <c r="FY19" s="1">
        <v>0.46586929251752701</v>
      </c>
      <c r="FZ19" s="1">
        <v>0.60157101214041497</v>
      </c>
      <c r="GA19" s="1">
        <v>0.56593454751609495</v>
      </c>
      <c r="GE19" s="32"/>
      <c r="GF19" s="9">
        <v>2015</v>
      </c>
      <c r="GG19" s="10">
        <v>9</v>
      </c>
      <c r="GH19" s="1">
        <v>6.4169999999999998</v>
      </c>
      <c r="GI19" s="1">
        <v>37.765999999999998</v>
      </c>
      <c r="GJ19" s="1">
        <v>6.1449999999999996</v>
      </c>
      <c r="GK19" s="1">
        <v>2.048</v>
      </c>
      <c r="GL19" s="1">
        <v>2</v>
      </c>
      <c r="GM19" s="1">
        <v>2.75</v>
      </c>
      <c r="GN19" s="1">
        <v>4.25</v>
      </c>
      <c r="GO19" s="1">
        <v>4.75</v>
      </c>
      <c r="GP19" s="1">
        <v>18.75</v>
      </c>
      <c r="GQ19" s="1">
        <v>0.54592985784497305</v>
      </c>
      <c r="GS19" s="32"/>
      <c r="GT19" s="9">
        <v>2017</v>
      </c>
      <c r="GU19" s="1">
        <v>0.97005595420168</v>
      </c>
      <c r="GV19" s="1">
        <v>0.57380779592016795</v>
      </c>
      <c r="GW19" s="1">
        <v>0.295076239784206</v>
      </c>
      <c r="GX19" s="1">
        <v>9.4377731562961795E-2</v>
      </c>
      <c r="GY19" s="1">
        <v>0.17931181851714401</v>
      </c>
      <c r="GZ19" s="1">
        <v>0.65260891222192197</v>
      </c>
      <c r="HA19" s="1">
        <v>0.94015495001667904</v>
      </c>
      <c r="HE19" s="32"/>
      <c r="HF19" s="9">
        <v>2015</v>
      </c>
      <c r="HG19" s="10">
        <v>7</v>
      </c>
      <c r="HH19" s="1">
        <v>2.8929999999999998</v>
      </c>
      <c r="HI19" s="1">
        <v>6.81</v>
      </c>
      <c r="HJ19" s="1">
        <v>2.61</v>
      </c>
      <c r="HK19" s="1">
        <v>0.98599999999999999</v>
      </c>
      <c r="HL19" s="1">
        <v>0.5</v>
      </c>
      <c r="HM19" s="1">
        <v>1.5</v>
      </c>
      <c r="HN19" s="1">
        <v>1.75</v>
      </c>
      <c r="HO19" s="1">
        <v>3.375</v>
      </c>
      <c r="HP19" s="1">
        <v>8.25</v>
      </c>
      <c r="HQ19" s="1">
        <v>0.24871138111670299</v>
      </c>
      <c r="HS19" s="32"/>
      <c r="HT19" s="9">
        <v>2017</v>
      </c>
      <c r="HU19" s="1">
        <v>0.21085293753162801</v>
      </c>
      <c r="HV19" s="1">
        <v>0.21085293753162801</v>
      </c>
      <c r="HW19" s="1">
        <v>0.10554220109826</v>
      </c>
      <c r="HX19" s="1">
        <v>0.19625403669466901</v>
      </c>
      <c r="HY19" s="1">
        <v>0.42608618363159301</v>
      </c>
      <c r="HZ19" s="1">
        <v>0.35723109292995198</v>
      </c>
      <c r="IA19" s="1">
        <v>2.4063287800242399E-2</v>
      </c>
      <c r="IE19" s="32"/>
      <c r="IF19" s="9">
        <v>2015</v>
      </c>
      <c r="IG19" s="10">
        <v>4</v>
      </c>
      <c r="IH19" s="1">
        <v>12.688000000000001</v>
      </c>
      <c r="II19" s="1">
        <v>72.391000000000005</v>
      </c>
      <c r="IJ19" s="1">
        <v>8.5079999999999991</v>
      </c>
      <c r="IK19" s="1">
        <v>4.2539999999999996</v>
      </c>
      <c r="IL19" s="1">
        <v>2.75</v>
      </c>
      <c r="IM19" s="1">
        <v>5.625</v>
      </c>
      <c r="IN19" s="1">
        <v>13.75</v>
      </c>
      <c r="IO19" s="1">
        <v>19.75</v>
      </c>
      <c r="IP19" s="1">
        <v>20.5</v>
      </c>
      <c r="IQ19" s="1">
        <v>0.32587269741507602</v>
      </c>
      <c r="IS19" s="32"/>
      <c r="IT19" s="9">
        <v>2017</v>
      </c>
      <c r="IU19" s="1">
        <v>0.75327871764340404</v>
      </c>
      <c r="IV19" s="1">
        <v>1</v>
      </c>
      <c r="IW19" s="1">
        <v>0.40456877170069899</v>
      </c>
      <c r="IX19" s="1">
        <v>0.101862321141774</v>
      </c>
      <c r="IY19" s="1">
        <v>0.95818299669596896</v>
      </c>
      <c r="IZ19" s="1">
        <v>0.323566655429053</v>
      </c>
      <c r="JA19" s="1">
        <v>0.27620368761335001</v>
      </c>
      <c r="JE19" s="32"/>
      <c r="JF19" s="9">
        <v>2015</v>
      </c>
      <c r="JG19" s="10">
        <v>3</v>
      </c>
      <c r="JH19" s="1">
        <v>4.6669999999999998</v>
      </c>
      <c r="JI19" s="1">
        <v>1.8959999999999999</v>
      </c>
      <c r="JJ19" s="1">
        <v>1.377</v>
      </c>
      <c r="JK19" s="1">
        <v>0.79500000000000004</v>
      </c>
      <c r="JL19" s="1">
        <v>3.75</v>
      </c>
      <c r="JM19" s="1">
        <v>3.875</v>
      </c>
      <c r="JN19" s="1">
        <v>4</v>
      </c>
      <c r="JO19" s="1">
        <v>5.125</v>
      </c>
      <c r="JP19" s="1">
        <v>6.25</v>
      </c>
      <c r="JQ19" s="1">
        <v>0.42056279679736602</v>
      </c>
      <c r="JS19" s="32"/>
      <c r="JT19" s="9">
        <v>2017</v>
      </c>
      <c r="JU19" s="1">
        <v>0.42566276460974201</v>
      </c>
      <c r="JV19" s="1">
        <v>0.77429412218281302</v>
      </c>
      <c r="JW19" s="1">
        <v>0.77429412218281302</v>
      </c>
      <c r="JX19" s="1">
        <v>0.28319617486583498</v>
      </c>
      <c r="JY19" s="1">
        <v>0.64696090930003503</v>
      </c>
      <c r="JZ19" s="1">
        <v>0.64696090930003503</v>
      </c>
      <c r="KA19" s="1">
        <v>0.64696090930003503</v>
      </c>
      <c r="KE19" s="32"/>
      <c r="KF19" s="9">
        <v>2015</v>
      </c>
      <c r="KG19" s="10">
        <v>4</v>
      </c>
      <c r="KH19" s="1">
        <v>0.20899999999999999</v>
      </c>
      <c r="KI19" s="1">
        <v>6.0000000000000001E-3</v>
      </c>
      <c r="KJ19" s="1">
        <v>7.3999999999999996E-2</v>
      </c>
      <c r="KK19" s="1">
        <v>3.6999999999999998E-2</v>
      </c>
      <c r="KL19" s="1">
        <v>0.128</v>
      </c>
      <c r="KM19" s="1">
        <v>0.16</v>
      </c>
      <c r="KN19" s="1">
        <v>0.20100000000000001</v>
      </c>
      <c r="KO19" s="1">
        <v>0.25900000000000001</v>
      </c>
      <c r="KP19" s="1">
        <v>0.307</v>
      </c>
      <c r="KQ19" s="1">
        <v>0.21952944504149399</v>
      </c>
      <c r="KS19" s="32"/>
      <c r="KT19" s="9">
        <v>2017</v>
      </c>
      <c r="KU19" s="1">
        <v>0.25754722814697101</v>
      </c>
      <c r="KV19" s="1">
        <v>0.835012598245926</v>
      </c>
      <c r="KW19" s="1">
        <v>0.30234967079880198</v>
      </c>
      <c r="KX19" s="1">
        <v>4.4924409384322399E-2</v>
      </c>
      <c r="KY19" s="1">
        <v>0.60335386595962404</v>
      </c>
      <c r="KZ19" s="1">
        <v>0.217813042146381</v>
      </c>
      <c r="LA19" s="1">
        <v>4.4924409384322399E-2</v>
      </c>
      <c r="LE19" s="32"/>
      <c r="LF19" s="9">
        <v>2015</v>
      </c>
      <c r="LG19" s="10">
        <v>9</v>
      </c>
      <c r="LH19" s="1">
        <v>0.20699999999999999</v>
      </c>
      <c r="LI19" s="1">
        <v>1.0999999999999999E-2</v>
      </c>
      <c r="LJ19" s="1">
        <v>0.106</v>
      </c>
      <c r="LK19" s="1">
        <v>3.5000000000000003E-2</v>
      </c>
      <c r="LL19" s="1">
        <v>6.7000000000000004E-2</v>
      </c>
      <c r="LM19" s="1">
        <v>0.13300000000000001</v>
      </c>
      <c r="LN19" s="1">
        <v>0.192</v>
      </c>
      <c r="LO19" s="1">
        <v>0.23599999999999999</v>
      </c>
      <c r="LP19" s="1">
        <v>0.41299999999999998</v>
      </c>
      <c r="LQ19" s="1">
        <v>0.80152742849701397</v>
      </c>
      <c r="LS19" s="32"/>
      <c r="LT19" s="9">
        <v>2017</v>
      </c>
      <c r="LU19" s="1">
        <v>0.20849633340319301</v>
      </c>
      <c r="LV19" s="1">
        <v>0.236227018290565</v>
      </c>
      <c r="LW19" s="1">
        <v>4.0125709181777998E-2</v>
      </c>
      <c r="LX19" s="1">
        <v>0.26652697680767601</v>
      </c>
      <c r="LY19" s="1">
        <v>0.45778206361131002</v>
      </c>
      <c r="LZ19" s="1">
        <v>0.26652697680767601</v>
      </c>
      <c r="MA19" s="1">
        <v>0.236227018290565</v>
      </c>
      <c r="ME19" s="32"/>
      <c r="MF19" s="9">
        <v>2015</v>
      </c>
      <c r="MG19" s="10">
        <v>7</v>
      </c>
      <c r="MH19" s="1">
        <v>0.19400000000000001</v>
      </c>
      <c r="MI19" s="1">
        <v>8.0000000000000002E-3</v>
      </c>
      <c r="MJ19" s="1">
        <v>8.6999999999999994E-2</v>
      </c>
      <c r="MK19" s="1">
        <v>3.3000000000000002E-2</v>
      </c>
      <c r="ML19" s="1">
        <v>0.121</v>
      </c>
      <c r="MM19" s="1">
        <v>0.14399999999999999</v>
      </c>
      <c r="MN19" s="1">
        <v>0.14899999999999999</v>
      </c>
      <c r="MO19" s="1">
        <v>0.22700000000000001</v>
      </c>
      <c r="MP19" s="1">
        <v>0.34499999999999997</v>
      </c>
      <c r="MQ19" s="1">
        <v>0.25027644418397099</v>
      </c>
      <c r="MS19" s="32"/>
      <c r="MT19" s="9">
        <v>2017</v>
      </c>
      <c r="MU19" s="1">
        <v>0.45542676607886801</v>
      </c>
      <c r="MV19" s="1">
        <v>1.8798541208466201E-2</v>
      </c>
      <c r="MW19" s="1">
        <v>0.13850308334071099</v>
      </c>
      <c r="MX19" s="1">
        <v>3.42729685284709E-2</v>
      </c>
      <c r="MY19" s="1">
        <v>0.45542676607886801</v>
      </c>
      <c r="MZ19" s="1">
        <v>0.36224210096742998</v>
      </c>
      <c r="NA19" s="1">
        <v>0.320611654310267</v>
      </c>
      <c r="NE19" s="32"/>
      <c r="NF19" s="9">
        <v>2015</v>
      </c>
      <c r="NG19" s="10">
        <v>4</v>
      </c>
      <c r="NH19" s="1">
        <v>0.2</v>
      </c>
      <c r="NI19" s="1">
        <v>1E-3</v>
      </c>
      <c r="NJ19" s="1">
        <v>3.4000000000000002E-2</v>
      </c>
      <c r="NK19" s="1">
        <v>1.7000000000000001E-2</v>
      </c>
      <c r="NL19" s="1">
        <v>0.16900000000000001</v>
      </c>
      <c r="NM19" s="1">
        <v>0.17199999999999999</v>
      </c>
      <c r="NN19" s="1">
        <v>0.19500000000000001</v>
      </c>
      <c r="NO19" s="1">
        <v>0.22800000000000001</v>
      </c>
      <c r="NP19" s="1">
        <v>0.24</v>
      </c>
      <c r="NQ19" s="1">
        <v>0.80824749092168602</v>
      </c>
      <c r="NS19" s="32"/>
      <c r="NT19" s="9">
        <v>2017</v>
      </c>
      <c r="NU19" s="1">
        <v>0.18291576324221601</v>
      </c>
      <c r="NV19" s="1">
        <v>0.91703410840493405</v>
      </c>
      <c r="NW19" s="1">
        <v>0.67737623615680198</v>
      </c>
      <c r="NX19" s="1">
        <v>0.835012598245926</v>
      </c>
      <c r="NY19" s="1">
        <v>0.91703410840493405</v>
      </c>
      <c r="NZ19" s="1">
        <v>0.835012598245926</v>
      </c>
      <c r="OA19" s="1">
        <v>0.30234967079880198</v>
      </c>
      <c r="OE19" s="32"/>
      <c r="OF19" s="9">
        <v>2015</v>
      </c>
      <c r="OG19" s="10">
        <v>3</v>
      </c>
      <c r="OH19" s="1">
        <v>0.13600000000000001</v>
      </c>
      <c r="OI19" s="1">
        <v>0</v>
      </c>
      <c r="OJ19" s="1">
        <v>2.1000000000000001E-2</v>
      </c>
      <c r="OK19" s="1">
        <v>1.2E-2</v>
      </c>
      <c r="OL19" s="1">
        <v>0.111</v>
      </c>
      <c r="OM19" s="1">
        <v>0.129</v>
      </c>
      <c r="ON19" s="1">
        <v>0.14599999999999999</v>
      </c>
      <c r="OO19" s="1">
        <v>0.14799999999999999</v>
      </c>
      <c r="OP19" s="1">
        <v>0.14899999999999999</v>
      </c>
      <c r="OQ19" s="1">
        <v>8.8957556940427701E-2</v>
      </c>
      <c r="OS19" s="32"/>
      <c r="OT19" s="9">
        <v>2017</v>
      </c>
      <c r="OU19" s="1">
        <v>0.49512837896386902</v>
      </c>
      <c r="OV19" s="1">
        <v>0.427197571545262</v>
      </c>
      <c r="OW19" s="1">
        <v>0.31009472201933203</v>
      </c>
      <c r="OX19" s="1">
        <v>0.56893363221190396</v>
      </c>
      <c r="OY19" s="1">
        <v>0.64806448596653798</v>
      </c>
      <c r="OZ19" s="1">
        <v>0.56893363221190396</v>
      </c>
      <c r="PA19" s="1">
        <v>0.18069931021567201</v>
      </c>
    </row>
    <row r="20" spans="2:419" x14ac:dyDescent="0.25">
      <c r="B20" s="2" t="s">
        <v>19</v>
      </c>
      <c r="C20" s="1" t="s">
        <v>1</v>
      </c>
      <c r="E20" s="32"/>
      <c r="F20" s="9">
        <v>2016</v>
      </c>
      <c r="G20" s="10">
        <v>27</v>
      </c>
      <c r="H20" s="1">
        <v>7.4999999999999997E-2</v>
      </c>
      <c r="I20" s="1">
        <v>0</v>
      </c>
      <c r="J20" s="1">
        <v>1.2E-2</v>
      </c>
      <c r="K20" s="1">
        <v>2E-3</v>
      </c>
      <c r="L20" s="1">
        <v>5.3999999999999999E-2</v>
      </c>
      <c r="M20" s="1">
        <v>6.7000000000000004E-2</v>
      </c>
      <c r="N20" s="1">
        <v>7.5999999999999998E-2</v>
      </c>
      <c r="O20" s="1">
        <v>8.2000000000000003E-2</v>
      </c>
      <c r="P20" s="1">
        <v>9.9000000000000005E-2</v>
      </c>
      <c r="Q20" s="1">
        <v>1.95751886552346E-8</v>
      </c>
      <c r="S20" s="32"/>
      <c r="T20" s="9">
        <v>2018</v>
      </c>
      <c r="U20" s="1">
        <v>1.7892479037016101E-6</v>
      </c>
      <c r="V20" s="1">
        <v>8.6156600880435794E-6</v>
      </c>
      <c r="W20" s="1">
        <v>1.2568433471617899E-4</v>
      </c>
      <c r="X20" s="1">
        <v>3.2334642869884201E-4</v>
      </c>
      <c r="Y20" s="1">
        <v>2.5514519859631099E-3</v>
      </c>
      <c r="Z20" s="1">
        <v>0.96016419009378395</v>
      </c>
      <c r="AA20" s="1">
        <v>0.343082101896514</v>
      </c>
      <c r="AB20" s="1">
        <v>0.45399847620197697</v>
      </c>
      <c r="AE20" s="48"/>
      <c r="AF20" s="9">
        <v>2016</v>
      </c>
      <c r="AG20" s="10">
        <v>4</v>
      </c>
      <c r="AH20" s="1">
        <v>7.0000000000000007E-2</v>
      </c>
      <c r="AI20" s="1">
        <v>0</v>
      </c>
      <c r="AJ20" s="1">
        <v>2E-3</v>
      </c>
      <c r="AK20" s="1">
        <v>1E-3</v>
      </c>
      <c r="AL20" s="1">
        <v>6.9000000000000006E-2</v>
      </c>
      <c r="AM20" s="1">
        <v>6.9000000000000006E-2</v>
      </c>
      <c r="AN20" s="1">
        <v>7.0000000000000007E-2</v>
      </c>
      <c r="AO20" s="1">
        <v>7.1999999999999995E-2</v>
      </c>
      <c r="AP20" s="1">
        <v>7.2999999999999995E-2</v>
      </c>
      <c r="AQ20" s="1">
        <v>1.3917988624153201E-2</v>
      </c>
      <c r="AS20" s="32"/>
      <c r="AT20" s="9">
        <v>2018</v>
      </c>
      <c r="AU20" s="1">
        <v>9.9127486409735205E-2</v>
      </c>
      <c r="AV20" s="1">
        <v>0.17367674202775499</v>
      </c>
      <c r="AW20" s="1">
        <v>0.286709620309685</v>
      </c>
      <c r="AX20" s="1">
        <v>0.64509852220266695</v>
      </c>
      <c r="AY20" s="1">
        <v>0.75854285792869702</v>
      </c>
      <c r="AZ20" s="1">
        <v>3.8666761536367403E-2</v>
      </c>
      <c r="BA20" s="1">
        <v>9.9127486409735205E-2</v>
      </c>
      <c r="BB20" s="1">
        <v>5.3579802050737001E-2</v>
      </c>
      <c r="BE20" s="32"/>
      <c r="BF20" s="9">
        <v>2016</v>
      </c>
      <c r="BG20" s="10">
        <v>9</v>
      </c>
      <c r="BH20" s="1">
        <v>7.5999999999999998E-2</v>
      </c>
      <c r="BI20" s="1">
        <v>0</v>
      </c>
      <c r="BJ20" s="1">
        <v>1.0999999999999999E-2</v>
      </c>
      <c r="BK20" s="1">
        <v>4.0000000000000001E-3</v>
      </c>
      <c r="BL20" s="1">
        <v>6.2E-2</v>
      </c>
      <c r="BM20" s="1">
        <v>6.7000000000000004E-2</v>
      </c>
      <c r="BN20" s="1">
        <v>7.6999999999999999E-2</v>
      </c>
      <c r="BO20" s="1">
        <v>8.6999999999999994E-2</v>
      </c>
      <c r="BP20" s="1">
        <v>9.2999999999999999E-2</v>
      </c>
      <c r="BQ20" s="1">
        <v>8.9981414151209997E-4</v>
      </c>
      <c r="BS20" s="32"/>
      <c r="BT20" s="9">
        <v>2018</v>
      </c>
      <c r="BU20" s="1">
        <v>4.22782882154802E-5</v>
      </c>
      <c r="BV20" s="1">
        <v>3.84548195317712E-4</v>
      </c>
      <c r="BW20" s="1">
        <v>6.9703732545320601E-4</v>
      </c>
      <c r="BX20" s="1">
        <v>2.8382147851859001E-4</v>
      </c>
      <c r="BY20" s="1">
        <v>2.1702417809562201E-3</v>
      </c>
      <c r="BZ20" s="1">
        <v>0.106285230887723</v>
      </c>
      <c r="CA20" s="1">
        <v>0.41616593428258097</v>
      </c>
      <c r="CB20" s="1">
        <v>1.6572213643290201E-2</v>
      </c>
      <c r="CE20" s="32"/>
      <c r="CF20" s="9">
        <v>2016</v>
      </c>
      <c r="CG20" s="10">
        <v>7</v>
      </c>
      <c r="CH20" s="1">
        <v>7.8E-2</v>
      </c>
      <c r="CI20" s="1">
        <v>0</v>
      </c>
      <c r="CJ20" s="1">
        <v>1.6E-2</v>
      </c>
      <c r="CK20" s="1">
        <v>6.0000000000000001E-3</v>
      </c>
      <c r="CL20" s="1">
        <v>5.3999999999999999E-2</v>
      </c>
      <c r="CM20" s="1">
        <v>7.0000000000000007E-2</v>
      </c>
      <c r="CN20" s="1">
        <v>8.1000000000000003E-2</v>
      </c>
      <c r="CO20" s="1">
        <v>8.5999999999999993E-2</v>
      </c>
      <c r="CP20" s="1">
        <v>9.9000000000000005E-2</v>
      </c>
      <c r="CQ20" s="1">
        <v>1.1398620815694101E-2</v>
      </c>
      <c r="CS20" s="32"/>
      <c r="CT20" s="9">
        <v>2018</v>
      </c>
      <c r="CU20" s="1">
        <v>6.5820346517718204E-4</v>
      </c>
      <c r="CV20" s="1">
        <v>6.8393033034824403E-3</v>
      </c>
      <c r="CW20" s="1">
        <v>1.1643099148004E-2</v>
      </c>
      <c r="CX20" s="1">
        <v>7.6168378306307197E-2</v>
      </c>
      <c r="CY20" s="1">
        <v>0.13771269710599801</v>
      </c>
      <c r="CZ20" s="1">
        <v>0.84153555976132399</v>
      </c>
      <c r="DA20" s="1">
        <v>7.6168378306307197E-2</v>
      </c>
      <c r="DB20" s="1">
        <v>0.31963003599381501</v>
      </c>
      <c r="DE20" s="32"/>
      <c r="DF20" s="9">
        <v>2016</v>
      </c>
      <c r="DG20" s="10">
        <v>4</v>
      </c>
      <c r="DH20" s="1">
        <v>7.6999999999999999E-2</v>
      </c>
      <c r="DI20" s="1">
        <v>0</v>
      </c>
      <c r="DJ20" s="1">
        <v>1.2999999999999999E-2</v>
      </c>
      <c r="DK20" s="1">
        <v>7.0000000000000001E-3</v>
      </c>
      <c r="DL20" s="1">
        <v>6.0999999999999999E-2</v>
      </c>
      <c r="DM20" s="1">
        <v>6.9000000000000006E-2</v>
      </c>
      <c r="DN20" s="1">
        <v>7.8E-2</v>
      </c>
      <c r="DO20" s="1">
        <v>8.5999999999999993E-2</v>
      </c>
      <c r="DP20" s="1">
        <v>9.2999999999999999E-2</v>
      </c>
      <c r="DQ20" s="1">
        <v>0.417382887496274</v>
      </c>
      <c r="DS20" s="32"/>
      <c r="DT20" s="9">
        <v>2018</v>
      </c>
      <c r="DU20" s="1">
        <v>0.35656191058363801</v>
      </c>
      <c r="DV20" s="1">
        <v>0.112293897301178</v>
      </c>
      <c r="DW20" s="1">
        <v>0.112293897301178</v>
      </c>
      <c r="DX20" s="1">
        <v>0.112293897301178</v>
      </c>
      <c r="DY20" s="1">
        <v>0.64283595399724802</v>
      </c>
      <c r="DZ20" s="1">
        <v>1</v>
      </c>
      <c r="EA20" s="1">
        <v>0.81636675338132503</v>
      </c>
      <c r="EB20" s="1">
        <v>0.90753016483145599</v>
      </c>
      <c r="EE20" s="32"/>
      <c r="EF20" s="9">
        <v>2016</v>
      </c>
      <c r="EG20" s="10">
        <v>3</v>
      </c>
      <c r="EH20" s="1">
        <v>6.4000000000000001E-2</v>
      </c>
      <c r="EI20" s="1">
        <v>0</v>
      </c>
      <c r="EJ20" s="1">
        <v>0.01</v>
      </c>
      <c r="EK20" s="1">
        <v>6.0000000000000001E-3</v>
      </c>
      <c r="EL20" s="1">
        <v>5.7000000000000002E-2</v>
      </c>
      <c r="EM20" s="1">
        <v>5.8000000000000003E-2</v>
      </c>
      <c r="EN20" s="1">
        <v>0.06</v>
      </c>
      <c r="EO20" s="1">
        <v>6.8000000000000005E-2</v>
      </c>
      <c r="EP20" s="1">
        <v>7.5999999999999998E-2</v>
      </c>
      <c r="EQ20" s="1">
        <v>0.64469127515249103</v>
      </c>
      <c r="ES20" s="32"/>
      <c r="ET20" s="9">
        <v>2018</v>
      </c>
      <c r="EU20" s="1">
        <v>0.53122567459295</v>
      </c>
      <c r="EV20" s="1">
        <v>0.89981122769662703</v>
      </c>
      <c r="EW20" s="1">
        <v>0.453529020256766</v>
      </c>
      <c r="EX20" s="1">
        <v>0.61573050808777696</v>
      </c>
      <c r="EY20" s="1">
        <v>0.53122567459295</v>
      </c>
      <c r="EZ20" s="1">
        <v>0.70615753175599605</v>
      </c>
      <c r="FA20" s="1">
        <v>0.89981122769662703</v>
      </c>
      <c r="FB20" s="1">
        <v>0.32054774226877503</v>
      </c>
      <c r="FE20" s="32"/>
      <c r="FF20" s="9">
        <v>2016</v>
      </c>
      <c r="FG20" s="10">
        <v>4</v>
      </c>
      <c r="FH20" s="1">
        <v>10.061999999999999</v>
      </c>
      <c r="FI20" s="1">
        <v>7.9740000000000002</v>
      </c>
      <c r="FJ20" s="1">
        <v>2.8239999999999998</v>
      </c>
      <c r="FK20" s="1">
        <v>1.4119999999999999</v>
      </c>
      <c r="FL20" s="1">
        <v>6.25</v>
      </c>
      <c r="FM20" s="1">
        <v>8</v>
      </c>
      <c r="FN20" s="1">
        <v>10.625</v>
      </c>
      <c r="FO20" s="1">
        <v>12.125</v>
      </c>
      <c r="FP20" s="1">
        <v>12.75</v>
      </c>
      <c r="FQ20" s="1">
        <v>0.77512499236334198</v>
      </c>
      <c r="FS20" s="32"/>
      <c r="FT20" s="9">
        <v>2018</v>
      </c>
      <c r="FU20" s="1">
        <v>0.67587469665202504</v>
      </c>
      <c r="FV20" s="1">
        <v>0.434961268281987</v>
      </c>
      <c r="FW20" s="1">
        <v>0.63824304986778702</v>
      </c>
      <c r="FX20" s="1">
        <v>0.16517109249415901</v>
      </c>
      <c r="FY20" s="1">
        <v>0.79365017691536299</v>
      </c>
      <c r="FZ20" s="1">
        <v>0.95825216335790597</v>
      </c>
      <c r="GA20" s="1">
        <v>0.91662496229433099</v>
      </c>
      <c r="GB20" s="1">
        <v>0.63824304986778702</v>
      </c>
      <c r="GE20" s="32"/>
      <c r="GF20" s="9">
        <v>2016</v>
      </c>
      <c r="GG20" s="10">
        <v>9</v>
      </c>
      <c r="GH20" s="1">
        <v>7.3609999999999998</v>
      </c>
      <c r="GI20" s="1">
        <v>81.861000000000004</v>
      </c>
      <c r="GJ20" s="1">
        <v>9.048</v>
      </c>
      <c r="GK20" s="1">
        <v>3.016</v>
      </c>
      <c r="GL20" s="1">
        <v>2</v>
      </c>
      <c r="GM20" s="1">
        <v>3.25</v>
      </c>
      <c r="GN20" s="1">
        <v>4</v>
      </c>
      <c r="GO20" s="1">
        <v>5.5</v>
      </c>
      <c r="GP20" s="1">
        <v>30.5</v>
      </c>
      <c r="GQ20" s="1">
        <v>0.54592985784497305</v>
      </c>
      <c r="GS20" s="32"/>
      <c r="GT20" s="9">
        <v>2018</v>
      </c>
      <c r="GU20" s="1">
        <v>0.79277816847054094</v>
      </c>
      <c r="GV20" s="1">
        <v>0.73558166336324304</v>
      </c>
      <c r="GW20" s="1">
        <v>0.41000458750215202</v>
      </c>
      <c r="GX20" s="1">
        <v>0.14616552668313801</v>
      </c>
      <c r="GY20" s="1">
        <v>0.26219915305856201</v>
      </c>
      <c r="GZ20" s="1">
        <v>0.82183156075993502</v>
      </c>
      <c r="HA20" s="1">
        <v>0.76401557472674997</v>
      </c>
      <c r="HB20" s="1">
        <v>0.82183156075993502</v>
      </c>
      <c r="HE20" s="32"/>
      <c r="HF20" s="9">
        <v>2016</v>
      </c>
      <c r="HG20" s="10">
        <v>7</v>
      </c>
      <c r="HH20" s="1">
        <v>4.2859999999999996</v>
      </c>
      <c r="HI20" s="1">
        <v>14.696</v>
      </c>
      <c r="HJ20" s="1">
        <v>3.8340000000000001</v>
      </c>
      <c r="HK20" s="1">
        <v>1.4490000000000001</v>
      </c>
      <c r="HL20" s="1">
        <v>1.75</v>
      </c>
      <c r="HM20" s="1">
        <v>1.875</v>
      </c>
      <c r="HN20" s="1">
        <v>2.75</v>
      </c>
      <c r="HO20" s="1">
        <v>4.625</v>
      </c>
      <c r="HP20" s="1">
        <v>12.5</v>
      </c>
      <c r="HQ20" s="1">
        <v>0.24871138111670299</v>
      </c>
      <c r="HS20" s="32"/>
      <c r="HT20" s="9">
        <v>2018</v>
      </c>
      <c r="HU20" s="1">
        <v>0.18242969104067699</v>
      </c>
      <c r="HV20" s="1">
        <v>0.18242969104067699</v>
      </c>
      <c r="HW20" s="1">
        <v>0.335974166457017</v>
      </c>
      <c r="HX20" s="1">
        <v>0.19625403669466901</v>
      </c>
      <c r="HY20" s="1">
        <v>7.5082001358410699E-2</v>
      </c>
      <c r="HZ20" s="1">
        <v>9.7110752598654301E-2</v>
      </c>
      <c r="IA20" s="1">
        <v>0.76877394830821399</v>
      </c>
      <c r="IB20" s="1">
        <v>1.1483741781349401E-2</v>
      </c>
      <c r="IE20" s="32"/>
      <c r="IF20" s="9">
        <v>2016</v>
      </c>
      <c r="IG20" s="10">
        <v>4</v>
      </c>
      <c r="IH20" s="1">
        <v>12.061999999999999</v>
      </c>
      <c r="II20" s="1">
        <v>53.682000000000002</v>
      </c>
      <c r="IJ20" s="1">
        <v>7.327</v>
      </c>
      <c r="IK20" s="1">
        <v>3.6629999999999998</v>
      </c>
      <c r="IL20" s="1">
        <v>3.5</v>
      </c>
      <c r="IM20" s="1">
        <v>6.375</v>
      </c>
      <c r="IN20" s="1">
        <v>12.125</v>
      </c>
      <c r="IO20" s="1">
        <v>17.75</v>
      </c>
      <c r="IP20" s="1">
        <v>20.5</v>
      </c>
      <c r="IQ20" s="1">
        <v>0.32587269741507602</v>
      </c>
      <c r="IS20" s="32"/>
      <c r="IT20" s="9">
        <v>2018</v>
      </c>
      <c r="IU20" s="1">
        <v>0.12400062582444001</v>
      </c>
      <c r="IV20" s="1">
        <v>0.21486878587731301</v>
      </c>
      <c r="IW20" s="1">
        <v>0.67536951188581795</v>
      </c>
      <c r="IX20" s="1">
        <v>0.67536951188581795</v>
      </c>
      <c r="IY20" s="1">
        <v>0.23405068983920199</v>
      </c>
      <c r="IZ20" s="1">
        <v>0.79331615501334096</v>
      </c>
      <c r="JA20" s="1">
        <v>0.87503280509491399</v>
      </c>
      <c r="JB20" s="1">
        <v>0.21486878587731301</v>
      </c>
      <c r="JE20" s="32"/>
      <c r="JF20" s="9">
        <v>2016</v>
      </c>
      <c r="JG20" s="10">
        <v>3</v>
      </c>
      <c r="JH20" s="1">
        <v>4.1669999999999998</v>
      </c>
      <c r="JI20" s="1">
        <v>1.8959999999999999</v>
      </c>
      <c r="JJ20" s="1">
        <v>1.377</v>
      </c>
      <c r="JK20" s="1">
        <v>0.79500000000000004</v>
      </c>
      <c r="JL20" s="1">
        <v>3.25</v>
      </c>
      <c r="JM20" s="1">
        <v>3.375</v>
      </c>
      <c r="JN20" s="1">
        <v>3.5</v>
      </c>
      <c r="JO20" s="1">
        <v>4.625</v>
      </c>
      <c r="JP20" s="1">
        <v>5.75</v>
      </c>
      <c r="JQ20" s="1">
        <v>0.42056279679736602</v>
      </c>
      <c r="JS20" s="32"/>
      <c r="JT20" s="9">
        <v>2018</v>
      </c>
      <c r="JU20" s="1">
        <v>0.19720047939207999</v>
      </c>
      <c r="JV20" s="1">
        <v>0.81847525788714004</v>
      </c>
      <c r="JW20" s="1">
        <v>0.81847525788714004</v>
      </c>
      <c r="JX20" s="1">
        <v>0.120428037420216</v>
      </c>
      <c r="JY20" s="1">
        <v>0.33540197650666698</v>
      </c>
      <c r="JZ20" s="1">
        <v>0.33540197650666698</v>
      </c>
      <c r="KA20" s="1">
        <v>0.33540197650666698</v>
      </c>
      <c r="KB20" s="1">
        <v>0.60667106160097095</v>
      </c>
      <c r="KE20" s="32"/>
      <c r="KF20" s="9">
        <v>2016</v>
      </c>
      <c r="KG20" s="10">
        <v>4</v>
      </c>
      <c r="KH20" s="1">
        <v>0.24</v>
      </c>
      <c r="KI20" s="1">
        <v>2E-3</v>
      </c>
      <c r="KJ20" s="1">
        <v>4.5999999999999999E-2</v>
      </c>
      <c r="KK20" s="1">
        <v>2.3E-2</v>
      </c>
      <c r="KL20" s="1">
        <v>0.192</v>
      </c>
      <c r="KM20" s="1">
        <v>0.20699999999999999</v>
      </c>
      <c r="KN20" s="1">
        <v>0.23400000000000001</v>
      </c>
      <c r="KO20" s="1">
        <v>0.27400000000000002</v>
      </c>
      <c r="KP20" s="1">
        <v>0.30199999999999999</v>
      </c>
      <c r="KQ20" s="1">
        <v>0.21952944504149399</v>
      </c>
      <c r="KS20" s="32"/>
      <c r="KT20" s="9">
        <v>2018</v>
      </c>
      <c r="KU20" s="1">
        <v>0.46804746501108202</v>
      </c>
      <c r="KV20" s="1">
        <v>0.835012598245926</v>
      </c>
      <c r="KW20" s="1">
        <v>0.533410760073043</v>
      </c>
      <c r="KX20" s="1">
        <v>0.104022802397851</v>
      </c>
      <c r="KY20" s="1">
        <v>0.91703410840493405</v>
      </c>
      <c r="KZ20" s="1">
        <v>0.40762483441249397</v>
      </c>
      <c r="LA20" s="1">
        <v>0.104022802397851</v>
      </c>
      <c r="LB20" s="1">
        <v>0.67737623615680198</v>
      </c>
      <c r="LE20" s="32"/>
      <c r="LF20" s="9">
        <v>2016</v>
      </c>
      <c r="LG20" s="10">
        <v>9</v>
      </c>
      <c r="LH20" s="1">
        <v>0.22500000000000001</v>
      </c>
      <c r="LI20" s="1">
        <v>7.0000000000000001E-3</v>
      </c>
      <c r="LJ20" s="1">
        <v>8.5000000000000006E-2</v>
      </c>
      <c r="LK20" s="1">
        <v>2.8000000000000001E-2</v>
      </c>
      <c r="LL20" s="1">
        <v>0.13400000000000001</v>
      </c>
      <c r="LM20" s="1">
        <v>0.153</v>
      </c>
      <c r="LN20" s="1">
        <v>0.19400000000000001</v>
      </c>
      <c r="LO20" s="1">
        <v>0.32400000000000001</v>
      </c>
      <c r="LP20" s="1">
        <v>0.34200000000000003</v>
      </c>
      <c r="LQ20" s="1">
        <v>0.80152742849701397</v>
      </c>
      <c r="LS20" s="32"/>
      <c r="LT20" s="9">
        <v>2018</v>
      </c>
      <c r="LU20" s="1">
        <v>1</v>
      </c>
      <c r="LV20" s="1">
        <v>0.94069835864890095</v>
      </c>
      <c r="LW20" s="1">
        <v>0.41425696773033499</v>
      </c>
      <c r="LX20" s="1">
        <v>0.88173065337548995</v>
      </c>
      <c r="LY20" s="1">
        <v>0.60288035151634001</v>
      </c>
      <c r="LZ20" s="1">
        <v>0.88173065337548995</v>
      </c>
      <c r="MA20" s="1">
        <v>0.94069835864890095</v>
      </c>
      <c r="MB20" s="1">
        <v>0.20849633340319301</v>
      </c>
      <c r="ME20" s="32"/>
      <c r="MF20" s="9">
        <v>2016</v>
      </c>
      <c r="MG20" s="10">
        <v>7</v>
      </c>
      <c r="MH20" s="1">
        <v>0.16900000000000001</v>
      </c>
      <c r="MI20" s="1">
        <v>1.4999999999999999E-2</v>
      </c>
      <c r="MJ20" s="1">
        <v>0.121</v>
      </c>
      <c r="MK20" s="1">
        <v>4.5999999999999999E-2</v>
      </c>
      <c r="ML20" s="1">
        <v>3.5000000000000003E-2</v>
      </c>
      <c r="MM20" s="1">
        <v>0.10199999999999999</v>
      </c>
      <c r="MN20" s="1">
        <v>0.105</v>
      </c>
      <c r="MO20" s="1">
        <v>0.22500000000000001</v>
      </c>
      <c r="MP20" s="1">
        <v>0.39100000000000001</v>
      </c>
      <c r="MQ20" s="1">
        <v>0.25027644418397099</v>
      </c>
      <c r="MS20" s="32"/>
      <c r="MT20" s="9">
        <v>2018</v>
      </c>
      <c r="MU20" s="1">
        <v>1</v>
      </c>
      <c r="MV20" s="1">
        <v>0.10056770050536799</v>
      </c>
      <c r="MW20" s="1">
        <v>0.45542676607886801</v>
      </c>
      <c r="MX20" s="1">
        <v>0.16132799685697899</v>
      </c>
      <c r="MY20" s="1">
        <v>1</v>
      </c>
      <c r="MZ20" s="1">
        <v>0.86793903402172401</v>
      </c>
      <c r="NA20" s="1">
        <v>0.80307058595540903</v>
      </c>
      <c r="NB20" s="1">
        <v>0.45542676607886801</v>
      </c>
      <c r="NE20" s="32"/>
      <c r="NF20" s="9">
        <v>2016</v>
      </c>
      <c r="NG20" s="10">
        <v>4</v>
      </c>
      <c r="NH20" s="1">
        <v>0.16800000000000001</v>
      </c>
      <c r="NI20" s="1">
        <v>4.0000000000000001E-3</v>
      </c>
      <c r="NJ20" s="1">
        <v>6.4000000000000001E-2</v>
      </c>
      <c r="NK20" s="1">
        <v>3.2000000000000001E-2</v>
      </c>
      <c r="NL20" s="1">
        <v>0.10199999999999999</v>
      </c>
      <c r="NM20" s="1">
        <v>0.129</v>
      </c>
      <c r="NN20" s="1">
        <v>0.156</v>
      </c>
      <c r="NO20" s="1">
        <v>0.20599999999999999</v>
      </c>
      <c r="NP20" s="1">
        <v>0.255</v>
      </c>
      <c r="NQ20" s="1">
        <v>0.80824749092168602</v>
      </c>
      <c r="NS20" s="32"/>
      <c r="NT20" s="9">
        <v>2018</v>
      </c>
      <c r="NU20" s="1">
        <v>0.75484548059587597</v>
      </c>
      <c r="NV20" s="1">
        <v>0.352363450660093</v>
      </c>
      <c r="NW20" s="1">
        <v>0.533410760073043</v>
      </c>
      <c r="NX20" s="1">
        <v>0.40762483441249397</v>
      </c>
      <c r="NY20" s="1">
        <v>0.352363450660093</v>
      </c>
      <c r="NZ20" s="1">
        <v>0.40762483441249397</v>
      </c>
      <c r="OA20" s="1">
        <v>1</v>
      </c>
      <c r="OB20" s="1">
        <v>0.30234967079880198</v>
      </c>
      <c r="OE20" s="32"/>
      <c r="OF20" s="9">
        <v>2016</v>
      </c>
      <c r="OG20" s="10">
        <v>3</v>
      </c>
      <c r="OH20" s="1">
        <v>0.10100000000000001</v>
      </c>
      <c r="OI20" s="1">
        <v>1E-3</v>
      </c>
      <c r="OJ20" s="1">
        <v>2.5000000000000001E-2</v>
      </c>
      <c r="OK20" s="1">
        <v>1.4E-2</v>
      </c>
      <c r="OL20" s="1">
        <v>8.1000000000000003E-2</v>
      </c>
      <c r="OM20" s="1">
        <v>8.6999999999999994E-2</v>
      </c>
      <c r="ON20" s="1">
        <v>9.2999999999999999E-2</v>
      </c>
      <c r="OO20" s="1">
        <v>0.111</v>
      </c>
      <c r="OP20" s="1">
        <v>0.129</v>
      </c>
      <c r="OQ20" s="1">
        <v>8.8957556940427701E-2</v>
      </c>
      <c r="OS20" s="32"/>
      <c r="OT20" s="9">
        <v>2018</v>
      </c>
      <c r="OU20" s="1">
        <v>0.21797894484595801</v>
      </c>
      <c r="OV20" s="1">
        <v>0.18069931021567201</v>
      </c>
      <c r="OW20" s="1">
        <v>0.12160225733252999</v>
      </c>
      <c r="OX20" s="1">
        <v>0.26099915223252601</v>
      </c>
      <c r="OY20" s="1">
        <v>0.31009472201933203</v>
      </c>
      <c r="OZ20" s="1">
        <v>1</v>
      </c>
      <c r="PA20" s="1">
        <v>0.427197571545262</v>
      </c>
      <c r="PB20" s="1">
        <v>0.56893363221190396</v>
      </c>
    </row>
    <row r="21" spans="2:419" x14ac:dyDescent="0.25">
      <c r="B21" s="2" t="s">
        <v>20</v>
      </c>
      <c r="C21" s="1" t="s">
        <v>1</v>
      </c>
      <c r="E21" s="32"/>
      <c r="F21" s="9">
        <v>2017</v>
      </c>
      <c r="G21" s="10">
        <v>27</v>
      </c>
      <c r="H21" s="1">
        <v>7.2999999999999995E-2</v>
      </c>
      <c r="I21" s="1">
        <v>0</v>
      </c>
      <c r="J21" s="1">
        <v>1.0999999999999999E-2</v>
      </c>
      <c r="K21" s="1">
        <v>2E-3</v>
      </c>
      <c r="L21" s="1">
        <v>5.3999999999999999E-2</v>
      </c>
      <c r="M21" s="1">
        <v>6.6000000000000003E-2</v>
      </c>
      <c r="N21" s="1">
        <v>7.2999999999999995E-2</v>
      </c>
      <c r="O21" s="1">
        <v>8.1000000000000003E-2</v>
      </c>
      <c r="P21" s="1">
        <v>0.1</v>
      </c>
      <c r="Q21" s="1">
        <v>1.95751886552346E-8</v>
      </c>
      <c r="S21" s="33"/>
      <c r="T21" s="13">
        <v>2019</v>
      </c>
      <c r="U21" s="7">
        <v>1.5242234132118501E-4</v>
      </c>
      <c r="V21" s="7">
        <v>5.5676514037362405E-4</v>
      </c>
      <c r="W21" s="7">
        <v>4.7610263733751197E-3</v>
      </c>
      <c r="X21" s="7">
        <v>9.91399215683747E-3</v>
      </c>
      <c r="Y21" s="7">
        <v>4.66515741922841E-2</v>
      </c>
      <c r="Z21" s="7">
        <v>0.27245224758083902</v>
      </c>
      <c r="AA21" s="7">
        <v>0.92042825165326603</v>
      </c>
      <c r="AB21" s="7">
        <v>0.764438601245511</v>
      </c>
      <c r="AC21" s="7">
        <v>0.294791012520774</v>
      </c>
      <c r="AE21" s="48"/>
      <c r="AF21" s="9">
        <v>2017</v>
      </c>
      <c r="AG21" s="10">
        <v>4</v>
      </c>
      <c r="AH21" s="1">
        <v>6.9000000000000006E-2</v>
      </c>
      <c r="AI21" s="1">
        <v>0</v>
      </c>
      <c r="AJ21" s="1">
        <v>0.01</v>
      </c>
      <c r="AK21" s="1">
        <v>5.0000000000000001E-3</v>
      </c>
      <c r="AL21" s="1">
        <v>5.5E-2</v>
      </c>
      <c r="AM21" s="1">
        <v>6.0999999999999999E-2</v>
      </c>
      <c r="AN21" s="1">
        <v>7.1999999999999995E-2</v>
      </c>
      <c r="AO21" s="1">
        <v>7.6999999999999999E-2</v>
      </c>
      <c r="AP21" s="1">
        <v>7.8E-2</v>
      </c>
      <c r="AQ21" s="1">
        <v>1.3917988624153201E-2</v>
      </c>
      <c r="AS21" s="33"/>
      <c r="AT21" s="13">
        <v>2019</v>
      </c>
      <c r="AU21" s="7">
        <v>3.0055554546807102E-3</v>
      </c>
      <c r="AV21" s="7">
        <v>6.4921201464717901E-3</v>
      </c>
      <c r="AW21" s="7">
        <v>0.64509852220266695</v>
      </c>
      <c r="AX21" s="7">
        <v>5.3579802050737001E-2</v>
      </c>
      <c r="AY21" s="7">
        <v>7.3349667286503301E-2</v>
      </c>
      <c r="AZ21" s="7">
        <v>0.53976900050574395</v>
      </c>
      <c r="BA21" s="7">
        <v>0.87776754338248097</v>
      </c>
      <c r="BB21" s="7">
        <v>0.64509852220266695</v>
      </c>
      <c r="BC21" s="7">
        <v>0.13215165148306199</v>
      </c>
      <c r="BE21" s="32"/>
      <c r="BF21" s="9">
        <v>2017</v>
      </c>
      <c r="BG21" s="10">
        <v>9</v>
      </c>
      <c r="BH21" s="1">
        <v>8.2000000000000003E-2</v>
      </c>
      <c r="BI21" s="1">
        <v>0</v>
      </c>
      <c r="BJ21" s="1">
        <v>1.0999999999999999E-2</v>
      </c>
      <c r="BK21" s="1">
        <v>4.0000000000000001E-3</v>
      </c>
      <c r="BL21" s="1">
        <v>6.7000000000000004E-2</v>
      </c>
      <c r="BM21" s="1">
        <v>7.0999999999999994E-2</v>
      </c>
      <c r="BN21" s="1">
        <v>8.4000000000000005E-2</v>
      </c>
      <c r="BO21" s="1">
        <v>8.7999999999999995E-2</v>
      </c>
      <c r="BP21" s="1">
        <v>0.1</v>
      </c>
      <c r="BQ21" s="1">
        <v>8.9981414151209997E-4</v>
      </c>
      <c r="BS21" s="33"/>
      <c r="BT21" s="13">
        <v>2019</v>
      </c>
      <c r="BU21" s="7">
        <v>4.8366409877174804E-3</v>
      </c>
      <c r="BV21" s="7">
        <v>2.60950734873607E-2</v>
      </c>
      <c r="BW21" s="7">
        <v>4.0154942225013202E-2</v>
      </c>
      <c r="BX21" s="7">
        <v>2.0854652230784101E-2</v>
      </c>
      <c r="BY21" s="7">
        <v>8.8549733282777501E-2</v>
      </c>
      <c r="BZ21" s="7">
        <v>0.856301555772222</v>
      </c>
      <c r="CA21" s="7">
        <v>0.52674654382642605</v>
      </c>
      <c r="CB21" s="7">
        <v>0.32088007629000598</v>
      </c>
      <c r="CC21" s="7">
        <v>0.150325390457063</v>
      </c>
      <c r="CE21" s="32"/>
      <c r="CF21" s="9">
        <v>2017</v>
      </c>
      <c r="CG21" s="10">
        <v>7</v>
      </c>
      <c r="CH21" s="1">
        <v>7.0999999999999994E-2</v>
      </c>
      <c r="CI21" s="1">
        <v>0</v>
      </c>
      <c r="CJ21" s="1">
        <v>8.9999999999999993E-3</v>
      </c>
      <c r="CK21" s="1">
        <v>4.0000000000000001E-3</v>
      </c>
      <c r="CL21" s="1">
        <v>5.3999999999999999E-2</v>
      </c>
      <c r="CM21" s="1">
        <v>6.8000000000000005E-2</v>
      </c>
      <c r="CN21" s="1">
        <v>7.2999999999999995E-2</v>
      </c>
      <c r="CO21" s="1">
        <v>7.5999999999999998E-2</v>
      </c>
      <c r="CP21" s="1">
        <v>8.3000000000000004E-2</v>
      </c>
      <c r="CQ21" s="1">
        <v>1.1398620815694101E-2</v>
      </c>
      <c r="CS21" s="33"/>
      <c r="CT21" s="13">
        <v>2019</v>
      </c>
      <c r="CU21" s="7">
        <v>3.9277194157031504E-3</v>
      </c>
      <c r="CV21" s="7">
        <v>3.1375596675529402E-2</v>
      </c>
      <c r="CW21" s="7">
        <v>4.9553001880929003E-2</v>
      </c>
      <c r="CX21" s="7">
        <v>0.233316384142991</v>
      </c>
      <c r="CY21" s="7">
        <v>0.36999665310750202</v>
      </c>
      <c r="CZ21" s="7">
        <v>0.425163145453125</v>
      </c>
      <c r="DA21" s="7">
        <v>0.233316384142991</v>
      </c>
      <c r="DB21" s="7">
        <v>0.68942461579479597</v>
      </c>
      <c r="DC21" s="7">
        <v>0.54924130645077596</v>
      </c>
      <c r="DE21" s="32"/>
      <c r="DF21" s="9">
        <v>2017</v>
      </c>
      <c r="DG21" s="10">
        <v>4</v>
      </c>
      <c r="DH21" s="1">
        <v>7.2999999999999995E-2</v>
      </c>
      <c r="DI21" s="1">
        <v>0</v>
      </c>
      <c r="DJ21" s="1">
        <v>6.0000000000000001E-3</v>
      </c>
      <c r="DK21" s="1">
        <v>3.0000000000000001E-3</v>
      </c>
      <c r="DL21" s="1">
        <v>6.6000000000000003E-2</v>
      </c>
      <c r="DM21" s="1">
        <v>6.8000000000000005E-2</v>
      </c>
      <c r="DN21" s="1">
        <v>7.3999999999999996E-2</v>
      </c>
      <c r="DO21" s="1">
        <v>7.6999999999999999E-2</v>
      </c>
      <c r="DP21" s="1">
        <v>7.8E-2</v>
      </c>
      <c r="DQ21" s="1">
        <v>0.417382887496274</v>
      </c>
      <c r="DS21" s="33"/>
      <c r="DT21" s="13">
        <v>2019</v>
      </c>
      <c r="DU21" s="7">
        <v>0.72775725033090699</v>
      </c>
      <c r="DV21" s="7">
        <v>0.30066443346135202</v>
      </c>
      <c r="DW21" s="7">
        <v>0.30066443346135202</v>
      </c>
      <c r="DX21" s="7">
        <v>0.30066443346135202</v>
      </c>
      <c r="DY21" s="7">
        <v>0.90753016483145599</v>
      </c>
      <c r="DZ21" s="7">
        <v>0.56257856157008901</v>
      </c>
      <c r="EA21" s="7">
        <v>0.72775725033090699</v>
      </c>
      <c r="EB21" s="7">
        <v>0.48776871327902599</v>
      </c>
      <c r="EC21" s="7">
        <v>0.56257856157008901</v>
      </c>
      <c r="EE21" s="32"/>
      <c r="EF21" s="9">
        <v>2017</v>
      </c>
      <c r="EG21" s="10">
        <v>3</v>
      </c>
      <c r="EH21" s="1">
        <v>5.8999999999999997E-2</v>
      </c>
      <c r="EI21" s="1">
        <v>0</v>
      </c>
      <c r="EJ21" s="1">
        <v>2E-3</v>
      </c>
      <c r="EK21" s="1">
        <v>1E-3</v>
      </c>
      <c r="EL21" s="1">
        <v>5.6000000000000001E-2</v>
      </c>
      <c r="EM21" s="1">
        <v>5.8000000000000003E-2</v>
      </c>
      <c r="EN21" s="1">
        <v>5.8999999999999997E-2</v>
      </c>
      <c r="EO21" s="1">
        <v>0.06</v>
      </c>
      <c r="EP21" s="1">
        <v>6.0999999999999999E-2</v>
      </c>
      <c r="EQ21" s="1">
        <v>0.64469127515249103</v>
      </c>
      <c r="ES21" s="33"/>
      <c r="ET21" s="13">
        <v>2019</v>
      </c>
      <c r="EU21" s="7">
        <v>0.26551677239301102</v>
      </c>
      <c r="EV21" s="7">
        <v>0.53122567459295</v>
      </c>
      <c r="EW21" s="7">
        <v>0.801327249834896</v>
      </c>
      <c r="EX21" s="7">
        <v>0.32054774226877503</v>
      </c>
      <c r="EY21" s="7">
        <v>0.89981122769662703</v>
      </c>
      <c r="EZ21" s="7">
        <v>0.38321409553049601</v>
      </c>
      <c r="FA21" s="7">
        <v>0.70615753175599605</v>
      </c>
      <c r="FB21" s="7">
        <v>0.14284506402480501</v>
      </c>
      <c r="FC21" s="7">
        <v>0.61573050808777696</v>
      </c>
      <c r="FE21" s="32"/>
      <c r="FF21" s="9">
        <v>2017</v>
      </c>
      <c r="FG21" s="10">
        <v>4</v>
      </c>
      <c r="FH21" s="1">
        <v>7.875</v>
      </c>
      <c r="FI21" s="1">
        <v>23.562000000000001</v>
      </c>
      <c r="FJ21" s="1">
        <v>4.8540000000000001</v>
      </c>
      <c r="FK21" s="1">
        <v>2.427</v>
      </c>
      <c r="FL21" s="1">
        <v>2</v>
      </c>
      <c r="FM21" s="1">
        <v>4.25</v>
      </c>
      <c r="FN21" s="1">
        <v>8</v>
      </c>
      <c r="FO21" s="1">
        <v>11.5</v>
      </c>
      <c r="FP21" s="1">
        <v>13.5</v>
      </c>
      <c r="FQ21" s="1">
        <v>0.77512499236334198</v>
      </c>
      <c r="FS21" s="32"/>
      <c r="FT21" s="9">
        <v>2019</v>
      </c>
      <c r="FU21" s="1">
        <v>0.91662496229433099</v>
      </c>
      <c r="FV21" s="1">
        <v>0.79365017691536299</v>
      </c>
      <c r="FW21" s="1">
        <v>0.95825216335790597</v>
      </c>
      <c r="FX21" s="1">
        <v>0.377019669420665</v>
      </c>
      <c r="FY21" s="1">
        <v>0.434961268281987</v>
      </c>
      <c r="FZ21" s="1">
        <v>0.56593454751609495</v>
      </c>
      <c r="GA21" s="1">
        <v>0.53140113789214105</v>
      </c>
      <c r="GB21" s="1">
        <v>0.95825216335790597</v>
      </c>
      <c r="GC21" s="1">
        <v>0.60157101214041497</v>
      </c>
      <c r="GE21" s="32"/>
      <c r="GF21" s="9">
        <v>2017</v>
      </c>
      <c r="GG21" s="10">
        <v>9</v>
      </c>
      <c r="GH21" s="1">
        <v>8.5280000000000005</v>
      </c>
      <c r="GI21" s="1">
        <v>113.694</v>
      </c>
      <c r="GJ21" s="1">
        <v>10.663</v>
      </c>
      <c r="GK21" s="1">
        <v>3.5539999999999998</v>
      </c>
      <c r="GL21" s="1">
        <v>2.5</v>
      </c>
      <c r="GM21" s="1">
        <v>3.25</v>
      </c>
      <c r="GN21" s="1">
        <v>3.75</v>
      </c>
      <c r="GO21" s="1">
        <v>6.5</v>
      </c>
      <c r="GP21" s="1">
        <v>35.25</v>
      </c>
      <c r="GQ21" s="1">
        <v>0.54592985784497305</v>
      </c>
      <c r="GS21" s="32"/>
      <c r="GT21" s="9">
        <v>2019</v>
      </c>
      <c r="GU21" s="1">
        <v>0.94015495001667904</v>
      </c>
      <c r="GV21" s="1">
        <v>0.59956214139044095</v>
      </c>
      <c r="GW21" s="1">
        <v>0.31253079177801002</v>
      </c>
      <c r="GX21" s="1">
        <v>0.10178397798753799</v>
      </c>
      <c r="GY21" s="1">
        <v>0.19154513331755099</v>
      </c>
      <c r="GZ21" s="1">
        <v>0.67984424464414195</v>
      </c>
      <c r="HA21" s="1">
        <v>0.910339838474165</v>
      </c>
      <c r="HB21" s="1">
        <v>0.97005595420168</v>
      </c>
      <c r="HC21" s="1">
        <v>0.85113661253698003</v>
      </c>
      <c r="HE21" s="32"/>
      <c r="HF21" s="9">
        <v>2017</v>
      </c>
      <c r="HG21" s="10">
        <v>7</v>
      </c>
      <c r="HH21" s="1">
        <v>3.214</v>
      </c>
      <c r="HI21" s="1">
        <v>24.341999999999999</v>
      </c>
      <c r="HJ21" s="1">
        <v>4.9340000000000002</v>
      </c>
      <c r="HK21" s="1">
        <v>1.865</v>
      </c>
      <c r="HL21" s="1">
        <v>0.25</v>
      </c>
      <c r="HM21" s="1">
        <v>0.875</v>
      </c>
      <c r="HN21" s="1">
        <v>1.75</v>
      </c>
      <c r="HO21" s="1">
        <v>2.25</v>
      </c>
      <c r="HP21" s="1">
        <v>14.25</v>
      </c>
      <c r="HQ21" s="1">
        <v>0.24871138111670299</v>
      </c>
      <c r="HS21" s="32"/>
      <c r="HT21" s="9">
        <v>2019</v>
      </c>
      <c r="HU21" s="1">
        <v>0.73692020951127002</v>
      </c>
      <c r="HV21" s="1">
        <v>0.73692020951127002</v>
      </c>
      <c r="HW21" s="1">
        <v>0.476126854476209</v>
      </c>
      <c r="HX21" s="1">
        <v>0.70552450440797299</v>
      </c>
      <c r="HY21" s="1">
        <v>0.89970621612309798</v>
      </c>
      <c r="HZ21" s="1">
        <v>1</v>
      </c>
      <c r="IA21" s="1">
        <v>0.16936032876915899</v>
      </c>
      <c r="IB21" s="1">
        <v>0.35723109292995198</v>
      </c>
      <c r="IC21" s="1">
        <v>9.7110752598654301E-2</v>
      </c>
      <c r="IE21" s="32"/>
      <c r="IF21" s="9">
        <v>2017</v>
      </c>
      <c r="IG21" s="10">
        <v>4</v>
      </c>
      <c r="IH21" s="1">
        <v>10.625</v>
      </c>
      <c r="II21" s="1">
        <v>52.438000000000002</v>
      </c>
      <c r="IJ21" s="1">
        <v>7.2409999999999997</v>
      </c>
      <c r="IK21" s="1">
        <v>3.621</v>
      </c>
      <c r="IL21" s="1">
        <v>1</v>
      </c>
      <c r="IM21" s="1">
        <v>5.875</v>
      </c>
      <c r="IN21" s="1">
        <v>11.5</v>
      </c>
      <c r="IO21" s="1">
        <v>15.375</v>
      </c>
      <c r="IP21" s="1">
        <v>18.5</v>
      </c>
      <c r="IQ21" s="1">
        <v>0.32587269741507602</v>
      </c>
      <c r="IS21" s="32"/>
      <c r="IT21" s="9">
        <v>2019</v>
      </c>
      <c r="IU21" s="1">
        <v>0.637688452154898</v>
      </c>
      <c r="IV21" s="1">
        <v>0.87503280509491399</v>
      </c>
      <c r="IW21" s="1">
        <v>0.497323200747747</v>
      </c>
      <c r="IX21" s="1">
        <v>0.136478208310745</v>
      </c>
      <c r="IY21" s="1">
        <v>0.91648722920846104</v>
      </c>
      <c r="IZ21" s="1">
        <v>0.40456877170069899</v>
      </c>
      <c r="JA21" s="1">
        <v>0.34923777604549799</v>
      </c>
      <c r="JB21" s="1">
        <v>0.87503280509491399</v>
      </c>
      <c r="JC21" s="1">
        <v>0.27620368761335001</v>
      </c>
      <c r="JE21" s="32"/>
      <c r="JF21" s="9">
        <v>2017</v>
      </c>
      <c r="JG21" s="10">
        <v>3</v>
      </c>
      <c r="JH21" s="1">
        <v>5.25</v>
      </c>
      <c r="JI21" s="1">
        <v>6.4379999999999997</v>
      </c>
      <c r="JJ21" s="1">
        <v>2.5369999999999999</v>
      </c>
      <c r="JK21" s="1">
        <v>1.4650000000000001</v>
      </c>
      <c r="JL21" s="1">
        <v>2.5</v>
      </c>
      <c r="JM21" s="1">
        <v>4.125</v>
      </c>
      <c r="JN21" s="1">
        <v>5.75</v>
      </c>
      <c r="JO21" s="1">
        <v>6.625</v>
      </c>
      <c r="JP21" s="1">
        <v>7.5</v>
      </c>
      <c r="JQ21" s="1">
        <v>0.42056279679736602</v>
      </c>
      <c r="JS21" s="32"/>
      <c r="JT21" s="9">
        <v>2019</v>
      </c>
      <c r="JU21" s="1">
        <v>0.64696090930003503</v>
      </c>
      <c r="JV21" s="1">
        <v>0.133362459093297</v>
      </c>
      <c r="JW21" s="1">
        <v>0.133362459093297</v>
      </c>
      <c r="JX21" s="1">
        <v>0.86329111255147895</v>
      </c>
      <c r="JY21" s="1">
        <v>0.42566276460974201</v>
      </c>
      <c r="JZ21" s="1">
        <v>0.42566276460974201</v>
      </c>
      <c r="KA21" s="1">
        <v>0.42566276460974201</v>
      </c>
      <c r="KB21" s="1">
        <v>0.21649073696159901</v>
      </c>
      <c r="KC21" s="1">
        <v>8.7848878811887202E-2</v>
      </c>
      <c r="KE21" s="32"/>
      <c r="KF21" s="9">
        <v>2017</v>
      </c>
      <c r="KG21" s="10">
        <v>4</v>
      </c>
      <c r="KH21" s="1">
        <v>0.16600000000000001</v>
      </c>
      <c r="KI21" s="1">
        <v>0</v>
      </c>
      <c r="KJ21" s="1">
        <v>0.02</v>
      </c>
      <c r="KK21" s="1">
        <v>0.01</v>
      </c>
      <c r="KL21" s="1">
        <v>0.14599999999999999</v>
      </c>
      <c r="KM21" s="1">
        <v>0.151</v>
      </c>
      <c r="KN21" s="1">
        <v>0.16300000000000001</v>
      </c>
      <c r="KO21" s="1">
        <v>0.18099999999999999</v>
      </c>
      <c r="KP21" s="1">
        <v>0.192</v>
      </c>
      <c r="KQ21" s="1">
        <v>0.21952944504149399</v>
      </c>
      <c r="KS21" s="33"/>
      <c r="KT21" s="13">
        <v>2019</v>
      </c>
      <c r="KU21" s="7">
        <v>0.60335386595962404</v>
      </c>
      <c r="KV21" s="7">
        <v>0.67737623615680198</v>
      </c>
      <c r="KW21" s="7">
        <v>0.67737623615680198</v>
      </c>
      <c r="KX21" s="7">
        <v>0.15255559767782101</v>
      </c>
      <c r="KY21" s="7">
        <v>0.91703410840493405</v>
      </c>
      <c r="KZ21" s="7">
        <v>0.533410760073043</v>
      </c>
      <c r="LA21" s="7">
        <v>0.15255559767782101</v>
      </c>
      <c r="LB21" s="7">
        <v>0.533410760073043</v>
      </c>
      <c r="LC21" s="7">
        <v>0.835012598245926</v>
      </c>
      <c r="LE21" s="32"/>
      <c r="LF21" s="9">
        <v>2017</v>
      </c>
      <c r="LG21" s="10">
        <v>9</v>
      </c>
      <c r="LH21" s="1">
        <v>0.17699999999999999</v>
      </c>
      <c r="LI21" s="1">
        <v>4.0000000000000001E-3</v>
      </c>
      <c r="LJ21" s="1">
        <v>6.3E-2</v>
      </c>
      <c r="LK21" s="1">
        <v>2.1000000000000001E-2</v>
      </c>
      <c r="LL21" s="1">
        <v>9.0999999999999998E-2</v>
      </c>
      <c r="LM21" s="1">
        <v>0.128</v>
      </c>
      <c r="LN21" s="1">
        <v>0.19</v>
      </c>
      <c r="LO21" s="1">
        <v>0.19400000000000001</v>
      </c>
      <c r="LP21" s="1">
        <v>0.28199999999999997</v>
      </c>
      <c r="LQ21" s="1">
        <v>0.80152742849701397</v>
      </c>
      <c r="LS21" s="33"/>
      <c r="LT21" s="13">
        <v>2019</v>
      </c>
      <c r="LU21" s="7">
        <v>0.65556012949870501</v>
      </c>
      <c r="LV21" s="7">
        <v>0.71005042469968804</v>
      </c>
      <c r="LW21" s="7">
        <v>0.20849633340319301</v>
      </c>
      <c r="LX21" s="7">
        <v>0.766098266139974</v>
      </c>
      <c r="LY21" s="7">
        <v>0.94069835864890095</v>
      </c>
      <c r="LZ21" s="7">
        <v>0.766098266139974</v>
      </c>
      <c r="MA21" s="7">
        <v>0.71005042469968804</v>
      </c>
      <c r="MB21" s="7">
        <v>0.41425696773033499</v>
      </c>
      <c r="MC21" s="7">
        <v>0.65556012949870501</v>
      </c>
      <c r="ME21" s="32"/>
      <c r="MF21" s="9">
        <v>2017</v>
      </c>
      <c r="MG21" s="10">
        <v>7</v>
      </c>
      <c r="MH21" s="1">
        <v>0.15</v>
      </c>
      <c r="MI21" s="1">
        <v>1.4E-2</v>
      </c>
      <c r="MJ21" s="1">
        <v>0.11899999999999999</v>
      </c>
      <c r="MK21" s="1">
        <v>4.4999999999999998E-2</v>
      </c>
      <c r="ML21" s="1">
        <v>1.6E-2</v>
      </c>
      <c r="MM21" s="1">
        <v>8.4000000000000005E-2</v>
      </c>
      <c r="MN21" s="1">
        <v>0.11899999999999999</v>
      </c>
      <c r="MO21" s="1">
        <v>0.191</v>
      </c>
      <c r="MP21" s="1">
        <v>0.36799999999999999</v>
      </c>
      <c r="MQ21" s="1">
        <v>0.25027644418397099</v>
      </c>
      <c r="MS21" s="33"/>
      <c r="MT21" s="13">
        <v>2019</v>
      </c>
      <c r="MU21" s="7">
        <v>0.28232298263629102</v>
      </c>
      <c r="MV21" s="7">
        <v>0.56115454395815001</v>
      </c>
      <c r="MW21" s="7">
        <v>0.73956816138736903</v>
      </c>
      <c r="MX21" s="7">
        <v>0.73956816138736903</v>
      </c>
      <c r="MY21" s="7">
        <v>0.28232298263629102</v>
      </c>
      <c r="MZ21" s="7">
        <v>0.36224210096742998</v>
      </c>
      <c r="NA21" s="7">
        <v>0.40720152589244102</v>
      </c>
      <c r="NB21" s="7">
        <v>7.1600216612542497E-2</v>
      </c>
      <c r="NC21" s="7">
        <v>0.28232298263629102</v>
      </c>
      <c r="NE21" s="32"/>
      <c r="NF21" s="9">
        <v>2017</v>
      </c>
      <c r="NG21" s="10">
        <v>4</v>
      </c>
      <c r="NH21" s="1">
        <v>0.23</v>
      </c>
      <c r="NI21" s="1">
        <v>0.01</v>
      </c>
      <c r="NJ21" s="1">
        <v>0.10199999999999999</v>
      </c>
      <c r="NK21" s="1">
        <v>5.0999999999999997E-2</v>
      </c>
      <c r="NL21" s="1">
        <v>0.154</v>
      </c>
      <c r="NM21" s="1">
        <v>0.16500000000000001</v>
      </c>
      <c r="NN21" s="1">
        <v>0.193</v>
      </c>
      <c r="NO21" s="1">
        <v>0.29499999999999998</v>
      </c>
      <c r="NP21" s="1">
        <v>0.379</v>
      </c>
      <c r="NQ21" s="1">
        <v>0.80824749092168602</v>
      </c>
      <c r="NS21" s="33"/>
      <c r="NT21" s="13">
        <v>2019</v>
      </c>
      <c r="NU21" s="7">
        <v>0.533410760073043</v>
      </c>
      <c r="NV21" s="7">
        <v>0.533410760073043</v>
      </c>
      <c r="NW21" s="7">
        <v>0.75484548059587597</v>
      </c>
      <c r="NX21" s="7">
        <v>0.60335386595962404</v>
      </c>
      <c r="NY21" s="7">
        <v>0.533410760073043</v>
      </c>
      <c r="NZ21" s="7">
        <v>0.60335386595962404</v>
      </c>
      <c r="OA21" s="7">
        <v>0.75484548059587597</v>
      </c>
      <c r="OB21" s="7">
        <v>0.46804746501108202</v>
      </c>
      <c r="OC21" s="7">
        <v>0.75484548059587597</v>
      </c>
      <c r="OE21" s="32"/>
      <c r="OF21" s="9">
        <v>2017</v>
      </c>
      <c r="OG21" s="10">
        <v>3</v>
      </c>
      <c r="OH21" s="1">
        <v>0.153</v>
      </c>
      <c r="OI21" s="1">
        <v>0</v>
      </c>
      <c r="OJ21" s="1">
        <v>1.9E-2</v>
      </c>
      <c r="OK21" s="1">
        <v>1.0999999999999999E-2</v>
      </c>
      <c r="OL21" s="1">
        <v>0.13400000000000001</v>
      </c>
      <c r="OM21" s="1">
        <v>0.14299999999999999</v>
      </c>
      <c r="ON21" s="1">
        <v>0.153</v>
      </c>
      <c r="OO21" s="1">
        <v>0.16200000000000001</v>
      </c>
      <c r="OP21" s="1">
        <v>0.17100000000000001</v>
      </c>
      <c r="OQ21" s="1">
        <v>8.8957556940427701E-2</v>
      </c>
      <c r="OS21" s="33"/>
      <c r="OT21" s="13">
        <v>2019</v>
      </c>
      <c r="OU21" s="7">
        <v>0.26099915223252601</v>
      </c>
      <c r="OV21" s="7">
        <v>0.21797894484595801</v>
      </c>
      <c r="OW21" s="7">
        <v>0.148734906438659</v>
      </c>
      <c r="OX21" s="7">
        <v>0.31009472201933203</v>
      </c>
      <c r="OY21" s="7">
        <v>0.36547620227060401</v>
      </c>
      <c r="OZ21" s="7">
        <v>0.90889645936164298</v>
      </c>
      <c r="PA21" s="7">
        <v>0.36547620227060401</v>
      </c>
      <c r="PB21" s="7">
        <v>0.64806448596653798</v>
      </c>
      <c r="PC21" s="7">
        <v>0.90889645936164298</v>
      </c>
    </row>
    <row r="22" spans="2:419" ht="14.1" customHeight="1" x14ac:dyDescent="0.25">
      <c r="B22" s="2" t="s">
        <v>21</v>
      </c>
      <c r="C22" s="1" t="s">
        <v>1</v>
      </c>
      <c r="E22" s="32"/>
      <c r="F22" s="9">
        <v>2018</v>
      </c>
      <c r="G22" s="10">
        <v>27</v>
      </c>
      <c r="H22" s="1">
        <v>7.0999999999999994E-2</v>
      </c>
      <c r="I22" s="1">
        <v>0</v>
      </c>
      <c r="J22" s="1">
        <v>1.0999999999999999E-2</v>
      </c>
      <c r="K22" s="1">
        <v>2E-3</v>
      </c>
      <c r="L22" s="1">
        <v>5.3999999999999999E-2</v>
      </c>
      <c r="M22" s="1">
        <v>6.0999999999999999E-2</v>
      </c>
      <c r="N22" s="1">
        <v>6.9000000000000006E-2</v>
      </c>
      <c r="O22" s="1">
        <v>7.9000000000000001E-2</v>
      </c>
      <c r="P22" s="1">
        <v>9.1999999999999998E-2</v>
      </c>
      <c r="Q22" s="1">
        <v>1.95751886552346E-8</v>
      </c>
      <c r="S22" s="32" t="str">
        <f>E24</f>
        <v>IMC cat excesso prop</v>
      </c>
      <c r="T22" s="9">
        <v>2011</v>
      </c>
      <c r="U22" s="1">
        <v>0.89566101125772601</v>
      </c>
      <c r="AE22" s="48"/>
      <c r="AF22" s="9">
        <v>2018</v>
      </c>
      <c r="AG22" s="10">
        <v>4</v>
      </c>
      <c r="AH22" s="1">
        <v>7.9000000000000001E-2</v>
      </c>
      <c r="AI22" s="1">
        <v>0</v>
      </c>
      <c r="AJ22" s="1">
        <v>1.6E-2</v>
      </c>
      <c r="AK22" s="1">
        <v>8.0000000000000002E-3</v>
      </c>
      <c r="AL22" s="1">
        <v>5.6000000000000001E-2</v>
      </c>
      <c r="AM22" s="1">
        <v>7.0000000000000007E-2</v>
      </c>
      <c r="AN22" s="1">
        <v>8.3000000000000004E-2</v>
      </c>
      <c r="AO22" s="1">
        <v>8.7999999999999995E-2</v>
      </c>
      <c r="AP22" s="1">
        <v>9.1999999999999998E-2</v>
      </c>
      <c r="AQ22" s="1">
        <v>1.3917988624153201E-2</v>
      </c>
      <c r="AS22" s="32" t="str">
        <f>AE24</f>
        <v>IMC cat excesso prop</v>
      </c>
      <c r="AT22" s="9">
        <v>2011</v>
      </c>
      <c r="AU22" s="1">
        <v>0.12176973076439</v>
      </c>
      <c r="BE22" s="32"/>
      <c r="BF22" s="9">
        <v>2018</v>
      </c>
      <c r="BG22" s="10">
        <v>9</v>
      </c>
      <c r="BH22" s="1">
        <v>7.0999999999999994E-2</v>
      </c>
      <c r="BI22" s="1">
        <v>0</v>
      </c>
      <c r="BJ22" s="1">
        <v>1.0999999999999999E-2</v>
      </c>
      <c r="BK22" s="1">
        <v>4.0000000000000001E-3</v>
      </c>
      <c r="BL22" s="1">
        <v>5.3999999999999999E-2</v>
      </c>
      <c r="BM22" s="1">
        <v>6.0999999999999999E-2</v>
      </c>
      <c r="BN22" s="1">
        <v>6.9000000000000006E-2</v>
      </c>
      <c r="BO22" s="1">
        <v>8.1000000000000003E-2</v>
      </c>
      <c r="BP22" s="1">
        <v>8.6999999999999994E-2</v>
      </c>
      <c r="BQ22" s="1">
        <v>8.9981414151209997E-4</v>
      </c>
      <c r="BS22" s="32" t="str">
        <f>BE24</f>
        <v>IMC cat excesso prop</v>
      </c>
      <c r="BT22" s="9">
        <v>2011</v>
      </c>
      <c r="BU22" s="1">
        <v>0.80100286298438605</v>
      </c>
      <c r="CE22" s="32"/>
      <c r="CF22" s="9">
        <v>2018</v>
      </c>
      <c r="CG22" s="10">
        <v>7</v>
      </c>
      <c r="CH22" s="1">
        <v>6.7000000000000004E-2</v>
      </c>
      <c r="CI22" s="1">
        <v>0</v>
      </c>
      <c r="CJ22" s="1">
        <v>7.0000000000000001E-3</v>
      </c>
      <c r="CK22" s="1">
        <v>3.0000000000000001E-3</v>
      </c>
      <c r="CL22" s="1">
        <v>5.8999999999999997E-2</v>
      </c>
      <c r="CM22" s="1">
        <v>6.0999999999999999E-2</v>
      </c>
      <c r="CN22" s="1">
        <v>6.5000000000000002E-2</v>
      </c>
      <c r="CO22" s="1">
        <v>7.1999999999999995E-2</v>
      </c>
      <c r="CP22" s="1">
        <v>7.8E-2</v>
      </c>
      <c r="CQ22" s="1">
        <v>1.1398620815694101E-2</v>
      </c>
      <c r="CS22" s="32" t="str">
        <f>CE24</f>
        <v>IMC cat excesso prop</v>
      </c>
      <c r="CT22" s="9">
        <v>2011</v>
      </c>
      <c r="CU22" s="1">
        <v>0.27851338060370301</v>
      </c>
      <c r="DE22" s="32"/>
      <c r="DF22" s="9">
        <v>2018</v>
      </c>
      <c r="DG22" s="10">
        <v>4</v>
      </c>
      <c r="DH22" s="1">
        <v>7.2999999999999995E-2</v>
      </c>
      <c r="DI22" s="1">
        <v>0</v>
      </c>
      <c r="DJ22" s="1">
        <v>8.0000000000000002E-3</v>
      </c>
      <c r="DK22" s="1">
        <v>4.0000000000000001E-3</v>
      </c>
      <c r="DL22" s="1">
        <v>6.3E-2</v>
      </c>
      <c r="DM22" s="1">
        <v>6.7000000000000004E-2</v>
      </c>
      <c r="DN22" s="1">
        <v>7.3999999999999996E-2</v>
      </c>
      <c r="DO22" s="1">
        <v>0.08</v>
      </c>
      <c r="DP22" s="1">
        <v>8.3000000000000004E-2</v>
      </c>
      <c r="DQ22" s="1">
        <v>0.417382887496274</v>
      </c>
      <c r="DS22" s="32" t="str">
        <f>DE24</f>
        <v>IMC cat excesso prop</v>
      </c>
      <c r="DT22" s="9">
        <v>2011</v>
      </c>
      <c r="DU22" s="1">
        <v>0.44151971228953302</v>
      </c>
      <c r="EE22" s="32"/>
      <c r="EF22" s="9">
        <v>2018</v>
      </c>
      <c r="EG22" s="10">
        <v>3</v>
      </c>
      <c r="EH22" s="1">
        <v>6.3E-2</v>
      </c>
      <c r="EI22" s="1">
        <v>0</v>
      </c>
      <c r="EJ22" s="1">
        <v>5.0000000000000001E-3</v>
      </c>
      <c r="EK22" s="1">
        <v>3.0000000000000001E-3</v>
      </c>
      <c r="EL22" s="1">
        <v>5.8999999999999997E-2</v>
      </c>
      <c r="EM22" s="1">
        <v>0.06</v>
      </c>
      <c r="EN22" s="1">
        <v>6.2E-2</v>
      </c>
      <c r="EO22" s="1">
        <v>6.5000000000000002E-2</v>
      </c>
      <c r="EP22" s="1">
        <v>6.9000000000000006E-2</v>
      </c>
      <c r="EQ22" s="1">
        <v>0.64469127515249103</v>
      </c>
      <c r="ES22" s="32" t="str">
        <f>EE24</f>
        <v>IMC cat excesso prop</v>
      </c>
      <c r="ET22" s="9">
        <v>2011</v>
      </c>
      <c r="EU22" s="1">
        <v>0.42114963510252901</v>
      </c>
      <c r="FE22" s="32"/>
      <c r="FF22" s="9">
        <v>2018</v>
      </c>
      <c r="FG22" s="10">
        <v>4</v>
      </c>
      <c r="FH22" s="1">
        <v>8.25</v>
      </c>
      <c r="FI22" s="1">
        <v>32.792000000000002</v>
      </c>
      <c r="FJ22" s="1">
        <v>5.726</v>
      </c>
      <c r="FK22" s="1">
        <v>2.863</v>
      </c>
      <c r="FL22" s="1">
        <v>4.25</v>
      </c>
      <c r="FM22" s="1">
        <v>4.375</v>
      </c>
      <c r="FN22" s="1">
        <v>6.125</v>
      </c>
      <c r="FO22" s="1">
        <v>12.125</v>
      </c>
      <c r="FP22" s="1">
        <v>16.5</v>
      </c>
      <c r="FQ22" s="1">
        <v>0.77512499236334198</v>
      </c>
      <c r="FS22" s="31" t="str">
        <f>FE24</f>
        <v>DIABETES MELITUS</v>
      </c>
      <c r="FT22" s="11">
        <v>2011</v>
      </c>
      <c r="FU22" s="6">
        <v>0.31918987849334801</v>
      </c>
      <c r="FV22" s="6"/>
      <c r="FW22" s="6"/>
      <c r="FX22" s="6"/>
      <c r="FY22" s="6"/>
      <c r="FZ22" s="6"/>
      <c r="GA22" s="6"/>
      <c r="GB22" s="6"/>
      <c r="GC22" s="6"/>
      <c r="GE22" s="32"/>
      <c r="GF22" s="9">
        <v>2018</v>
      </c>
      <c r="GG22" s="10">
        <v>9</v>
      </c>
      <c r="GH22" s="1">
        <v>8.8889999999999993</v>
      </c>
      <c r="GI22" s="1">
        <v>133.23599999999999</v>
      </c>
      <c r="GJ22" s="1">
        <v>11.542999999999999</v>
      </c>
      <c r="GK22" s="1">
        <v>3.8479999999999999</v>
      </c>
      <c r="GL22" s="1">
        <v>2.25</v>
      </c>
      <c r="GM22" s="1">
        <v>2.75</v>
      </c>
      <c r="GN22" s="1">
        <v>3.75</v>
      </c>
      <c r="GO22" s="1">
        <v>9.25</v>
      </c>
      <c r="GP22" s="1">
        <v>37.75</v>
      </c>
      <c r="GQ22" s="1">
        <v>0.54592985784497305</v>
      </c>
      <c r="GS22" s="31" t="str">
        <f>GE24</f>
        <v>DIABETES MELITUS</v>
      </c>
      <c r="GT22" s="11">
        <v>2011</v>
      </c>
      <c r="GU22" s="6">
        <v>0.94028167727329404</v>
      </c>
      <c r="GV22" s="6"/>
      <c r="GW22" s="6"/>
      <c r="GX22" s="6"/>
      <c r="GY22" s="6"/>
      <c r="GZ22" s="6"/>
      <c r="HA22" s="6"/>
      <c r="HB22" s="6"/>
      <c r="HC22" s="6"/>
      <c r="HE22" s="32"/>
      <c r="HF22" s="9">
        <v>2018</v>
      </c>
      <c r="HG22" s="10">
        <v>7</v>
      </c>
      <c r="HH22" s="1">
        <v>5.3570000000000002</v>
      </c>
      <c r="HI22" s="1">
        <v>35.935000000000002</v>
      </c>
      <c r="HJ22" s="1">
        <v>5.9950000000000001</v>
      </c>
      <c r="HK22" s="1">
        <v>2.266</v>
      </c>
      <c r="HL22" s="1">
        <v>0.5</v>
      </c>
      <c r="HM22" s="1">
        <v>1.75</v>
      </c>
      <c r="HN22" s="1">
        <v>3.75</v>
      </c>
      <c r="HO22" s="1">
        <v>5.875</v>
      </c>
      <c r="HP22" s="1">
        <v>18</v>
      </c>
      <c r="HQ22" s="1">
        <v>0.24871138111670299</v>
      </c>
      <c r="HS22" s="31" t="str">
        <f>HE24</f>
        <v>DIABETES MELITUS</v>
      </c>
      <c r="HT22" s="11">
        <v>2011</v>
      </c>
      <c r="HU22" s="6">
        <v>0.93303646675292695</v>
      </c>
      <c r="HV22" s="6"/>
      <c r="HW22" s="6"/>
      <c r="HX22" s="6"/>
      <c r="HY22" s="6"/>
      <c r="HZ22" s="6"/>
      <c r="IA22" s="6"/>
      <c r="IB22" s="6"/>
      <c r="IC22" s="6"/>
      <c r="IE22" s="32"/>
      <c r="IF22" s="9">
        <v>2018</v>
      </c>
      <c r="IG22" s="10">
        <v>4</v>
      </c>
      <c r="IH22" s="1">
        <v>12.438000000000001</v>
      </c>
      <c r="II22" s="1">
        <v>57.973999999999997</v>
      </c>
      <c r="IJ22" s="1">
        <v>7.6139999999999999</v>
      </c>
      <c r="IK22" s="1">
        <v>3.8069999999999999</v>
      </c>
      <c r="IL22" s="1">
        <v>3</v>
      </c>
      <c r="IM22" s="1">
        <v>6.625</v>
      </c>
      <c r="IN22" s="1">
        <v>13</v>
      </c>
      <c r="IO22" s="1">
        <v>18.25</v>
      </c>
      <c r="IP22" s="1">
        <v>20.75</v>
      </c>
      <c r="IQ22" s="1">
        <v>0.32587269741507602</v>
      </c>
      <c r="IS22" s="31" t="str">
        <f>IE24</f>
        <v>DIABETES MELITUS</v>
      </c>
      <c r="IT22" s="11">
        <v>2011</v>
      </c>
      <c r="IU22" s="6">
        <v>0.30000988392432798</v>
      </c>
      <c r="IV22" s="6"/>
      <c r="IW22" s="6"/>
      <c r="IX22" s="6"/>
      <c r="IY22" s="6"/>
      <c r="IZ22" s="6"/>
      <c r="JA22" s="6"/>
      <c r="JB22" s="6"/>
      <c r="JC22" s="6"/>
      <c r="JE22" s="32"/>
      <c r="JF22" s="9">
        <v>2018</v>
      </c>
      <c r="JG22" s="10">
        <v>3</v>
      </c>
      <c r="JH22" s="1">
        <v>5.9169999999999998</v>
      </c>
      <c r="JI22" s="1">
        <v>0.77100000000000002</v>
      </c>
      <c r="JJ22" s="1">
        <v>0.878</v>
      </c>
      <c r="JK22" s="1">
        <v>0.50700000000000001</v>
      </c>
      <c r="JL22" s="1">
        <v>5</v>
      </c>
      <c r="JM22" s="1">
        <v>5.5</v>
      </c>
      <c r="JN22" s="1">
        <v>6</v>
      </c>
      <c r="JO22" s="1">
        <v>6.375</v>
      </c>
      <c r="JP22" s="1">
        <v>6.75</v>
      </c>
      <c r="JQ22" s="1">
        <v>0.42056279679736602</v>
      </c>
      <c r="JS22" s="31" t="str">
        <f>JE24</f>
        <v>DIABETES MELITUS</v>
      </c>
      <c r="JT22" s="11">
        <v>2011</v>
      </c>
      <c r="JU22" s="6">
        <v>0.68773984217415196</v>
      </c>
      <c r="JV22" s="6"/>
      <c r="JW22" s="6"/>
      <c r="JX22" s="6"/>
      <c r="JY22" s="6"/>
      <c r="JZ22" s="6"/>
      <c r="KA22" s="6"/>
      <c r="KB22" s="6"/>
      <c r="KC22" s="6"/>
      <c r="KE22" s="32"/>
      <c r="KF22" s="9">
        <v>2018</v>
      </c>
      <c r="KG22" s="10">
        <v>4</v>
      </c>
      <c r="KH22" s="1">
        <v>0.17399999999999999</v>
      </c>
      <c r="KI22" s="1">
        <v>0</v>
      </c>
      <c r="KJ22" s="1">
        <v>2.1999999999999999E-2</v>
      </c>
      <c r="KK22" s="1">
        <v>1.0999999999999999E-2</v>
      </c>
      <c r="KL22" s="1">
        <v>0.161</v>
      </c>
      <c r="KM22" s="1">
        <v>0.16200000000000001</v>
      </c>
      <c r="KN22" s="1">
        <v>0.16400000000000001</v>
      </c>
      <c r="KO22" s="1">
        <v>0.186</v>
      </c>
      <c r="KP22" s="1">
        <v>0.20699999999999999</v>
      </c>
      <c r="KQ22" s="1">
        <v>0.21952944504149399</v>
      </c>
      <c r="KS22" s="32" t="str">
        <f>KE24</f>
        <v>IMC cat excesso prop</v>
      </c>
      <c r="KT22" s="9">
        <v>2011</v>
      </c>
      <c r="KU22" s="1">
        <v>0.75484548059587597</v>
      </c>
      <c r="LE22" s="32"/>
      <c r="LF22" s="9">
        <v>2018</v>
      </c>
      <c r="LG22" s="10">
        <v>9</v>
      </c>
      <c r="LH22" s="1">
        <v>0.21099999999999999</v>
      </c>
      <c r="LI22" s="1">
        <v>5.0000000000000001E-3</v>
      </c>
      <c r="LJ22" s="1">
        <v>7.3999999999999996E-2</v>
      </c>
      <c r="LK22" s="1">
        <v>2.5000000000000001E-2</v>
      </c>
      <c r="LL22" s="1">
        <v>0.124</v>
      </c>
      <c r="LM22" s="1">
        <v>0.14299999999999999</v>
      </c>
      <c r="LN22" s="1">
        <v>0.218</v>
      </c>
      <c r="LO22" s="1">
        <v>0.27300000000000002</v>
      </c>
      <c r="LP22" s="1">
        <v>0.32</v>
      </c>
      <c r="LQ22" s="1">
        <v>0.80152742849701397</v>
      </c>
      <c r="LS22" s="32" t="str">
        <f>LE24</f>
        <v>IMC cat excesso prop</v>
      </c>
      <c r="LT22" s="9">
        <v>2011</v>
      </c>
      <c r="LU22" s="1">
        <v>0.41425696773033499</v>
      </c>
      <c r="ME22" s="32"/>
      <c r="MF22" s="9">
        <v>2018</v>
      </c>
      <c r="MG22" s="10">
        <v>7</v>
      </c>
      <c r="MH22" s="1">
        <v>0.17499999999999999</v>
      </c>
      <c r="MI22" s="1">
        <v>1.0999999999999999E-2</v>
      </c>
      <c r="MJ22" s="1">
        <v>0.10299999999999999</v>
      </c>
      <c r="MK22" s="1">
        <v>3.9E-2</v>
      </c>
      <c r="ML22" s="1">
        <v>7.8E-2</v>
      </c>
      <c r="MM22" s="1">
        <v>9.1999999999999998E-2</v>
      </c>
      <c r="MN22" s="1">
        <v>0.17599999999999999</v>
      </c>
      <c r="MO22" s="1">
        <v>0.21099999999999999</v>
      </c>
      <c r="MP22" s="1">
        <v>0.36699999999999999</v>
      </c>
      <c r="MQ22" s="1">
        <v>0.25027644418397099</v>
      </c>
      <c r="MS22" s="32" t="str">
        <f>ME24</f>
        <v>IMC cat excesso prop</v>
      </c>
      <c r="MT22" s="9">
        <v>2011</v>
      </c>
      <c r="MU22" s="1">
        <v>0.118314176207024</v>
      </c>
      <c r="NE22" s="32"/>
      <c r="NF22" s="9">
        <v>2018</v>
      </c>
      <c r="NG22" s="10">
        <v>4</v>
      </c>
      <c r="NH22" s="1">
        <v>0.183</v>
      </c>
      <c r="NI22" s="1">
        <v>5.0000000000000001E-3</v>
      </c>
      <c r="NJ22" s="1">
        <v>6.7000000000000004E-2</v>
      </c>
      <c r="NK22" s="1">
        <v>3.4000000000000002E-2</v>
      </c>
      <c r="NL22" s="1">
        <v>0.124</v>
      </c>
      <c r="NM22" s="1">
        <v>0.13200000000000001</v>
      </c>
      <c r="NN22" s="1">
        <v>0.16800000000000001</v>
      </c>
      <c r="NO22" s="1">
        <v>0.23499999999999999</v>
      </c>
      <c r="NP22" s="1">
        <v>0.27200000000000002</v>
      </c>
      <c r="NQ22" s="1">
        <v>0.80824749092168602</v>
      </c>
      <c r="NS22" s="32" t="str">
        <f>NE24</f>
        <v>IMC cat excesso prop</v>
      </c>
      <c r="NT22" s="9">
        <v>2011</v>
      </c>
      <c r="NU22" s="1">
        <v>0.18291576324221601</v>
      </c>
      <c r="OE22" s="32"/>
      <c r="OF22" s="9">
        <v>2018</v>
      </c>
      <c r="OG22" s="10">
        <v>3</v>
      </c>
      <c r="OH22" s="1">
        <v>0.14299999999999999</v>
      </c>
      <c r="OI22" s="1">
        <v>0</v>
      </c>
      <c r="OJ22" s="1">
        <v>5.0000000000000001E-3</v>
      </c>
      <c r="OK22" s="1">
        <v>3.0000000000000001E-3</v>
      </c>
      <c r="OL22" s="1">
        <v>0.13700000000000001</v>
      </c>
      <c r="OM22" s="1">
        <v>0.14000000000000001</v>
      </c>
      <c r="ON22" s="1">
        <v>0.14199999999999999</v>
      </c>
      <c r="OO22" s="1">
        <v>0.14499999999999999</v>
      </c>
      <c r="OP22" s="1">
        <v>0.14799999999999999</v>
      </c>
      <c r="OQ22" s="1">
        <v>8.8957556940427701E-2</v>
      </c>
      <c r="OS22" s="32" t="str">
        <f>OE24</f>
        <v>IMC cat excesso prop</v>
      </c>
      <c r="OT22" s="9">
        <v>2011</v>
      </c>
      <c r="OU22" s="1">
        <v>0.31009472201933203</v>
      </c>
    </row>
    <row r="23" spans="2:419" x14ac:dyDescent="0.25">
      <c r="B23" s="2" t="s">
        <v>22</v>
      </c>
      <c r="C23" s="1" t="s">
        <v>1</v>
      </c>
      <c r="E23" s="33"/>
      <c r="F23" s="9">
        <v>2019</v>
      </c>
      <c r="G23" s="10">
        <v>27</v>
      </c>
      <c r="H23" s="1">
        <v>7.3999999999999996E-2</v>
      </c>
      <c r="I23" s="1">
        <v>0</v>
      </c>
      <c r="J23" s="1">
        <v>1.2999999999999999E-2</v>
      </c>
      <c r="K23" s="1">
        <v>2E-3</v>
      </c>
      <c r="L23" s="1">
        <v>4.8000000000000001E-2</v>
      </c>
      <c r="M23" s="1">
        <v>6.5000000000000002E-2</v>
      </c>
      <c r="N23" s="1">
        <v>7.4999999999999997E-2</v>
      </c>
      <c r="O23" s="1">
        <v>8.3000000000000004E-2</v>
      </c>
      <c r="P23" s="1">
        <v>9.2999999999999999E-2</v>
      </c>
      <c r="Q23" s="7">
        <v>1.95751886552346E-8</v>
      </c>
      <c r="S23" s="32"/>
      <c r="T23" s="9">
        <v>2012</v>
      </c>
      <c r="U23" s="1">
        <v>3.4573361588146399E-3</v>
      </c>
      <c r="V23" s="1">
        <v>5.1723749468795301E-3</v>
      </c>
      <c r="AE23" s="33"/>
      <c r="AF23" s="9">
        <v>2019</v>
      </c>
      <c r="AG23" s="10">
        <v>4</v>
      </c>
      <c r="AH23" s="1">
        <v>6.9000000000000006E-2</v>
      </c>
      <c r="AI23" s="1">
        <v>0</v>
      </c>
      <c r="AJ23" s="1">
        <v>0.01</v>
      </c>
      <c r="AK23" s="1">
        <v>5.0000000000000001E-3</v>
      </c>
      <c r="AL23" s="1">
        <v>5.6000000000000001E-2</v>
      </c>
      <c r="AM23" s="1">
        <v>6.3E-2</v>
      </c>
      <c r="AN23" s="1">
        <v>7.1999999999999995E-2</v>
      </c>
      <c r="AO23" s="1">
        <v>7.5999999999999998E-2</v>
      </c>
      <c r="AP23" s="1">
        <v>7.8E-2</v>
      </c>
      <c r="AQ23" s="7">
        <v>1.3917988624153201E-2</v>
      </c>
      <c r="AS23" s="32"/>
      <c r="AT23" s="9">
        <v>2012</v>
      </c>
      <c r="AU23" s="1">
        <v>0.12176973076439</v>
      </c>
      <c r="AV23" s="1">
        <v>1</v>
      </c>
      <c r="BE23" s="33"/>
      <c r="BF23" s="9">
        <v>2019</v>
      </c>
      <c r="BG23" s="10">
        <v>9</v>
      </c>
      <c r="BH23" s="1">
        <v>7.8E-2</v>
      </c>
      <c r="BI23" s="1">
        <v>0</v>
      </c>
      <c r="BJ23" s="1">
        <v>0.01</v>
      </c>
      <c r="BK23" s="1">
        <v>3.0000000000000001E-3</v>
      </c>
      <c r="BL23" s="1">
        <v>6.0999999999999999E-2</v>
      </c>
      <c r="BM23" s="1">
        <v>7.0999999999999994E-2</v>
      </c>
      <c r="BN23" s="1">
        <v>7.6999999999999999E-2</v>
      </c>
      <c r="BO23" s="1">
        <v>8.5999999999999993E-2</v>
      </c>
      <c r="BP23" s="1">
        <v>9.2999999999999999E-2</v>
      </c>
      <c r="BQ23" s="7">
        <v>8.9981414151209997E-4</v>
      </c>
      <c r="BS23" s="32"/>
      <c r="BT23" s="9">
        <v>2012</v>
      </c>
      <c r="BU23" s="1">
        <v>6.1789790782764302E-2</v>
      </c>
      <c r="BV23" s="1">
        <v>3.4886284478252101E-2</v>
      </c>
      <c r="CE23" s="33"/>
      <c r="CF23" s="9">
        <v>2019</v>
      </c>
      <c r="CG23" s="10">
        <v>7</v>
      </c>
      <c r="CH23" s="1">
        <v>7.0000000000000007E-2</v>
      </c>
      <c r="CI23" s="1">
        <v>0</v>
      </c>
      <c r="CJ23" s="1">
        <v>1.4999999999999999E-2</v>
      </c>
      <c r="CK23" s="1">
        <v>6.0000000000000001E-3</v>
      </c>
      <c r="CL23" s="1">
        <v>4.8000000000000001E-2</v>
      </c>
      <c r="CM23" s="1">
        <v>0.06</v>
      </c>
      <c r="CN23" s="1">
        <v>7.1999999999999995E-2</v>
      </c>
      <c r="CO23" s="1">
        <v>0.08</v>
      </c>
      <c r="CP23" s="1">
        <v>0.09</v>
      </c>
      <c r="CQ23" s="7">
        <v>1.1398620815694101E-2</v>
      </c>
      <c r="CS23" s="32"/>
      <c r="CT23" s="9">
        <v>2012</v>
      </c>
      <c r="CU23" s="1">
        <v>0.58639853730924396</v>
      </c>
      <c r="CV23" s="1">
        <v>0.58639853730924396</v>
      </c>
      <c r="DE23" s="33"/>
      <c r="DF23" s="9">
        <v>2019</v>
      </c>
      <c r="DG23" s="10">
        <v>4</v>
      </c>
      <c r="DH23" s="1">
        <v>7.6999999999999999E-2</v>
      </c>
      <c r="DI23" s="1">
        <v>0</v>
      </c>
      <c r="DJ23" s="1">
        <v>1.7999999999999999E-2</v>
      </c>
      <c r="DK23" s="1">
        <v>8.9999999999999993E-3</v>
      </c>
      <c r="DL23" s="1">
        <v>5.0999999999999997E-2</v>
      </c>
      <c r="DM23" s="1">
        <v>6.7000000000000004E-2</v>
      </c>
      <c r="DN23" s="1">
        <v>8.3000000000000004E-2</v>
      </c>
      <c r="DO23" s="1">
        <v>8.7999999999999995E-2</v>
      </c>
      <c r="DP23" s="1">
        <v>9.0999999999999998E-2</v>
      </c>
      <c r="DQ23" s="7">
        <v>0.417382887496274</v>
      </c>
      <c r="DS23" s="32"/>
      <c r="DT23" s="9">
        <v>2012</v>
      </c>
      <c r="DU23" s="1">
        <v>4.0835090920879197E-2</v>
      </c>
      <c r="DV23" s="1">
        <v>6.8288723866665102E-3</v>
      </c>
      <c r="EE23" s="33"/>
      <c r="EF23" s="9">
        <v>2019</v>
      </c>
      <c r="EG23" s="10">
        <v>3</v>
      </c>
      <c r="EH23" s="1">
        <v>6.9000000000000006E-2</v>
      </c>
      <c r="EI23" s="1">
        <v>0</v>
      </c>
      <c r="EJ23" s="1">
        <v>1.2E-2</v>
      </c>
      <c r="EK23" s="1">
        <v>7.0000000000000001E-3</v>
      </c>
      <c r="EL23" s="1">
        <v>5.8000000000000003E-2</v>
      </c>
      <c r="EM23" s="1">
        <v>6.3E-2</v>
      </c>
      <c r="EN23" s="1">
        <v>6.9000000000000006E-2</v>
      </c>
      <c r="EO23" s="1">
        <v>7.4999999999999997E-2</v>
      </c>
      <c r="EP23" s="1">
        <v>8.1000000000000003E-2</v>
      </c>
      <c r="EQ23" s="7">
        <v>0.64469127515249103</v>
      </c>
      <c r="ES23" s="32"/>
      <c r="ET23" s="9">
        <v>2012</v>
      </c>
      <c r="EU23" s="1">
        <v>6.3716660054693203E-2</v>
      </c>
      <c r="EV23" s="1">
        <v>0.26418259620825502</v>
      </c>
      <c r="FE23" s="33"/>
      <c r="FF23" s="13">
        <v>2019</v>
      </c>
      <c r="FG23" s="14">
        <v>4</v>
      </c>
      <c r="FH23" s="7">
        <v>7.0620000000000003</v>
      </c>
      <c r="FI23" s="7">
        <v>36.932000000000002</v>
      </c>
      <c r="FJ23" s="7">
        <v>6.077</v>
      </c>
      <c r="FK23" s="7">
        <v>3.0390000000000001</v>
      </c>
      <c r="FL23" s="7">
        <v>3</v>
      </c>
      <c r="FM23" s="7">
        <v>3.25</v>
      </c>
      <c r="FN23" s="7">
        <v>4.625</v>
      </c>
      <c r="FO23" s="7">
        <v>10.875</v>
      </c>
      <c r="FP23" s="7">
        <v>16</v>
      </c>
      <c r="FQ23" s="7">
        <v>0.77512499236334198</v>
      </c>
      <c r="FS23" s="32"/>
      <c r="FT23" s="9">
        <v>2012</v>
      </c>
      <c r="FU23" s="1">
        <v>0.75107455545415802</v>
      </c>
      <c r="FV23" s="1">
        <v>0.49338525878681599</v>
      </c>
      <c r="GE23" s="33"/>
      <c r="GF23" s="13">
        <v>2019</v>
      </c>
      <c r="GG23" s="14">
        <v>9</v>
      </c>
      <c r="GH23" s="7">
        <v>10.5</v>
      </c>
      <c r="GI23" s="7">
        <v>202.75</v>
      </c>
      <c r="GJ23" s="7">
        <v>14.239000000000001</v>
      </c>
      <c r="GK23" s="7">
        <v>4.7460000000000004</v>
      </c>
      <c r="GL23" s="7">
        <v>1.5</v>
      </c>
      <c r="GM23" s="7">
        <v>3.75</v>
      </c>
      <c r="GN23" s="7">
        <v>5.25</v>
      </c>
      <c r="GO23" s="7">
        <v>10.5</v>
      </c>
      <c r="GP23" s="7">
        <v>47.25</v>
      </c>
      <c r="GQ23" s="7">
        <v>0.54592985784497305</v>
      </c>
      <c r="GS23" s="32"/>
      <c r="GT23" s="9">
        <v>2012</v>
      </c>
      <c r="GU23" s="1">
        <v>0.60033523493982099</v>
      </c>
      <c r="GV23" s="1">
        <v>0.54944725097622704</v>
      </c>
      <c r="HE23" s="33"/>
      <c r="HF23" s="13">
        <v>2019</v>
      </c>
      <c r="HG23" s="14">
        <v>7</v>
      </c>
      <c r="HH23" s="7">
        <v>3.6789999999999998</v>
      </c>
      <c r="HI23" s="7">
        <v>17.536000000000001</v>
      </c>
      <c r="HJ23" s="7">
        <v>4.1879999999999997</v>
      </c>
      <c r="HK23" s="7">
        <v>1.583</v>
      </c>
      <c r="HL23" s="7">
        <v>0</v>
      </c>
      <c r="HM23" s="7">
        <v>1.25</v>
      </c>
      <c r="HN23" s="7">
        <v>1.75</v>
      </c>
      <c r="HO23" s="7">
        <v>4.625</v>
      </c>
      <c r="HP23" s="7">
        <v>12.25</v>
      </c>
      <c r="HQ23" s="7">
        <v>0.24871138111670299</v>
      </c>
      <c r="HS23" s="32"/>
      <c r="HT23" s="9">
        <v>2012</v>
      </c>
      <c r="HU23" s="1">
        <v>0.83364701640847505</v>
      </c>
      <c r="HV23" s="1">
        <v>0.89970621612309798</v>
      </c>
      <c r="IE23" s="33"/>
      <c r="IF23" s="13">
        <v>2019</v>
      </c>
      <c r="IG23" s="14">
        <v>4</v>
      </c>
      <c r="IH23" s="7">
        <v>10.938000000000001</v>
      </c>
      <c r="II23" s="7">
        <v>56.932000000000002</v>
      </c>
      <c r="IJ23" s="7">
        <v>7.5449999999999999</v>
      </c>
      <c r="IK23" s="7">
        <v>3.7730000000000001</v>
      </c>
      <c r="IL23" s="7">
        <v>1</v>
      </c>
      <c r="IM23" s="7">
        <v>5.625</v>
      </c>
      <c r="IN23" s="7">
        <v>11.875</v>
      </c>
      <c r="IO23" s="7">
        <v>16.25</v>
      </c>
      <c r="IP23" s="7">
        <v>19</v>
      </c>
      <c r="IQ23" s="7">
        <v>0.32587269741507602</v>
      </c>
      <c r="IS23" s="32"/>
      <c r="IT23" s="9">
        <v>2012</v>
      </c>
      <c r="IU23" s="1">
        <v>0.53140113789214105</v>
      </c>
      <c r="IV23" s="1">
        <v>0.67587469665202504</v>
      </c>
      <c r="JE23" s="33"/>
      <c r="JF23" s="13">
        <v>2019</v>
      </c>
      <c r="JG23" s="14">
        <v>3</v>
      </c>
      <c r="JH23" s="7">
        <v>2.8330000000000002</v>
      </c>
      <c r="JI23" s="7">
        <v>2.3330000000000002</v>
      </c>
      <c r="JJ23" s="7">
        <v>1.528</v>
      </c>
      <c r="JK23" s="7">
        <v>0.88200000000000001</v>
      </c>
      <c r="JL23" s="7">
        <v>1.5</v>
      </c>
      <c r="JM23" s="7">
        <v>2</v>
      </c>
      <c r="JN23" s="7">
        <v>2.5</v>
      </c>
      <c r="JO23" s="7">
        <v>3.5</v>
      </c>
      <c r="JP23" s="7">
        <v>4.5</v>
      </c>
      <c r="JQ23" s="7">
        <v>0.42056279679736602</v>
      </c>
      <c r="JS23" s="32"/>
      <c r="JT23" s="9">
        <v>2012</v>
      </c>
      <c r="JU23" s="1">
        <v>0.90838333028857898</v>
      </c>
      <c r="JV23" s="1">
        <v>0.77379740486515503</v>
      </c>
      <c r="KE23" s="33"/>
      <c r="KF23" s="9">
        <v>2019</v>
      </c>
      <c r="KG23" s="10">
        <v>4</v>
      </c>
      <c r="KH23" s="1">
        <v>0.17399999999999999</v>
      </c>
      <c r="KI23" s="1">
        <v>1E-3</v>
      </c>
      <c r="KJ23" s="1">
        <v>3.6999999999999998E-2</v>
      </c>
      <c r="KK23" s="1">
        <v>1.7999999999999999E-2</v>
      </c>
      <c r="KL23" s="1">
        <v>0.128</v>
      </c>
      <c r="KM23" s="1">
        <v>0.14599999999999999</v>
      </c>
      <c r="KN23" s="1">
        <v>0.17799999999999999</v>
      </c>
      <c r="KO23" s="1">
        <v>0.20300000000000001</v>
      </c>
      <c r="KP23" s="1">
        <v>0.21199999999999999</v>
      </c>
      <c r="KQ23" s="7">
        <v>0.21952944504149399</v>
      </c>
      <c r="KS23" s="32"/>
      <c r="KT23" s="9">
        <v>2012</v>
      </c>
      <c r="KU23" s="1">
        <v>1</v>
      </c>
      <c r="KV23" s="1">
        <v>0.75484548059587597</v>
      </c>
      <c r="LE23" s="33"/>
      <c r="LF23" s="9">
        <v>2019</v>
      </c>
      <c r="LG23" s="10">
        <v>9</v>
      </c>
      <c r="LH23" s="1">
        <v>0.2</v>
      </c>
      <c r="LI23" s="1">
        <v>3.0000000000000001E-3</v>
      </c>
      <c r="LJ23" s="1">
        <v>5.0999999999999997E-2</v>
      </c>
      <c r="LK23" s="1">
        <v>1.7000000000000001E-2</v>
      </c>
      <c r="LL23" s="1">
        <v>0.11899999999999999</v>
      </c>
      <c r="LM23" s="1">
        <v>0.16700000000000001</v>
      </c>
      <c r="LN23" s="1">
        <v>0.216</v>
      </c>
      <c r="LO23" s="1">
        <v>0.23</v>
      </c>
      <c r="LP23" s="1">
        <v>0.27600000000000002</v>
      </c>
      <c r="LQ23" s="7">
        <v>0.80152742849701397</v>
      </c>
      <c r="LS23" s="32"/>
      <c r="LT23" s="9">
        <v>2012</v>
      </c>
      <c r="LU23" s="1">
        <v>0.236227018290565</v>
      </c>
      <c r="LV23" s="1">
        <v>0.71005042469968804</v>
      </c>
      <c r="ME23" s="33"/>
      <c r="MF23" s="9">
        <v>2019</v>
      </c>
      <c r="MG23" s="10">
        <v>7</v>
      </c>
      <c r="MH23" s="1">
        <v>0.24099999999999999</v>
      </c>
      <c r="MI23" s="1">
        <v>7.0000000000000001E-3</v>
      </c>
      <c r="MJ23" s="1">
        <v>8.1000000000000003E-2</v>
      </c>
      <c r="MK23" s="1">
        <v>3.1E-2</v>
      </c>
      <c r="ML23" s="1">
        <v>0.155</v>
      </c>
      <c r="MM23" s="1">
        <v>0.17799999999999999</v>
      </c>
      <c r="MN23" s="1">
        <v>0.19800000000000001</v>
      </c>
      <c r="MO23" s="1">
        <v>0.315</v>
      </c>
      <c r="MP23" s="1">
        <v>0.34599999999999997</v>
      </c>
      <c r="MQ23" s="7">
        <v>0.25027644418397099</v>
      </c>
      <c r="MS23" s="32"/>
      <c r="MT23" s="9">
        <v>2012</v>
      </c>
      <c r="MU23" s="1">
        <v>0.67784088091659001</v>
      </c>
      <c r="MV23" s="1">
        <v>0.24734253437001899</v>
      </c>
      <c r="NE23" s="33"/>
      <c r="NF23" s="9">
        <v>2019</v>
      </c>
      <c r="NG23" s="10">
        <v>4</v>
      </c>
      <c r="NH23" s="1">
        <v>0.17599999999999999</v>
      </c>
      <c r="NI23" s="1">
        <v>1E-3</v>
      </c>
      <c r="NJ23" s="1">
        <v>3.7999999999999999E-2</v>
      </c>
      <c r="NK23" s="1">
        <v>1.9E-2</v>
      </c>
      <c r="NL23" s="1">
        <v>0.13900000000000001</v>
      </c>
      <c r="NM23" s="1">
        <v>0.14899999999999999</v>
      </c>
      <c r="NN23" s="1">
        <v>0.16900000000000001</v>
      </c>
      <c r="NO23" s="1">
        <v>0.20300000000000001</v>
      </c>
      <c r="NP23" s="1">
        <v>0.22700000000000001</v>
      </c>
      <c r="NQ23" s="7">
        <v>0.80824749092168602</v>
      </c>
      <c r="NS23" s="32"/>
      <c r="NT23" s="9">
        <v>2012</v>
      </c>
      <c r="NU23" s="1">
        <v>0.67737623615680198</v>
      </c>
      <c r="NV23" s="1">
        <v>0.352363450660093</v>
      </c>
      <c r="OE23" s="33"/>
      <c r="OF23" s="9">
        <v>2019</v>
      </c>
      <c r="OG23" s="10">
        <v>3</v>
      </c>
      <c r="OH23" s="1">
        <v>0.14399999999999999</v>
      </c>
      <c r="OI23" s="1">
        <v>1E-3</v>
      </c>
      <c r="OJ23" s="1">
        <v>2.7E-2</v>
      </c>
      <c r="OK23" s="1">
        <v>1.6E-2</v>
      </c>
      <c r="OL23" s="1">
        <v>0.11799999999999999</v>
      </c>
      <c r="OM23" s="1">
        <v>0.13100000000000001</v>
      </c>
      <c r="ON23" s="1">
        <v>0.14299999999999999</v>
      </c>
      <c r="OO23" s="1">
        <v>0.158</v>
      </c>
      <c r="OP23" s="1">
        <v>0.17199999999999999</v>
      </c>
      <c r="OQ23" s="7">
        <v>8.8957556940427701E-2</v>
      </c>
      <c r="OS23" s="32"/>
      <c r="OT23" s="9">
        <v>2012</v>
      </c>
      <c r="OU23" s="1">
        <v>1</v>
      </c>
      <c r="OV23" s="1">
        <v>0.31009472201933203</v>
      </c>
    </row>
    <row r="24" spans="2:419" ht="14.1" customHeight="1" x14ac:dyDescent="0.25">
      <c r="B24" s="2" t="s">
        <v>23</v>
      </c>
      <c r="C24" s="1" t="s">
        <v>1</v>
      </c>
      <c r="E24" s="31" t="s">
        <v>47</v>
      </c>
      <c r="F24" s="11">
        <v>2010</v>
      </c>
      <c r="G24" s="12">
        <v>27</v>
      </c>
      <c r="H24" s="6">
        <v>0.44</v>
      </c>
      <c r="I24" s="6">
        <v>1E-3</v>
      </c>
      <c r="J24" s="6">
        <v>2.8000000000000001E-2</v>
      </c>
      <c r="K24" s="6">
        <v>5.0000000000000001E-3</v>
      </c>
      <c r="L24" s="6">
        <v>0.36799999999999999</v>
      </c>
      <c r="M24" s="6">
        <v>0.42799999999999999</v>
      </c>
      <c r="N24" s="6">
        <v>0.443</v>
      </c>
      <c r="O24" s="6">
        <v>0.46200000000000002</v>
      </c>
      <c r="P24" s="6">
        <v>0.48499999999999999</v>
      </c>
      <c r="Q24" s="6">
        <v>2.4890119384635301E-24</v>
      </c>
      <c r="S24" s="32"/>
      <c r="T24" s="9">
        <v>2013</v>
      </c>
      <c r="U24" s="1">
        <v>1.33062263701698E-2</v>
      </c>
      <c r="V24" s="1">
        <v>1.8938274686691899E-2</v>
      </c>
      <c r="W24" s="1">
        <v>0.64629830307670499</v>
      </c>
      <c r="AE24" s="31" t="s">
        <v>47</v>
      </c>
      <c r="AF24" s="11">
        <v>2010</v>
      </c>
      <c r="AG24" s="12">
        <v>4</v>
      </c>
      <c r="AH24" s="6">
        <v>0.45100000000000001</v>
      </c>
      <c r="AI24" s="6">
        <v>1E-3</v>
      </c>
      <c r="AJ24" s="6">
        <v>2.3E-2</v>
      </c>
      <c r="AK24" s="6">
        <v>1.0999999999999999E-2</v>
      </c>
      <c r="AL24" s="6">
        <v>0.41799999999999998</v>
      </c>
      <c r="AM24" s="6">
        <v>0.435</v>
      </c>
      <c r="AN24" s="6">
        <v>0.45900000000000002</v>
      </c>
      <c r="AO24" s="6">
        <v>0.46700000000000003</v>
      </c>
      <c r="AP24" s="6">
        <v>0.46800000000000003</v>
      </c>
      <c r="AQ24" s="6">
        <v>2.9347486430902799E-2</v>
      </c>
      <c r="AS24" s="32"/>
      <c r="AT24" s="9">
        <v>2013</v>
      </c>
      <c r="AU24" s="1">
        <v>0.47397441973640903</v>
      </c>
      <c r="AV24" s="1">
        <v>0.39120710363935901</v>
      </c>
      <c r="AW24" s="1">
        <v>0.39120710363935901</v>
      </c>
      <c r="BE24" s="31" t="s">
        <v>47</v>
      </c>
      <c r="BF24" s="11">
        <v>2010</v>
      </c>
      <c r="BG24" s="12">
        <v>9</v>
      </c>
      <c r="BH24" s="6">
        <v>0.42399999999999999</v>
      </c>
      <c r="BI24" s="6">
        <v>1E-3</v>
      </c>
      <c r="BJ24" s="6">
        <v>2.5999999999999999E-2</v>
      </c>
      <c r="BK24" s="6">
        <v>8.9999999999999993E-3</v>
      </c>
      <c r="BL24" s="6">
        <v>0.36799999999999999</v>
      </c>
      <c r="BM24" s="6">
        <v>0.41499999999999998</v>
      </c>
      <c r="BN24" s="6">
        <v>0.42899999999999999</v>
      </c>
      <c r="BO24" s="6">
        <v>0.433</v>
      </c>
      <c r="BP24" s="6">
        <v>0.46100000000000002</v>
      </c>
      <c r="BQ24" s="6">
        <v>2.1271028049187499E-8</v>
      </c>
      <c r="BS24" s="32"/>
      <c r="BT24" s="9">
        <v>2013</v>
      </c>
      <c r="BU24" s="1">
        <v>0.61442729705374899</v>
      </c>
      <c r="BV24" s="1">
        <v>0.45036197209930501</v>
      </c>
      <c r="BW24" s="1">
        <v>0.16838782606234801</v>
      </c>
      <c r="CE24" s="31" t="s">
        <v>47</v>
      </c>
      <c r="CF24" s="11">
        <v>2010</v>
      </c>
      <c r="CG24" s="12">
        <v>7</v>
      </c>
      <c r="CH24" s="6">
        <v>0.45700000000000002</v>
      </c>
      <c r="CI24" s="6">
        <v>1E-3</v>
      </c>
      <c r="CJ24" s="6">
        <v>2.5999999999999999E-2</v>
      </c>
      <c r="CK24" s="6">
        <v>0.01</v>
      </c>
      <c r="CL24" s="6">
        <v>0.41499999999999998</v>
      </c>
      <c r="CM24" s="6">
        <v>0.441</v>
      </c>
      <c r="CN24" s="6">
        <v>0.46500000000000002</v>
      </c>
      <c r="CO24" s="6">
        <v>0.47399999999999998</v>
      </c>
      <c r="CP24" s="6">
        <v>0.48499999999999999</v>
      </c>
      <c r="CQ24" s="6">
        <v>6.0965554136500598E-6</v>
      </c>
      <c r="CS24" s="32"/>
      <c r="CT24" s="9">
        <v>2013</v>
      </c>
      <c r="CU24" s="1">
        <v>3.2911345627142603E-2</v>
      </c>
      <c r="CV24" s="1">
        <v>1.79944135610554E-3</v>
      </c>
      <c r="CW24" s="1">
        <v>8.3828673653961391E-3</v>
      </c>
      <c r="DE24" s="31" t="s">
        <v>47</v>
      </c>
      <c r="DF24" s="11">
        <v>2010</v>
      </c>
      <c r="DG24" s="12">
        <v>4</v>
      </c>
      <c r="DH24" s="6">
        <v>0.43099999999999999</v>
      </c>
      <c r="DI24" s="6">
        <v>1E-3</v>
      </c>
      <c r="DJ24" s="6">
        <v>3.4000000000000002E-2</v>
      </c>
      <c r="DK24" s="6">
        <v>1.7000000000000001E-2</v>
      </c>
      <c r="DL24" s="6">
        <v>0.38300000000000001</v>
      </c>
      <c r="DM24" s="6">
        <v>0.40699999999999997</v>
      </c>
      <c r="DN24" s="6">
        <v>0.439</v>
      </c>
      <c r="DO24" s="6">
        <v>0.45500000000000002</v>
      </c>
      <c r="DP24" s="6">
        <v>0.46200000000000002</v>
      </c>
      <c r="DQ24" s="6">
        <v>1.7932277373777501E-3</v>
      </c>
      <c r="DS24" s="32"/>
      <c r="DT24" s="9">
        <v>2013</v>
      </c>
      <c r="DU24" s="1">
        <v>0.33752583333159802</v>
      </c>
      <c r="DV24" s="1">
        <v>9.0158673576354598E-2</v>
      </c>
      <c r="DW24" s="1">
        <v>0.25155354733265001</v>
      </c>
      <c r="EE24" s="31" t="s">
        <v>47</v>
      </c>
      <c r="EF24" s="11">
        <v>2010</v>
      </c>
      <c r="EG24" s="12">
        <v>3</v>
      </c>
      <c r="EH24" s="6">
        <v>0.44600000000000001</v>
      </c>
      <c r="EI24" s="6">
        <v>0</v>
      </c>
      <c r="EJ24" s="6">
        <v>1.0999999999999999E-2</v>
      </c>
      <c r="EK24" s="6">
        <v>7.0000000000000001E-3</v>
      </c>
      <c r="EL24" s="6">
        <v>0.436</v>
      </c>
      <c r="EM24" s="6">
        <v>0.44</v>
      </c>
      <c r="EN24" s="6">
        <v>0.44400000000000001</v>
      </c>
      <c r="EO24" s="6">
        <v>0.45100000000000001</v>
      </c>
      <c r="EP24" s="6">
        <v>0.45900000000000002</v>
      </c>
      <c r="EQ24" s="6">
        <v>9.2953139650835695E-2</v>
      </c>
      <c r="ES24" s="32"/>
      <c r="ET24" s="9">
        <v>2013</v>
      </c>
      <c r="EU24" s="1">
        <v>0.20430368404288299</v>
      </c>
      <c r="EV24" s="1">
        <v>0.62732249094230297</v>
      </c>
      <c r="EW24" s="1">
        <v>0.51849813127375399</v>
      </c>
      <c r="FE24" s="31" t="s">
        <v>58</v>
      </c>
      <c r="FF24" s="9">
        <v>2010</v>
      </c>
      <c r="FG24" s="10">
        <v>4</v>
      </c>
      <c r="FH24" s="1">
        <v>25.687999999999999</v>
      </c>
      <c r="FI24" s="1">
        <v>1109.5989999999999</v>
      </c>
      <c r="FJ24" s="1">
        <v>33.311</v>
      </c>
      <c r="FK24" s="1">
        <v>16.655000000000001</v>
      </c>
      <c r="FL24" s="1">
        <v>4.75</v>
      </c>
      <c r="FM24" s="1">
        <v>4.875</v>
      </c>
      <c r="FN24" s="1">
        <v>11.625</v>
      </c>
      <c r="FO24" s="1">
        <v>46.5</v>
      </c>
      <c r="FP24" s="1">
        <v>74.75</v>
      </c>
      <c r="FQ24" s="6">
        <v>0.28688424248793398</v>
      </c>
      <c r="FS24" s="32"/>
      <c r="FT24" s="9">
        <v>2013</v>
      </c>
      <c r="FU24" s="1">
        <v>0.49338525878681599</v>
      </c>
      <c r="FV24" s="1">
        <v>0.75107455545415802</v>
      </c>
      <c r="FW24" s="1">
        <v>0.71140703422344997</v>
      </c>
      <c r="GE24" s="31" t="s">
        <v>58</v>
      </c>
      <c r="GF24" s="9">
        <v>2010</v>
      </c>
      <c r="GG24" s="10">
        <v>9</v>
      </c>
      <c r="GH24" s="1">
        <v>9</v>
      </c>
      <c r="GI24" s="1">
        <v>30.672000000000001</v>
      </c>
      <c r="GJ24" s="1">
        <v>5.5380000000000003</v>
      </c>
      <c r="GK24" s="1">
        <v>1.8460000000000001</v>
      </c>
      <c r="GL24" s="1">
        <v>2.75</v>
      </c>
      <c r="GM24" s="1">
        <v>5</v>
      </c>
      <c r="GN24" s="1">
        <v>6</v>
      </c>
      <c r="GO24" s="1">
        <v>12.5</v>
      </c>
      <c r="GP24" s="1">
        <v>17.5</v>
      </c>
      <c r="GQ24" s="6">
        <v>4.0829469111544101E-2</v>
      </c>
      <c r="GS24" s="32"/>
      <c r="GT24" s="9">
        <v>2013</v>
      </c>
      <c r="GU24" s="1">
        <v>0.50082712723668199</v>
      </c>
      <c r="GV24" s="1">
        <v>0.45463462732634302</v>
      </c>
      <c r="GW24" s="1">
        <v>0.88090437203620098</v>
      </c>
      <c r="HE24" s="31" t="s">
        <v>58</v>
      </c>
      <c r="HF24" s="9">
        <v>2010</v>
      </c>
      <c r="HG24" s="10">
        <v>7</v>
      </c>
      <c r="HH24" s="1">
        <v>4.4640000000000004</v>
      </c>
      <c r="HI24" s="1">
        <v>12.384</v>
      </c>
      <c r="HJ24" s="1">
        <v>3.5190000000000001</v>
      </c>
      <c r="HK24" s="1">
        <v>1.33</v>
      </c>
      <c r="HL24" s="1">
        <v>1.75</v>
      </c>
      <c r="HM24" s="1">
        <v>2.25</v>
      </c>
      <c r="HN24" s="1">
        <v>4</v>
      </c>
      <c r="HO24" s="1">
        <v>4.5</v>
      </c>
      <c r="HP24" s="1">
        <v>12</v>
      </c>
      <c r="HQ24" s="6">
        <v>0.49014561685726699</v>
      </c>
      <c r="HS24" s="32"/>
      <c r="HT24" s="9">
        <v>2013</v>
      </c>
      <c r="HU24" s="1">
        <v>0.45070232841977498</v>
      </c>
      <c r="HV24" s="1">
        <v>0.40229448399588402</v>
      </c>
      <c r="HW24" s="1">
        <v>0.335974166457017</v>
      </c>
      <c r="IE24" s="31" t="s">
        <v>58</v>
      </c>
      <c r="IF24" s="9">
        <v>2010</v>
      </c>
      <c r="IG24" s="10">
        <v>4</v>
      </c>
      <c r="IH24" s="1">
        <v>58</v>
      </c>
      <c r="II24" s="1">
        <v>4266.6670000000004</v>
      </c>
      <c r="IJ24" s="1">
        <v>65.319999999999993</v>
      </c>
      <c r="IK24" s="1">
        <v>32.659999999999997</v>
      </c>
      <c r="IL24" s="1">
        <v>10</v>
      </c>
      <c r="IM24" s="1">
        <v>18</v>
      </c>
      <c r="IN24" s="1">
        <v>34</v>
      </c>
      <c r="IO24" s="1">
        <v>98</v>
      </c>
      <c r="IP24" s="1">
        <v>154</v>
      </c>
      <c r="IQ24" s="6">
        <v>0.52354991445422205</v>
      </c>
      <c r="IS24" s="32"/>
      <c r="IT24" s="9">
        <v>2013</v>
      </c>
      <c r="IU24" s="1">
        <v>0.91662496229433099</v>
      </c>
      <c r="IV24" s="1">
        <v>0.35002325142575202</v>
      </c>
      <c r="IW24" s="1">
        <v>0.60157101214041497</v>
      </c>
      <c r="JE24" s="31" t="s">
        <v>58</v>
      </c>
      <c r="JF24" s="9">
        <v>2010</v>
      </c>
      <c r="JG24" s="10">
        <v>3</v>
      </c>
      <c r="JH24" s="1">
        <v>11.333</v>
      </c>
      <c r="JI24" s="1">
        <v>49.146000000000001</v>
      </c>
      <c r="JJ24" s="1">
        <v>7.01</v>
      </c>
      <c r="JK24" s="1">
        <v>4.0469999999999997</v>
      </c>
      <c r="JL24" s="1">
        <v>3.25</v>
      </c>
      <c r="JM24" s="1">
        <v>9.125</v>
      </c>
      <c r="JN24" s="1">
        <v>15</v>
      </c>
      <c r="JO24" s="1">
        <v>15.375</v>
      </c>
      <c r="JP24" s="1">
        <v>15.75</v>
      </c>
      <c r="JQ24" s="6">
        <v>0.246569742192639</v>
      </c>
      <c r="JS24" s="32"/>
      <c r="JT24" s="9">
        <v>2013</v>
      </c>
      <c r="JU24" s="1">
        <v>0.60586158669599299</v>
      </c>
      <c r="JV24" s="1">
        <v>0.36283155882173701</v>
      </c>
      <c r="JW24" s="1">
        <v>0.52903069626305699</v>
      </c>
      <c r="KE24" s="31" t="s">
        <v>47</v>
      </c>
      <c r="KF24" s="11">
        <v>2010</v>
      </c>
      <c r="KG24" s="12">
        <v>4</v>
      </c>
      <c r="KH24" s="6">
        <v>0.32900000000000001</v>
      </c>
      <c r="KI24" s="6">
        <v>3.4000000000000002E-2</v>
      </c>
      <c r="KJ24" s="6">
        <v>0.184</v>
      </c>
      <c r="KK24" s="6">
        <v>9.1999999999999998E-2</v>
      </c>
      <c r="KL24" s="6">
        <v>0.122</v>
      </c>
      <c r="KM24" s="6">
        <v>0.18</v>
      </c>
      <c r="KN24" s="6">
        <v>0.33</v>
      </c>
      <c r="KO24" s="6">
        <v>0.47699999999999998</v>
      </c>
      <c r="KP24" s="6">
        <v>0.53300000000000003</v>
      </c>
      <c r="KQ24" s="6">
        <v>0.88991722788003502</v>
      </c>
      <c r="KS24" s="32"/>
      <c r="KT24" s="9">
        <v>2013</v>
      </c>
      <c r="KU24" s="1">
        <v>0.91703410840493405</v>
      </c>
      <c r="KV24" s="1">
        <v>0.835012598245926</v>
      </c>
      <c r="KW24" s="1">
        <v>0.91703410840493405</v>
      </c>
      <c r="LE24" s="31" t="s">
        <v>47</v>
      </c>
      <c r="LF24" s="11">
        <v>2010</v>
      </c>
      <c r="LG24" s="12">
        <v>9</v>
      </c>
      <c r="LH24" s="6">
        <v>0.35399999999999998</v>
      </c>
      <c r="LI24" s="6">
        <v>1.6E-2</v>
      </c>
      <c r="LJ24" s="6">
        <v>0.125</v>
      </c>
      <c r="LK24" s="6">
        <v>4.2000000000000003E-2</v>
      </c>
      <c r="LL24" s="6">
        <v>0.14899999999999999</v>
      </c>
      <c r="LM24" s="6">
        <v>0.32500000000000001</v>
      </c>
      <c r="LN24" s="6">
        <v>0.36099999999999999</v>
      </c>
      <c r="LO24" s="6">
        <v>0.42899999999999999</v>
      </c>
      <c r="LP24" s="6">
        <v>0.55200000000000005</v>
      </c>
      <c r="LQ24" s="6">
        <v>0.68370026727354005</v>
      </c>
      <c r="LS24" s="32"/>
      <c r="LT24" s="9">
        <v>2013</v>
      </c>
      <c r="LU24" s="1">
        <v>0.236227018290565</v>
      </c>
      <c r="LV24" s="1">
        <v>0.71005042469968804</v>
      </c>
      <c r="LW24" s="1">
        <v>1</v>
      </c>
      <c r="ME24" s="31" t="s">
        <v>47</v>
      </c>
      <c r="MF24" s="11">
        <v>2010</v>
      </c>
      <c r="MG24" s="12">
        <v>7</v>
      </c>
      <c r="MH24" s="6">
        <v>0.41599999999999998</v>
      </c>
      <c r="MI24" s="6">
        <v>4.0000000000000001E-3</v>
      </c>
      <c r="MJ24" s="6">
        <v>6.6000000000000003E-2</v>
      </c>
      <c r="MK24" s="6">
        <v>2.5000000000000001E-2</v>
      </c>
      <c r="ML24" s="6">
        <v>0.314</v>
      </c>
      <c r="MM24" s="6">
        <v>0.376</v>
      </c>
      <c r="MN24" s="6">
        <v>0.41099999999999998</v>
      </c>
      <c r="MO24" s="6">
        <v>0.47099999999999997</v>
      </c>
      <c r="MP24" s="6">
        <v>0.49199999999999999</v>
      </c>
      <c r="MQ24" s="6">
        <v>0.20254861240383801</v>
      </c>
      <c r="MS24" s="32"/>
      <c r="MT24" s="9">
        <v>2013</v>
      </c>
      <c r="MU24" s="1">
        <v>0.28232298263629102</v>
      </c>
      <c r="MV24" s="1">
        <v>0.61826046951941604</v>
      </c>
      <c r="MW24" s="1">
        <v>0.506801449408396</v>
      </c>
      <c r="NE24" s="31" t="s">
        <v>47</v>
      </c>
      <c r="NF24" s="11">
        <v>2010</v>
      </c>
      <c r="NG24" s="12">
        <v>4</v>
      </c>
      <c r="NH24" s="6">
        <v>0.24199999999999999</v>
      </c>
      <c r="NI24" s="6">
        <v>8.9999999999999993E-3</v>
      </c>
      <c r="NJ24" s="6">
        <v>9.1999999999999998E-2</v>
      </c>
      <c r="NK24" s="6">
        <v>4.5999999999999999E-2</v>
      </c>
      <c r="NL24" s="6">
        <v>0.18</v>
      </c>
      <c r="NM24" s="6">
        <v>0.186</v>
      </c>
      <c r="NN24" s="6">
        <v>0.20499999999999999</v>
      </c>
      <c r="NO24" s="6">
        <v>0.29799999999999999</v>
      </c>
      <c r="NP24" s="6">
        <v>0.379</v>
      </c>
      <c r="NQ24" s="6">
        <v>0.86913411787894901</v>
      </c>
      <c r="NS24" s="32"/>
      <c r="NT24" s="9">
        <v>2013</v>
      </c>
      <c r="NU24" s="1">
        <v>0.15255559767782101</v>
      </c>
      <c r="NV24" s="1">
        <v>0.91703410840493405</v>
      </c>
      <c r="NW24" s="1">
        <v>0.30234967079880198</v>
      </c>
      <c r="OE24" s="31" t="s">
        <v>47</v>
      </c>
      <c r="OF24" s="11">
        <v>2010</v>
      </c>
      <c r="OG24" s="12">
        <v>3</v>
      </c>
      <c r="OH24" s="6">
        <v>0.29299999999999998</v>
      </c>
      <c r="OI24" s="6">
        <v>0.01</v>
      </c>
      <c r="OJ24" s="6">
        <v>9.9000000000000005E-2</v>
      </c>
      <c r="OK24" s="6">
        <v>5.7000000000000002E-2</v>
      </c>
      <c r="OL24" s="6">
        <v>0.19400000000000001</v>
      </c>
      <c r="OM24" s="6">
        <v>0.24299999999999999</v>
      </c>
      <c r="ON24" s="6">
        <v>0.29299999999999998</v>
      </c>
      <c r="OO24" s="6">
        <v>0.34200000000000003</v>
      </c>
      <c r="OP24" s="6">
        <v>0.39100000000000001</v>
      </c>
      <c r="OQ24" s="6">
        <v>0.25160448522932199</v>
      </c>
      <c r="OS24" s="32"/>
      <c r="OT24" s="9">
        <v>2013</v>
      </c>
      <c r="OU24" s="1">
        <v>0.64806448596653798</v>
      </c>
      <c r="OV24" s="1">
        <v>0.56893363221190396</v>
      </c>
      <c r="OW24" s="1">
        <v>0.64806448596653798</v>
      </c>
    </row>
    <row r="25" spans="2:419" x14ac:dyDescent="0.25">
      <c r="B25" s="2" t="s">
        <v>24</v>
      </c>
      <c r="C25" s="1" t="s">
        <v>1</v>
      </c>
      <c r="E25" s="32"/>
      <c r="F25" s="9">
        <v>2011</v>
      </c>
      <c r="G25" s="10">
        <v>27</v>
      </c>
      <c r="H25" s="1">
        <v>0.443</v>
      </c>
      <c r="I25" s="1">
        <v>1E-3</v>
      </c>
      <c r="J25" s="1">
        <v>2.9000000000000001E-2</v>
      </c>
      <c r="K25" s="1">
        <v>6.0000000000000001E-3</v>
      </c>
      <c r="L25" s="1">
        <v>0.38100000000000001</v>
      </c>
      <c r="M25" s="1">
        <v>0.42199999999999999</v>
      </c>
      <c r="N25" s="1">
        <v>0.442</v>
      </c>
      <c r="O25" s="1">
        <v>0.46200000000000002</v>
      </c>
      <c r="P25" s="1">
        <v>0.5</v>
      </c>
      <c r="Q25" s="1">
        <v>2.4890119384635301E-24</v>
      </c>
      <c r="S25" s="32"/>
      <c r="T25" s="9">
        <v>2014</v>
      </c>
      <c r="U25" s="1">
        <v>1.00648554533162E-9</v>
      </c>
      <c r="V25" s="1">
        <v>2.0764109100673801E-9</v>
      </c>
      <c r="W25" s="1">
        <v>7.5579791890317404E-4</v>
      </c>
      <c r="X25" s="1">
        <v>1.39575859020551E-4</v>
      </c>
      <c r="AE25" s="48"/>
      <c r="AF25" s="9">
        <v>2011</v>
      </c>
      <c r="AG25" s="10">
        <v>4</v>
      </c>
      <c r="AH25" s="1">
        <v>0.46800000000000003</v>
      </c>
      <c r="AI25" s="1">
        <v>1E-3</v>
      </c>
      <c r="AJ25" s="1">
        <v>2.5000000000000001E-2</v>
      </c>
      <c r="AK25" s="1">
        <v>1.2E-2</v>
      </c>
      <c r="AL25" s="1">
        <v>0.43099999999999999</v>
      </c>
      <c r="AM25" s="1">
        <v>0.45300000000000001</v>
      </c>
      <c r="AN25" s="1">
        <v>0.47799999999999998</v>
      </c>
      <c r="AO25" s="1">
        <v>0.48199999999999998</v>
      </c>
      <c r="AP25" s="1">
        <v>0.48299999999999998</v>
      </c>
      <c r="AQ25" s="1">
        <v>2.9347486430902799E-2</v>
      </c>
      <c r="AS25" s="32"/>
      <c r="AT25" s="9">
        <v>2014</v>
      </c>
      <c r="AU25" s="1">
        <v>6.9805638514779306E-2</v>
      </c>
      <c r="AV25" s="1">
        <v>0.77367327525836604</v>
      </c>
      <c r="AW25" s="1">
        <v>0.77367327525836604</v>
      </c>
      <c r="AX25" s="1">
        <v>0.25544649479839399</v>
      </c>
      <c r="BE25" s="32"/>
      <c r="BF25" s="9">
        <v>2011</v>
      </c>
      <c r="BG25" s="10">
        <v>9</v>
      </c>
      <c r="BH25" s="1">
        <v>0.43</v>
      </c>
      <c r="BI25" s="1">
        <v>0</v>
      </c>
      <c r="BJ25" s="1">
        <v>1.9E-2</v>
      </c>
      <c r="BK25" s="1">
        <v>6.0000000000000001E-3</v>
      </c>
      <c r="BL25" s="1">
        <v>0.40699999999999997</v>
      </c>
      <c r="BM25" s="1">
        <v>0.41199999999999998</v>
      </c>
      <c r="BN25" s="1">
        <v>0.42899999999999999</v>
      </c>
      <c r="BO25" s="1">
        <v>0.439</v>
      </c>
      <c r="BP25" s="1">
        <v>0.46200000000000002</v>
      </c>
      <c r="BQ25" s="1">
        <v>2.1271028049187499E-8</v>
      </c>
      <c r="BS25" s="32"/>
      <c r="BT25" s="9">
        <v>2014</v>
      </c>
      <c r="BU25" s="1">
        <v>1.9894232688830399E-4</v>
      </c>
      <c r="BV25" s="1">
        <v>8.2591375819789103E-5</v>
      </c>
      <c r="BW25" s="1">
        <v>4.6696531383638398E-2</v>
      </c>
      <c r="BX25" s="1">
        <v>1.0504841497634399E-3</v>
      </c>
      <c r="CE25" s="32"/>
      <c r="CF25" s="9">
        <v>2011</v>
      </c>
      <c r="CG25" s="10">
        <v>7</v>
      </c>
      <c r="CH25" s="1">
        <v>0.45200000000000001</v>
      </c>
      <c r="CI25" s="1">
        <v>1E-3</v>
      </c>
      <c r="CJ25" s="1">
        <v>3.2000000000000001E-2</v>
      </c>
      <c r="CK25" s="1">
        <v>1.2E-2</v>
      </c>
      <c r="CL25" s="1">
        <v>0.40699999999999997</v>
      </c>
      <c r="CM25" s="1">
        <v>0.434</v>
      </c>
      <c r="CN25" s="1">
        <v>0.45700000000000002</v>
      </c>
      <c r="CO25" s="1">
        <v>0.46600000000000003</v>
      </c>
      <c r="CP25" s="1">
        <v>0.5</v>
      </c>
      <c r="CQ25" s="1">
        <v>6.0965554136500598E-6</v>
      </c>
      <c r="CS25" s="32"/>
      <c r="CT25" s="9">
        <v>2014</v>
      </c>
      <c r="CU25" s="1">
        <v>1.1961776287474401E-3</v>
      </c>
      <c r="CV25" s="1">
        <v>3.4661486337309399E-5</v>
      </c>
      <c r="CW25" s="1">
        <v>2.15213470223992E-4</v>
      </c>
      <c r="CX25" s="1">
        <v>0.22346449570787999</v>
      </c>
      <c r="DE25" s="32"/>
      <c r="DF25" s="9">
        <v>2011</v>
      </c>
      <c r="DG25" s="10">
        <v>4</v>
      </c>
      <c r="DH25" s="1">
        <v>0.42299999999999999</v>
      </c>
      <c r="DI25" s="1">
        <v>1E-3</v>
      </c>
      <c r="DJ25" s="1">
        <v>0.03</v>
      </c>
      <c r="DK25" s="1">
        <v>1.4999999999999999E-2</v>
      </c>
      <c r="DL25" s="1">
        <v>0.38100000000000001</v>
      </c>
      <c r="DM25" s="1">
        <v>0.40300000000000002</v>
      </c>
      <c r="DN25" s="1">
        <v>0.432</v>
      </c>
      <c r="DO25" s="1">
        <v>0.443</v>
      </c>
      <c r="DP25" s="1">
        <v>0.44700000000000001</v>
      </c>
      <c r="DQ25" s="1">
        <v>1.7932277373777501E-3</v>
      </c>
      <c r="DS25" s="32"/>
      <c r="DT25" s="9">
        <v>2014</v>
      </c>
      <c r="DU25" s="1">
        <v>6.1277176945666298E-2</v>
      </c>
      <c r="DV25" s="1">
        <v>1.0910444818376899E-2</v>
      </c>
      <c r="DW25" s="1">
        <v>0.84663327389039</v>
      </c>
      <c r="DX25" s="1">
        <v>0.33752583333159802</v>
      </c>
      <c r="EE25" s="32"/>
      <c r="EF25" s="9">
        <v>2011</v>
      </c>
      <c r="EG25" s="10">
        <v>3</v>
      </c>
      <c r="EH25" s="1">
        <v>0.45600000000000002</v>
      </c>
      <c r="EI25" s="1">
        <v>1E-3</v>
      </c>
      <c r="EJ25" s="1">
        <v>2.5000000000000001E-2</v>
      </c>
      <c r="EK25" s="1">
        <v>1.4999999999999999E-2</v>
      </c>
      <c r="EL25" s="1">
        <v>0.442</v>
      </c>
      <c r="EM25" s="1">
        <v>0.442</v>
      </c>
      <c r="EN25" s="1">
        <v>0.442</v>
      </c>
      <c r="EO25" s="1">
        <v>0.46400000000000002</v>
      </c>
      <c r="EP25" s="1">
        <v>0.48599999999999999</v>
      </c>
      <c r="EQ25" s="1">
        <v>9.2953139650835695E-2</v>
      </c>
      <c r="ES25" s="32"/>
      <c r="ET25" s="9">
        <v>2014</v>
      </c>
      <c r="EU25" s="1">
        <v>8.3170697226808803E-3</v>
      </c>
      <c r="EV25" s="1">
        <v>4.6265413745341301E-2</v>
      </c>
      <c r="EW25" s="1">
        <v>0.33630646957406102</v>
      </c>
      <c r="EX25" s="1">
        <v>0.117015674541149</v>
      </c>
      <c r="FE25" s="32"/>
      <c r="FF25" s="9">
        <v>2011</v>
      </c>
      <c r="FG25" s="10">
        <v>4</v>
      </c>
      <c r="FH25" s="1">
        <v>26.75</v>
      </c>
      <c r="FI25" s="1">
        <v>828.41700000000003</v>
      </c>
      <c r="FJ25" s="1">
        <v>28.782</v>
      </c>
      <c r="FK25" s="1">
        <v>14.391</v>
      </c>
      <c r="FL25" s="1">
        <v>6.5</v>
      </c>
      <c r="FM25" s="1">
        <v>7</v>
      </c>
      <c r="FN25" s="1">
        <v>16.25</v>
      </c>
      <c r="FO25" s="1">
        <v>46.5</v>
      </c>
      <c r="FP25" s="1">
        <v>68</v>
      </c>
      <c r="FQ25" s="1">
        <v>0.28688424248793398</v>
      </c>
      <c r="FS25" s="32"/>
      <c r="FT25" s="9">
        <v>2014</v>
      </c>
      <c r="FU25" s="1">
        <v>0.87388634050444303</v>
      </c>
      <c r="FV25" s="1">
        <v>0.25022210030590603</v>
      </c>
      <c r="FW25" s="1">
        <v>0.63459200701649399</v>
      </c>
      <c r="FX25" s="1">
        <v>0.40029048893350599</v>
      </c>
      <c r="GE25" s="32"/>
      <c r="GF25" s="9">
        <v>2011</v>
      </c>
      <c r="GG25" s="10">
        <v>9</v>
      </c>
      <c r="GH25" s="1">
        <v>9.3610000000000007</v>
      </c>
      <c r="GI25" s="1">
        <v>28.814</v>
      </c>
      <c r="GJ25" s="1">
        <v>5.3680000000000003</v>
      </c>
      <c r="GK25" s="1">
        <v>1.7889999999999999</v>
      </c>
      <c r="GL25" s="1">
        <v>3.5</v>
      </c>
      <c r="GM25" s="1">
        <v>4.75</v>
      </c>
      <c r="GN25" s="1">
        <v>8</v>
      </c>
      <c r="GO25" s="1">
        <v>13.25</v>
      </c>
      <c r="GP25" s="1">
        <v>17.75</v>
      </c>
      <c r="GQ25" s="1">
        <v>4.0829469111544101E-2</v>
      </c>
      <c r="GS25" s="32"/>
      <c r="GT25" s="9">
        <v>2014</v>
      </c>
      <c r="GU25" s="1">
        <v>0.36999349459199699</v>
      </c>
      <c r="GV25" s="1">
        <v>0.41099392086562098</v>
      </c>
      <c r="GW25" s="1">
        <v>0.15750634663013599</v>
      </c>
      <c r="GX25" s="1">
        <v>0.118780435725756</v>
      </c>
      <c r="HE25" s="32"/>
      <c r="HF25" s="9">
        <v>2011</v>
      </c>
      <c r="HG25" s="10">
        <v>7</v>
      </c>
      <c r="HH25" s="1">
        <v>4.4290000000000003</v>
      </c>
      <c r="HI25" s="1">
        <v>14.286</v>
      </c>
      <c r="HJ25" s="1">
        <v>3.78</v>
      </c>
      <c r="HK25" s="1">
        <v>1.429</v>
      </c>
      <c r="HL25" s="1">
        <v>1.75</v>
      </c>
      <c r="HM25" s="1">
        <v>2.5</v>
      </c>
      <c r="HN25" s="1">
        <v>3.25</v>
      </c>
      <c r="HO25" s="1">
        <v>4.125</v>
      </c>
      <c r="HP25" s="1">
        <v>12.75</v>
      </c>
      <c r="HQ25" s="1">
        <v>0.49014561685726699</v>
      </c>
      <c r="HS25" s="32"/>
      <c r="HT25" s="9">
        <v>2014</v>
      </c>
      <c r="HU25" s="1">
        <v>0.10554220109826</v>
      </c>
      <c r="HV25" s="1">
        <v>8.9240937281383895E-2</v>
      </c>
      <c r="HW25" s="1">
        <v>6.87411387693697E-2</v>
      </c>
      <c r="HX25" s="1">
        <v>0.37933976370462502</v>
      </c>
      <c r="IE25" s="32"/>
      <c r="IF25" s="9">
        <v>2011</v>
      </c>
      <c r="IG25" s="10">
        <v>4</v>
      </c>
      <c r="IH25" s="1">
        <v>52.561999999999998</v>
      </c>
      <c r="II25" s="1">
        <v>3935.8069999999998</v>
      </c>
      <c r="IJ25" s="1">
        <v>62.735999999999997</v>
      </c>
      <c r="IK25" s="1">
        <v>31.367999999999999</v>
      </c>
      <c r="IL25" s="1">
        <v>2.75</v>
      </c>
      <c r="IM25" s="1">
        <v>14.875</v>
      </c>
      <c r="IN25" s="1">
        <v>31.625</v>
      </c>
      <c r="IO25" s="1">
        <v>90.25</v>
      </c>
      <c r="IP25" s="1">
        <v>144.25</v>
      </c>
      <c r="IQ25" s="1">
        <v>0.52354991445422205</v>
      </c>
      <c r="IS25" s="32"/>
      <c r="IT25" s="9">
        <v>2014</v>
      </c>
      <c r="IU25" s="1">
        <v>1</v>
      </c>
      <c r="IV25" s="1">
        <v>0.30000988392432798</v>
      </c>
      <c r="IW25" s="1">
        <v>0.53140113789214105</v>
      </c>
      <c r="IX25" s="1">
        <v>0.91662496229433099</v>
      </c>
      <c r="JE25" s="32"/>
      <c r="JF25" s="9">
        <v>2011</v>
      </c>
      <c r="JG25" s="10">
        <v>3</v>
      </c>
      <c r="JH25" s="1">
        <v>11.833</v>
      </c>
      <c r="JI25" s="1">
        <v>55.146000000000001</v>
      </c>
      <c r="JJ25" s="1">
        <v>7.4260000000000002</v>
      </c>
      <c r="JK25" s="1">
        <v>4.2869999999999999</v>
      </c>
      <c r="JL25" s="1">
        <v>3.5</v>
      </c>
      <c r="JM25" s="1">
        <v>8.875</v>
      </c>
      <c r="JN25" s="1">
        <v>14.25</v>
      </c>
      <c r="JO25" s="1">
        <v>16</v>
      </c>
      <c r="JP25" s="1">
        <v>17.75</v>
      </c>
      <c r="JQ25" s="1">
        <v>0.246569742192639</v>
      </c>
      <c r="JS25" s="32"/>
      <c r="JT25" s="9">
        <v>2014</v>
      </c>
      <c r="JU25" s="1">
        <v>0.45790748923803498</v>
      </c>
      <c r="JV25" s="1">
        <v>0.730307969814596</v>
      </c>
      <c r="JW25" s="1">
        <v>0.52903069626305699</v>
      </c>
      <c r="JX25" s="1">
        <v>0.21549463122294499</v>
      </c>
      <c r="KE25" s="32"/>
      <c r="KF25" s="9">
        <v>2011</v>
      </c>
      <c r="KG25" s="10">
        <v>4</v>
      </c>
      <c r="KH25" s="1">
        <v>0.35599999999999998</v>
      </c>
      <c r="KI25" s="1">
        <v>1.6E-2</v>
      </c>
      <c r="KJ25" s="1">
        <v>0.128</v>
      </c>
      <c r="KK25" s="1">
        <v>6.4000000000000001E-2</v>
      </c>
      <c r="KL25" s="1">
        <v>0.19500000000000001</v>
      </c>
      <c r="KM25" s="1">
        <v>0.27700000000000002</v>
      </c>
      <c r="KN25" s="1">
        <v>0.36099999999999999</v>
      </c>
      <c r="KO25" s="1">
        <v>0.436</v>
      </c>
      <c r="KP25" s="1">
        <v>0.50900000000000001</v>
      </c>
      <c r="KQ25" s="1">
        <v>0.88991722788003502</v>
      </c>
      <c r="KS25" s="32"/>
      <c r="KT25" s="9">
        <v>2014</v>
      </c>
      <c r="KU25" s="1">
        <v>1</v>
      </c>
      <c r="KV25" s="1">
        <v>0.75484548059587597</v>
      </c>
      <c r="KW25" s="1">
        <v>1</v>
      </c>
      <c r="KX25" s="1">
        <v>0.91703410840493405</v>
      </c>
      <c r="LE25" s="32"/>
      <c r="LF25" s="9">
        <v>2011</v>
      </c>
      <c r="LG25" s="10">
        <v>9</v>
      </c>
      <c r="LH25" s="1">
        <v>0.32500000000000001</v>
      </c>
      <c r="LI25" s="1">
        <v>7.0000000000000001E-3</v>
      </c>
      <c r="LJ25" s="1">
        <v>8.5999999999999993E-2</v>
      </c>
      <c r="LK25" s="1">
        <v>2.9000000000000001E-2</v>
      </c>
      <c r="LL25" s="1">
        <v>0.224</v>
      </c>
      <c r="LM25" s="1">
        <v>0.26</v>
      </c>
      <c r="LN25" s="1">
        <v>0.29799999999999999</v>
      </c>
      <c r="LO25" s="1">
        <v>0.36599999999999999</v>
      </c>
      <c r="LP25" s="1">
        <v>0.48</v>
      </c>
      <c r="LQ25" s="1">
        <v>0.68370026727354005</v>
      </c>
      <c r="LS25" s="32"/>
      <c r="LT25" s="9">
        <v>2014</v>
      </c>
      <c r="LU25" s="1">
        <v>0.33505608798817099</v>
      </c>
      <c r="LV25" s="1">
        <v>0.88173065337548995</v>
      </c>
      <c r="LW25" s="1">
        <v>0.82342503688689195</v>
      </c>
      <c r="LX25" s="1">
        <v>0.82342503688689195</v>
      </c>
      <c r="ME25" s="32"/>
      <c r="MF25" s="9">
        <v>2011</v>
      </c>
      <c r="MG25" s="10">
        <v>7</v>
      </c>
      <c r="MH25" s="1">
        <v>0.34399999999999997</v>
      </c>
      <c r="MI25" s="1">
        <v>2.1999999999999999E-2</v>
      </c>
      <c r="MJ25" s="1">
        <v>0.14799999999999999</v>
      </c>
      <c r="MK25" s="1">
        <v>5.6000000000000001E-2</v>
      </c>
      <c r="ML25" s="1">
        <v>0.23200000000000001</v>
      </c>
      <c r="MM25" s="1">
        <v>0.254</v>
      </c>
      <c r="MN25" s="1">
        <v>0.32300000000000001</v>
      </c>
      <c r="MO25" s="1">
        <v>0.34200000000000003</v>
      </c>
      <c r="MP25" s="1">
        <v>0.66300000000000003</v>
      </c>
      <c r="MQ25" s="1">
        <v>0.20254861240383801</v>
      </c>
      <c r="MS25" s="32"/>
      <c r="MT25" s="9">
        <v>2014</v>
      </c>
      <c r="MU25" s="1">
        <v>0.320611654310267</v>
      </c>
      <c r="MV25" s="1">
        <v>0.56115454395815001</v>
      </c>
      <c r="MW25" s="1">
        <v>0.56115454395815001</v>
      </c>
      <c r="MX25" s="1">
        <v>0.93373505241185795</v>
      </c>
      <c r="NE25" s="32"/>
      <c r="NF25" s="9">
        <v>2011</v>
      </c>
      <c r="NG25" s="10">
        <v>4</v>
      </c>
      <c r="NH25" s="1">
        <v>0.315</v>
      </c>
      <c r="NI25" s="1">
        <v>0</v>
      </c>
      <c r="NJ25" s="1">
        <v>0.02</v>
      </c>
      <c r="NK25" s="1">
        <v>0.01</v>
      </c>
      <c r="NL25" s="1">
        <v>0.29099999999999998</v>
      </c>
      <c r="NM25" s="1">
        <v>0.30099999999999999</v>
      </c>
      <c r="NN25" s="1">
        <v>0.314</v>
      </c>
      <c r="NO25" s="1">
        <v>0.32800000000000001</v>
      </c>
      <c r="NP25" s="1">
        <v>0.34</v>
      </c>
      <c r="NQ25" s="1">
        <v>0.86913411787894901</v>
      </c>
      <c r="NS25" s="32"/>
      <c r="NT25" s="9">
        <v>2014</v>
      </c>
      <c r="NU25" s="1">
        <v>0.40762483441249397</v>
      </c>
      <c r="NV25" s="1">
        <v>0.60335386595962404</v>
      </c>
      <c r="NW25" s="1">
        <v>0.67737623615680198</v>
      </c>
      <c r="NX25" s="1">
        <v>0.533410760073043</v>
      </c>
      <c r="OE25" s="32"/>
      <c r="OF25" s="9">
        <v>2011</v>
      </c>
      <c r="OG25" s="10">
        <v>3</v>
      </c>
      <c r="OH25" s="1">
        <v>0.36399999999999999</v>
      </c>
      <c r="OI25" s="1">
        <v>4.0000000000000001E-3</v>
      </c>
      <c r="OJ25" s="1">
        <v>6.6000000000000003E-2</v>
      </c>
      <c r="OK25" s="1">
        <v>3.7999999999999999E-2</v>
      </c>
      <c r="OL25" s="1">
        <v>0.29399999999999998</v>
      </c>
      <c r="OM25" s="1">
        <v>0.33300000000000002</v>
      </c>
      <c r="ON25" s="1">
        <v>0.371</v>
      </c>
      <c r="OO25" s="1">
        <v>0.39900000000000002</v>
      </c>
      <c r="OP25" s="1">
        <v>0.42599999999999999</v>
      </c>
      <c r="OQ25" s="1">
        <v>0.25160448522932199</v>
      </c>
      <c r="OS25" s="32"/>
      <c r="OT25" s="9">
        <v>2014</v>
      </c>
      <c r="OU25" s="1">
        <v>0.73176210486955096</v>
      </c>
      <c r="OV25" s="1">
        <v>0.18069931021567201</v>
      </c>
      <c r="OW25" s="1">
        <v>0.73176210486955096</v>
      </c>
      <c r="OX25" s="1">
        <v>0.427197571545262</v>
      </c>
    </row>
    <row r="26" spans="2:419" x14ac:dyDescent="0.25">
      <c r="B26" s="2" t="s">
        <v>25</v>
      </c>
      <c r="C26" s="1" t="s">
        <v>1</v>
      </c>
      <c r="E26" s="32"/>
      <c r="F26" s="9">
        <v>2012</v>
      </c>
      <c r="G26" s="10">
        <v>27</v>
      </c>
      <c r="H26" s="1">
        <v>0.46100000000000002</v>
      </c>
      <c r="I26" s="1">
        <v>1E-3</v>
      </c>
      <c r="J26" s="1">
        <v>0.03</v>
      </c>
      <c r="K26" s="1">
        <v>6.0000000000000001E-3</v>
      </c>
      <c r="L26" s="1">
        <v>0.39500000000000002</v>
      </c>
      <c r="M26" s="1">
        <v>0.443</v>
      </c>
      <c r="N26" s="1">
        <v>0.46800000000000003</v>
      </c>
      <c r="O26" s="1">
        <v>0.47699999999999998</v>
      </c>
      <c r="P26" s="1">
        <v>0.53300000000000003</v>
      </c>
      <c r="Q26" s="1">
        <v>2.4890119384635301E-24</v>
      </c>
      <c r="S26" s="32"/>
      <c r="T26" s="9">
        <v>2015</v>
      </c>
      <c r="U26" s="1">
        <v>6.5534627840081298E-15</v>
      </c>
      <c r="V26" s="1">
        <v>1.53647663844656E-14</v>
      </c>
      <c r="W26" s="1">
        <v>1.7801614284118999E-7</v>
      </c>
      <c r="X26" s="1">
        <v>1.7142481607742699E-8</v>
      </c>
      <c r="Y26" s="1">
        <v>5.0097807051538698E-2</v>
      </c>
      <c r="AE26" s="48"/>
      <c r="AF26" s="9">
        <v>2012</v>
      </c>
      <c r="AG26" s="10">
        <v>4</v>
      </c>
      <c r="AH26" s="1">
        <v>0.47499999999999998</v>
      </c>
      <c r="AI26" s="1">
        <v>2E-3</v>
      </c>
      <c r="AJ26" s="1">
        <v>4.1000000000000002E-2</v>
      </c>
      <c r="AK26" s="1">
        <v>2.1000000000000001E-2</v>
      </c>
      <c r="AL26" s="1">
        <v>0.438</v>
      </c>
      <c r="AM26" s="1">
        <v>0.44600000000000001</v>
      </c>
      <c r="AN26" s="1">
        <v>0.46500000000000002</v>
      </c>
      <c r="AO26" s="1">
        <v>0.504</v>
      </c>
      <c r="AP26" s="1">
        <v>0.53300000000000003</v>
      </c>
      <c r="AQ26" s="1">
        <v>2.9347486430902799E-2</v>
      </c>
      <c r="AS26" s="32"/>
      <c r="AT26" s="9">
        <v>2015</v>
      </c>
      <c r="AU26" s="1">
        <v>2.016548535601E-2</v>
      </c>
      <c r="AV26" s="1">
        <v>0.39120710363935901</v>
      </c>
      <c r="AW26" s="1">
        <v>0.39120710363935901</v>
      </c>
      <c r="AX26" s="1">
        <v>9.2741392099969497E-2</v>
      </c>
      <c r="AY26" s="1">
        <v>0.56609411671407805</v>
      </c>
      <c r="BE26" s="32"/>
      <c r="BF26" s="9">
        <v>2012</v>
      </c>
      <c r="BG26" s="10">
        <v>9</v>
      </c>
      <c r="BH26" s="1">
        <v>0.45200000000000001</v>
      </c>
      <c r="BI26" s="1">
        <v>1E-3</v>
      </c>
      <c r="BJ26" s="1">
        <v>3.4000000000000002E-2</v>
      </c>
      <c r="BK26" s="1">
        <v>1.0999999999999999E-2</v>
      </c>
      <c r="BL26" s="1">
        <v>0.39500000000000002</v>
      </c>
      <c r="BM26" s="1">
        <v>0.42799999999999999</v>
      </c>
      <c r="BN26" s="1">
        <v>0.46100000000000002</v>
      </c>
      <c r="BO26" s="1">
        <v>0.46800000000000003</v>
      </c>
      <c r="BP26" s="1">
        <v>0.499</v>
      </c>
      <c r="BQ26" s="1">
        <v>2.1271028049187499E-8</v>
      </c>
      <c r="BS26" s="32"/>
      <c r="BT26" s="9">
        <v>2015</v>
      </c>
      <c r="BU26" s="1">
        <v>5.0371230977050201E-6</v>
      </c>
      <c r="BV26" s="1">
        <v>1.8946262416377599E-6</v>
      </c>
      <c r="BW26" s="1">
        <v>3.3382436343683498E-3</v>
      </c>
      <c r="BX26" s="1">
        <v>3.3334393961040402E-5</v>
      </c>
      <c r="BY26" s="1">
        <v>0.31496069865283799</v>
      </c>
      <c r="CE26" s="32"/>
      <c r="CF26" s="9">
        <v>2012</v>
      </c>
      <c r="CG26" s="10">
        <v>7</v>
      </c>
      <c r="CH26" s="1">
        <v>0.46300000000000002</v>
      </c>
      <c r="CI26" s="1">
        <v>1E-3</v>
      </c>
      <c r="CJ26" s="1">
        <v>2.5999999999999999E-2</v>
      </c>
      <c r="CK26" s="1">
        <v>0.01</v>
      </c>
      <c r="CL26" s="1">
        <v>0.42399999999999999</v>
      </c>
      <c r="CM26" s="1">
        <v>0.44500000000000001</v>
      </c>
      <c r="CN26" s="1">
        <v>0.47</v>
      </c>
      <c r="CO26" s="1">
        <v>0.47799999999999998</v>
      </c>
      <c r="CP26" s="1">
        <v>0.499</v>
      </c>
      <c r="CQ26" s="1">
        <v>6.0965554136500598E-6</v>
      </c>
      <c r="CS26" s="32"/>
      <c r="CT26" s="9">
        <v>2015</v>
      </c>
      <c r="CU26" s="1">
        <v>8.3229277158844797E-6</v>
      </c>
      <c r="CV26" s="1">
        <v>1.57947317788518E-7</v>
      </c>
      <c r="CW26" s="1">
        <v>1.1732029919913599E-6</v>
      </c>
      <c r="CX26" s="1">
        <v>8.3828673653961391E-3</v>
      </c>
      <c r="CY26" s="1">
        <v>0.138101956945544</v>
      </c>
      <c r="DE26" s="32"/>
      <c r="DF26" s="9">
        <v>2012</v>
      </c>
      <c r="DG26" s="10">
        <v>4</v>
      </c>
      <c r="DH26" s="1">
        <v>0.45200000000000001</v>
      </c>
      <c r="DI26" s="1">
        <v>0</v>
      </c>
      <c r="DJ26" s="1">
        <v>1.9E-2</v>
      </c>
      <c r="DK26" s="1">
        <v>0.01</v>
      </c>
      <c r="DL26" s="1">
        <v>0.43</v>
      </c>
      <c r="DM26" s="1">
        <v>0.438</v>
      </c>
      <c r="DN26" s="1">
        <v>0.45100000000000001</v>
      </c>
      <c r="DO26" s="1">
        <v>0.46600000000000003</v>
      </c>
      <c r="DP26" s="1">
        <v>0.47599999999999998</v>
      </c>
      <c r="DQ26" s="1">
        <v>1.7932277373777501E-3</v>
      </c>
      <c r="DS26" s="32"/>
      <c r="DT26" s="9">
        <v>2015</v>
      </c>
      <c r="DU26" s="1">
        <v>4.2248271852918101E-3</v>
      </c>
      <c r="DV26" s="1">
        <v>5.6772322355659501E-4</v>
      </c>
      <c r="DW26" s="1">
        <v>0.33752583333159802</v>
      </c>
      <c r="DX26" s="1">
        <v>4.0835090920879197E-2</v>
      </c>
      <c r="DY26" s="1">
        <v>0.25155354733265001</v>
      </c>
      <c r="EE26" s="32"/>
      <c r="EF26" s="9">
        <v>2012</v>
      </c>
      <c r="EG26" s="10">
        <v>3</v>
      </c>
      <c r="EH26" s="1">
        <v>0.48099999999999998</v>
      </c>
      <c r="EI26" s="1">
        <v>0</v>
      </c>
      <c r="EJ26" s="1">
        <v>5.0000000000000001E-3</v>
      </c>
      <c r="EK26" s="1">
        <v>3.0000000000000001E-3</v>
      </c>
      <c r="EL26" s="1">
        <v>0.47599999999999998</v>
      </c>
      <c r="EM26" s="1">
        <v>0.48</v>
      </c>
      <c r="EN26" s="1">
        <v>0.48399999999999999</v>
      </c>
      <c r="EO26" s="1">
        <v>0.48399999999999999</v>
      </c>
      <c r="EP26" s="1">
        <v>0.48499999999999999</v>
      </c>
      <c r="EQ26" s="1">
        <v>9.2953139650835695E-2</v>
      </c>
      <c r="ES26" s="32"/>
      <c r="ET26" s="9">
        <v>2015</v>
      </c>
      <c r="EU26" s="1">
        <v>5.8083622419723997E-3</v>
      </c>
      <c r="EV26" s="1">
        <v>3.3286104329932502E-2</v>
      </c>
      <c r="EW26" s="1">
        <v>0.26418259620825502</v>
      </c>
      <c r="EX26" s="1">
        <v>8.6845981137261496E-2</v>
      </c>
      <c r="EY26" s="1">
        <v>0.87105717172750996</v>
      </c>
      <c r="FE26" s="32"/>
      <c r="FF26" s="9">
        <v>2012</v>
      </c>
      <c r="FG26" s="10">
        <v>4</v>
      </c>
      <c r="FH26" s="1">
        <v>24.875</v>
      </c>
      <c r="FI26" s="1">
        <v>856.06200000000001</v>
      </c>
      <c r="FJ26" s="1">
        <v>29.259</v>
      </c>
      <c r="FK26" s="1">
        <v>14.629</v>
      </c>
      <c r="FL26" s="1">
        <v>4.75</v>
      </c>
      <c r="FM26" s="1">
        <v>6.25</v>
      </c>
      <c r="FN26" s="1">
        <v>13.5</v>
      </c>
      <c r="FO26" s="1">
        <v>43.5</v>
      </c>
      <c r="FP26" s="1">
        <v>67.75</v>
      </c>
      <c r="FQ26" s="1">
        <v>0.28688424248793398</v>
      </c>
      <c r="FS26" s="32"/>
      <c r="FT26" s="9">
        <v>2015</v>
      </c>
      <c r="FU26" s="1">
        <v>0.43001600408415502</v>
      </c>
      <c r="FV26" s="1">
        <v>0.83242455827357698</v>
      </c>
      <c r="FW26" s="1">
        <v>0.63459200701649399</v>
      </c>
      <c r="FX26" s="1">
        <v>0.91571730125054496</v>
      </c>
      <c r="FY26" s="1">
        <v>0.344868485788974</v>
      </c>
      <c r="GE26" s="32"/>
      <c r="GF26" s="9">
        <v>2012</v>
      </c>
      <c r="GG26" s="10">
        <v>9</v>
      </c>
      <c r="GH26" s="1">
        <v>8.0559999999999992</v>
      </c>
      <c r="GI26" s="1">
        <v>23.231000000000002</v>
      </c>
      <c r="GJ26" s="1">
        <v>4.82</v>
      </c>
      <c r="GK26" s="1">
        <v>1.607</v>
      </c>
      <c r="GL26" s="1">
        <v>2</v>
      </c>
      <c r="GM26" s="1">
        <v>5</v>
      </c>
      <c r="GN26" s="1">
        <v>5.5</v>
      </c>
      <c r="GO26" s="1">
        <v>12</v>
      </c>
      <c r="GP26" s="1">
        <v>15.25</v>
      </c>
      <c r="GQ26" s="1">
        <v>4.0829469111544101E-2</v>
      </c>
      <c r="GS26" s="32"/>
      <c r="GT26" s="9">
        <v>2015</v>
      </c>
      <c r="GU26" s="1">
        <v>0.12766496821882101</v>
      </c>
      <c r="GV26" s="1">
        <v>0.14701071502207999</v>
      </c>
      <c r="GW26" s="1">
        <v>4.2292503382336102E-2</v>
      </c>
      <c r="GX26" s="1">
        <v>2.9728062953979201E-2</v>
      </c>
      <c r="GY26" s="1">
        <v>0.52484289402116002</v>
      </c>
      <c r="HE26" s="32"/>
      <c r="HF26" s="9">
        <v>2012</v>
      </c>
      <c r="HG26" s="10">
        <v>7</v>
      </c>
      <c r="HH26" s="1">
        <v>4.8209999999999997</v>
      </c>
      <c r="HI26" s="1">
        <v>18.077000000000002</v>
      </c>
      <c r="HJ26" s="1">
        <v>4.2519999999999998</v>
      </c>
      <c r="HK26" s="1">
        <v>1.607</v>
      </c>
      <c r="HL26" s="1">
        <v>2</v>
      </c>
      <c r="HM26" s="1">
        <v>2.625</v>
      </c>
      <c r="HN26" s="1">
        <v>3.75</v>
      </c>
      <c r="HO26" s="1">
        <v>4.25</v>
      </c>
      <c r="HP26" s="1">
        <v>14.25</v>
      </c>
      <c r="HQ26" s="1">
        <v>0.49014561685726699</v>
      </c>
      <c r="HS26" s="32"/>
      <c r="HT26" s="9">
        <v>2015</v>
      </c>
      <c r="HU26" s="1">
        <v>0.335974166457017</v>
      </c>
      <c r="HV26" s="1">
        <v>0.29602212654847998</v>
      </c>
      <c r="HW26" s="1">
        <v>0.24244410840765601</v>
      </c>
      <c r="HX26" s="1">
        <v>0.83364701640847505</v>
      </c>
      <c r="HY26" s="1">
        <v>0.50234012712252796</v>
      </c>
      <c r="IE26" s="32"/>
      <c r="IF26" s="9">
        <v>2012</v>
      </c>
      <c r="IG26" s="10">
        <v>4</v>
      </c>
      <c r="IH26" s="1">
        <v>52.188000000000002</v>
      </c>
      <c r="II26" s="1">
        <v>3970.6410000000001</v>
      </c>
      <c r="IJ26" s="1">
        <v>63.012999999999998</v>
      </c>
      <c r="IK26" s="1">
        <v>31.507000000000001</v>
      </c>
      <c r="IL26" s="1">
        <v>4.75</v>
      </c>
      <c r="IM26" s="1">
        <v>15.625</v>
      </c>
      <c r="IN26" s="1">
        <v>29.5</v>
      </c>
      <c r="IO26" s="1">
        <v>88.75</v>
      </c>
      <c r="IP26" s="1">
        <v>145</v>
      </c>
      <c r="IQ26" s="1">
        <v>0.52354991445422205</v>
      </c>
      <c r="IS26" s="32"/>
      <c r="IT26" s="9">
        <v>2015</v>
      </c>
      <c r="IU26" s="1">
        <v>0.53140113789214105</v>
      </c>
      <c r="IV26" s="1">
        <v>0.67587469665202504</v>
      </c>
      <c r="IW26" s="1">
        <v>1</v>
      </c>
      <c r="IX26" s="1">
        <v>0.60157101214041497</v>
      </c>
      <c r="IY26" s="1">
        <v>0.53140113789214105</v>
      </c>
      <c r="JE26" s="32"/>
      <c r="JF26" s="9">
        <v>2012</v>
      </c>
      <c r="JG26" s="10">
        <v>3</v>
      </c>
      <c r="JH26" s="1">
        <v>11.25</v>
      </c>
      <c r="JI26" s="1">
        <v>22.937999999999999</v>
      </c>
      <c r="JJ26" s="1">
        <v>4.7889999999999997</v>
      </c>
      <c r="JK26" s="1">
        <v>2.7650000000000001</v>
      </c>
      <c r="JL26" s="1">
        <v>5.75</v>
      </c>
      <c r="JM26" s="1">
        <v>9.625</v>
      </c>
      <c r="JN26" s="1">
        <v>13.5</v>
      </c>
      <c r="JO26" s="1">
        <v>14</v>
      </c>
      <c r="JP26" s="1">
        <v>14.5</v>
      </c>
      <c r="JQ26" s="1">
        <v>0.246569742192639</v>
      </c>
      <c r="JS26" s="32"/>
      <c r="JT26" s="9">
        <v>2015</v>
      </c>
      <c r="JU26" s="1">
        <v>0.39293364056813701</v>
      </c>
      <c r="JV26" s="1">
        <v>0.64621940973942504</v>
      </c>
      <c r="JW26" s="1">
        <v>0.45790748923803498</v>
      </c>
      <c r="JX26" s="1">
        <v>0.17836550859417399</v>
      </c>
      <c r="JY26" s="1">
        <v>0.90838333028857898</v>
      </c>
      <c r="KE26" s="32"/>
      <c r="KF26" s="9">
        <v>2012</v>
      </c>
      <c r="KG26" s="10">
        <v>4</v>
      </c>
      <c r="KH26" s="1">
        <v>0.373</v>
      </c>
      <c r="KI26" s="1">
        <v>2.1000000000000001E-2</v>
      </c>
      <c r="KJ26" s="1">
        <v>0.14499999999999999</v>
      </c>
      <c r="KK26" s="1">
        <v>7.2999999999999995E-2</v>
      </c>
      <c r="KL26" s="1">
        <v>0.22900000000000001</v>
      </c>
      <c r="KM26" s="1">
        <v>0.248</v>
      </c>
      <c r="KN26" s="1">
        <v>0.376</v>
      </c>
      <c r="KO26" s="1">
        <v>0.498</v>
      </c>
      <c r="KP26" s="1">
        <v>0.51</v>
      </c>
      <c r="KQ26" s="1">
        <v>0.88991722788003502</v>
      </c>
      <c r="KS26" s="32"/>
      <c r="KT26" s="9">
        <v>2015</v>
      </c>
      <c r="KU26" s="1">
        <v>0.835012598245926</v>
      </c>
      <c r="KV26" s="1">
        <v>0.91703410840493405</v>
      </c>
      <c r="KW26" s="1">
        <v>0.835012598245926</v>
      </c>
      <c r="KX26" s="1">
        <v>0.91703410840493405</v>
      </c>
      <c r="KY26" s="1">
        <v>0.835012598245926</v>
      </c>
      <c r="LE26" s="32"/>
      <c r="LF26" s="9">
        <v>2012</v>
      </c>
      <c r="LG26" s="10">
        <v>9</v>
      </c>
      <c r="LH26" s="1">
        <v>0.29899999999999999</v>
      </c>
      <c r="LI26" s="1">
        <v>1.4999999999999999E-2</v>
      </c>
      <c r="LJ26" s="1">
        <v>0.121</v>
      </c>
      <c r="LK26" s="1">
        <v>0.04</v>
      </c>
      <c r="LL26" s="1">
        <v>0.11700000000000001</v>
      </c>
      <c r="LM26" s="1">
        <v>0.19600000000000001</v>
      </c>
      <c r="LN26" s="1">
        <v>0.311</v>
      </c>
      <c r="LO26" s="1">
        <v>0.34599999999999997</v>
      </c>
      <c r="LP26" s="1">
        <v>0.52100000000000002</v>
      </c>
      <c r="LQ26" s="1">
        <v>0.68370026727354005</v>
      </c>
      <c r="LS26" s="32"/>
      <c r="LT26" s="9">
        <v>2015</v>
      </c>
      <c r="LU26" s="1">
        <v>0.65556012949870501</v>
      </c>
      <c r="LV26" s="1">
        <v>0.71005042469968804</v>
      </c>
      <c r="LW26" s="1">
        <v>0.45778206361131002</v>
      </c>
      <c r="LX26" s="1">
        <v>0.45778206361131002</v>
      </c>
      <c r="LY26" s="1">
        <v>0.60288035151634001</v>
      </c>
      <c r="ME26" s="32"/>
      <c r="MF26" s="9">
        <v>2012</v>
      </c>
      <c r="MG26" s="10">
        <v>7</v>
      </c>
      <c r="MH26" s="1">
        <v>0.40899999999999997</v>
      </c>
      <c r="MI26" s="1">
        <v>2.4E-2</v>
      </c>
      <c r="MJ26" s="1">
        <v>0.154</v>
      </c>
      <c r="MK26" s="1">
        <v>5.8000000000000003E-2</v>
      </c>
      <c r="ML26" s="1">
        <v>0.12</v>
      </c>
      <c r="MM26" s="1">
        <v>0.38900000000000001</v>
      </c>
      <c r="MN26" s="1">
        <v>0.41599999999999998</v>
      </c>
      <c r="MO26" s="1">
        <v>0.45900000000000002</v>
      </c>
      <c r="MP26" s="1">
        <v>0.63300000000000001</v>
      </c>
      <c r="MQ26" s="1">
        <v>0.20254861240383801</v>
      </c>
      <c r="MS26" s="32"/>
      <c r="MT26" s="9">
        <v>2015</v>
      </c>
      <c r="MU26" s="1">
        <v>0.118314176207024</v>
      </c>
      <c r="MV26" s="1">
        <v>1</v>
      </c>
      <c r="MW26" s="1">
        <v>0.24734253437001899</v>
      </c>
      <c r="MX26" s="1">
        <v>0.61826046951941604</v>
      </c>
      <c r="MY26" s="1">
        <v>0.56115454395815001</v>
      </c>
      <c r="NE26" s="32"/>
      <c r="NF26" s="9">
        <v>2012</v>
      </c>
      <c r="NG26" s="10">
        <v>4</v>
      </c>
      <c r="NH26" s="1">
        <v>0.28499999999999998</v>
      </c>
      <c r="NI26" s="1">
        <v>6.0000000000000001E-3</v>
      </c>
      <c r="NJ26" s="1">
        <v>7.4999999999999997E-2</v>
      </c>
      <c r="NK26" s="1">
        <v>3.7999999999999999E-2</v>
      </c>
      <c r="NL26" s="1">
        <v>0.20499999999999999</v>
      </c>
      <c r="NM26" s="1">
        <v>0.23300000000000001</v>
      </c>
      <c r="NN26" s="1">
        <v>0.27600000000000002</v>
      </c>
      <c r="NO26" s="1">
        <v>0.33700000000000002</v>
      </c>
      <c r="NP26" s="1">
        <v>0.38500000000000001</v>
      </c>
      <c r="NQ26" s="1">
        <v>0.86913411787894901</v>
      </c>
      <c r="NS26" s="32"/>
      <c r="NT26" s="9">
        <v>2015</v>
      </c>
      <c r="NU26" s="1">
        <v>0.352363450660093</v>
      </c>
      <c r="NV26" s="1">
        <v>0.67737623615680198</v>
      </c>
      <c r="NW26" s="1">
        <v>0.60335386595962404</v>
      </c>
      <c r="NX26" s="1">
        <v>0.60335386595962404</v>
      </c>
      <c r="NY26" s="1">
        <v>0.91703410840493405</v>
      </c>
      <c r="OE26" s="32"/>
      <c r="OF26" s="9">
        <v>2012</v>
      </c>
      <c r="OG26" s="10">
        <v>3</v>
      </c>
      <c r="OH26" s="1">
        <v>0.316</v>
      </c>
      <c r="OI26" s="1">
        <v>0</v>
      </c>
      <c r="OJ26" s="1">
        <v>1.2999999999999999E-2</v>
      </c>
      <c r="OK26" s="1">
        <v>7.0000000000000001E-3</v>
      </c>
      <c r="OL26" s="1">
        <v>0.30299999999999999</v>
      </c>
      <c r="OM26" s="1">
        <v>0.31</v>
      </c>
      <c r="ON26" s="1">
        <v>0.318</v>
      </c>
      <c r="OO26" s="1">
        <v>0.32300000000000001</v>
      </c>
      <c r="OP26" s="1">
        <v>0.32800000000000001</v>
      </c>
      <c r="OQ26" s="1">
        <v>0.25160448522932199</v>
      </c>
      <c r="OS26" s="32"/>
      <c r="OT26" s="9">
        <v>2015</v>
      </c>
      <c r="OU26" s="1">
        <v>0.73176210486955096</v>
      </c>
      <c r="OV26" s="1">
        <v>0.49512837896386902</v>
      </c>
      <c r="OW26" s="1">
        <v>0.73176210486955096</v>
      </c>
      <c r="OX26" s="1">
        <v>0.90889645936164298</v>
      </c>
      <c r="OY26" s="1">
        <v>0.49512837896386902</v>
      </c>
    </row>
    <row r="27" spans="2:419" x14ac:dyDescent="0.25">
      <c r="B27" s="2" t="s">
        <v>26</v>
      </c>
      <c r="C27" s="1" t="s">
        <v>1</v>
      </c>
      <c r="E27" s="32"/>
      <c r="F27" s="9">
        <v>2013</v>
      </c>
      <c r="G27" s="10">
        <v>27</v>
      </c>
      <c r="H27" s="1">
        <v>0.46</v>
      </c>
      <c r="I27" s="1">
        <v>1E-3</v>
      </c>
      <c r="J27" s="1">
        <v>3.5000000000000003E-2</v>
      </c>
      <c r="K27" s="1">
        <v>7.0000000000000001E-3</v>
      </c>
      <c r="L27" s="1">
        <v>0.37</v>
      </c>
      <c r="M27" s="1">
        <v>0.437</v>
      </c>
      <c r="N27" s="1">
        <v>0.46500000000000002</v>
      </c>
      <c r="O27" s="1">
        <v>0.48799999999999999</v>
      </c>
      <c r="P27" s="1">
        <v>0.51500000000000001</v>
      </c>
      <c r="Q27" s="1">
        <v>2.4890119384635301E-24</v>
      </c>
      <c r="S27" s="32"/>
      <c r="T27" s="9">
        <v>2016</v>
      </c>
      <c r="U27" s="1">
        <v>1.0043395078013101E-14</v>
      </c>
      <c r="V27" s="1">
        <v>2.3463704640431501E-14</v>
      </c>
      <c r="W27" s="1">
        <v>2.4591565240472301E-7</v>
      </c>
      <c r="X27" s="1">
        <v>2.41463640115069E-8</v>
      </c>
      <c r="Y27" s="1">
        <v>5.8181065626004697E-2</v>
      </c>
      <c r="Z27" s="1">
        <v>0.947717668146148</v>
      </c>
      <c r="AE27" s="48"/>
      <c r="AF27" s="9">
        <v>2013</v>
      </c>
      <c r="AG27" s="10">
        <v>4</v>
      </c>
      <c r="AH27" s="1">
        <v>0.46100000000000002</v>
      </c>
      <c r="AI27" s="1">
        <v>2E-3</v>
      </c>
      <c r="AJ27" s="1">
        <v>4.2000000000000003E-2</v>
      </c>
      <c r="AK27" s="1">
        <v>2.1000000000000001E-2</v>
      </c>
      <c r="AL27" s="1">
        <v>0.41199999999999998</v>
      </c>
      <c r="AM27" s="1">
        <v>0.432</v>
      </c>
      <c r="AN27" s="1">
        <v>0.45800000000000002</v>
      </c>
      <c r="AO27" s="1">
        <v>0.49</v>
      </c>
      <c r="AP27" s="1">
        <v>0.51500000000000001</v>
      </c>
      <c r="AQ27" s="1">
        <v>2.9347486430902799E-2</v>
      </c>
      <c r="AS27" s="32"/>
      <c r="AT27" s="9">
        <v>2016</v>
      </c>
      <c r="AU27" s="1">
        <v>3.5417753336911698E-3</v>
      </c>
      <c r="AV27" s="1">
        <v>0.12176973076439</v>
      </c>
      <c r="AW27" s="1">
        <v>0.12176973076439</v>
      </c>
      <c r="AX27" s="1">
        <v>2.016548535601E-2</v>
      </c>
      <c r="AY27" s="1">
        <v>0.20219108255357399</v>
      </c>
      <c r="AZ27" s="1">
        <v>0.47397441973640903</v>
      </c>
      <c r="BE27" s="32"/>
      <c r="BF27" s="9">
        <v>2013</v>
      </c>
      <c r="BG27" s="10">
        <v>9</v>
      </c>
      <c r="BH27" s="1">
        <v>0.441</v>
      </c>
      <c r="BI27" s="1">
        <v>1E-3</v>
      </c>
      <c r="BJ27" s="1">
        <v>3.1E-2</v>
      </c>
      <c r="BK27" s="1">
        <v>0.01</v>
      </c>
      <c r="BL27" s="1">
        <v>0.37</v>
      </c>
      <c r="BM27" s="1">
        <v>0.42699999999999999</v>
      </c>
      <c r="BN27" s="1">
        <v>0.44900000000000001</v>
      </c>
      <c r="BO27" s="1">
        <v>0.45600000000000002</v>
      </c>
      <c r="BP27" s="1">
        <v>0.47299999999999998</v>
      </c>
      <c r="BQ27" s="1">
        <v>2.1271028049187499E-8</v>
      </c>
      <c r="BS27" s="32"/>
      <c r="BT27" s="9">
        <v>2016</v>
      </c>
      <c r="BU27" s="1">
        <v>3.8657180236211598E-9</v>
      </c>
      <c r="BV27" s="1">
        <v>1.32657549951554E-9</v>
      </c>
      <c r="BW27" s="1">
        <v>8.1493186976807905E-6</v>
      </c>
      <c r="BX27" s="1">
        <v>3.2022101217325298E-8</v>
      </c>
      <c r="BY27" s="1">
        <v>6.87735868906996E-3</v>
      </c>
      <c r="BZ27" s="1">
        <v>8.0813799133598402E-2</v>
      </c>
      <c r="CE27" s="32"/>
      <c r="CF27" s="9">
        <v>2013</v>
      </c>
      <c r="CG27" s="10">
        <v>7</v>
      </c>
      <c r="CH27" s="1">
        <v>0.48699999999999999</v>
      </c>
      <c r="CI27" s="1">
        <v>1E-3</v>
      </c>
      <c r="CJ27" s="1">
        <v>2.8000000000000001E-2</v>
      </c>
      <c r="CK27" s="1">
        <v>1.0999999999999999E-2</v>
      </c>
      <c r="CL27" s="1">
        <v>0.42499999999999999</v>
      </c>
      <c r="CM27" s="1">
        <v>0.48799999999999999</v>
      </c>
      <c r="CN27" s="1">
        <v>0.49199999999999999</v>
      </c>
      <c r="CO27" s="1">
        <v>0.504</v>
      </c>
      <c r="CP27" s="1">
        <v>0.50700000000000001</v>
      </c>
      <c r="CQ27" s="1">
        <v>6.0965554136500598E-6</v>
      </c>
      <c r="CS27" s="32"/>
      <c r="CT27" s="9">
        <v>2016</v>
      </c>
      <c r="CU27" s="1">
        <v>8.3828673653961391E-3</v>
      </c>
      <c r="CV27" s="1">
        <v>3.3424419313935703E-4</v>
      </c>
      <c r="CW27" s="1">
        <v>1.79944135610554E-3</v>
      </c>
      <c r="CX27" s="1">
        <v>0.58639853730924396</v>
      </c>
      <c r="CY27" s="1">
        <v>0.49678844632751401</v>
      </c>
      <c r="CZ27" s="1">
        <v>3.2911345627142603E-2</v>
      </c>
      <c r="DE27" s="32"/>
      <c r="DF27" s="9">
        <v>2013</v>
      </c>
      <c r="DG27" s="10">
        <v>4</v>
      </c>
      <c r="DH27" s="1">
        <v>0.44700000000000001</v>
      </c>
      <c r="DI27" s="1">
        <v>1E-3</v>
      </c>
      <c r="DJ27" s="1">
        <v>3.4000000000000002E-2</v>
      </c>
      <c r="DK27" s="1">
        <v>1.7000000000000001E-2</v>
      </c>
      <c r="DL27" s="1">
        <v>0.41499999999999998</v>
      </c>
      <c r="DM27" s="1">
        <v>0.41899999999999998</v>
      </c>
      <c r="DN27" s="1">
        <v>0.44400000000000001</v>
      </c>
      <c r="DO27" s="1">
        <v>0.47499999999999998</v>
      </c>
      <c r="DP27" s="1">
        <v>0.48599999999999999</v>
      </c>
      <c r="DQ27" s="1">
        <v>1.7932277373777501E-3</v>
      </c>
      <c r="DS27" s="32"/>
      <c r="DT27" s="9">
        <v>2016</v>
      </c>
      <c r="DU27" s="1">
        <v>3.3867166207584301E-4</v>
      </c>
      <c r="DV27" s="1">
        <v>4.18128370101819E-5</v>
      </c>
      <c r="DW27" s="1">
        <v>6.1277176945666298E-2</v>
      </c>
      <c r="DX27" s="1">
        <v>4.2248271852918101E-3</v>
      </c>
      <c r="DY27" s="1">
        <v>4.0835090920879197E-2</v>
      </c>
      <c r="DZ27" s="1">
        <v>0.33752583333159802</v>
      </c>
      <c r="EE27" s="32"/>
      <c r="EF27" s="9">
        <v>2013</v>
      </c>
      <c r="EG27" s="10">
        <v>3</v>
      </c>
      <c r="EH27" s="1">
        <v>0.46899999999999997</v>
      </c>
      <c r="EI27" s="1">
        <v>1E-3</v>
      </c>
      <c r="EJ27" s="1">
        <v>2.3E-2</v>
      </c>
      <c r="EK27" s="1">
        <v>1.2999999999999999E-2</v>
      </c>
      <c r="EL27" s="1">
        <v>0.44800000000000001</v>
      </c>
      <c r="EM27" s="1">
        <v>0.45700000000000002</v>
      </c>
      <c r="EN27" s="1">
        <v>0.46700000000000003</v>
      </c>
      <c r="EO27" s="1">
        <v>0.48</v>
      </c>
      <c r="EP27" s="1">
        <v>0.49299999999999999</v>
      </c>
      <c r="EQ27" s="1">
        <v>9.2953139650835695E-2</v>
      </c>
      <c r="ES27" s="32"/>
      <c r="ET27" s="9">
        <v>2016</v>
      </c>
      <c r="EU27" s="1">
        <v>0.117015674541149</v>
      </c>
      <c r="EV27" s="1">
        <v>0.42114963510252901</v>
      </c>
      <c r="EW27" s="1">
        <v>0.74573513484725695</v>
      </c>
      <c r="EX27" s="1">
        <v>0.74573513484725695</v>
      </c>
      <c r="EY27" s="1">
        <v>0.20430368404288299</v>
      </c>
      <c r="EZ27" s="1">
        <v>0.15568378185906001</v>
      </c>
      <c r="FE27" s="32"/>
      <c r="FF27" s="9">
        <v>2013</v>
      </c>
      <c r="FG27" s="10">
        <v>4</v>
      </c>
      <c r="FH27" s="1">
        <v>24</v>
      </c>
      <c r="FI27" s="1">
        <v>672.54200000000003</v>
      </c>
      <c r="FJ27" s="1">
        <v>25.933</v>
      </c>
      <c r="FK27" s="1">
        <v>12.967000000000001</v>
      </c>
      <c r="FL27" s="1">
        <v>6.5</v>
      </c>
      <c r="FM27" s="1">
        <v>7</v>
      </c>
      <c r="FN27" s="1">
        <v>13.875</v>
      </c>
      <c r="FO27" s="1">
        <v>41</v>
      </c>
      <c r="FP27" s="1">
        <v>61.75</v>
      </c>
      <c r="FQ27" s="1">
        <v>0.28688424248793398</v>
      </c>
      <c r="FS27" s="32"/>
      <c r="FT27" s="9">
        <v>2016</v>
      </c>
      <c r="FU27" s="1">
        <v>0.37190358231466702</v>
      </c>
      <c r="FV27" s="1">
        <v>6.5105112733012505E-2</v>
      </c>
      <c r="FW27" s="1">
        <v>0.22986328969150899</v>
      </c>
      <c r="FX27" s="1">
        <v>0.120707650898683</v>
      </c>
      <c r="FY27" s="1">
        <v>0.46105802438703197</v>
      </c>
      <c r="FZ27" s="1">
        <v>9.8884445940684296E-2</v>
      </c>
      <c r="GE27" s="32"/>
      <c r="GF27" s="9">
        <v>2013</v>
      </c>
      <c r="GG27" s="10">
        <v>9</v>
      </c>
      <c r="GH27" s="1">
        <v>8.5280000000000005</v>
      </c>
      <c r="GI27" s="1">
        <v>30.648</v>
      </c>
      <c r="GJ27" s="1">
        <v>5.5359999999999996</v>
      </c>
      <c r="GK27" s="1">
        <v>1.845</v>
      </c>
      <c r="GL27" s="1">
        <v>2.75</v>
      </c>
      <c r="GM27" s="1">
        <v>5.25</v>
      </c>
      <c r="GN27" s="1">
        <v>6.25</v>
      </c>
      <c r="GO27" s="1">
        <v>14</v>
      </c>
      <c r="GP27" s="1">
        <v>17.5</v>
      </c>
      <c r="GQ27" s="1">
        <v>4.0829469111544101E-2</v>
      </c>
      <c r="GS27" s="32"/>
      <c r="GT27" s="9">
        <v>2016</v>
      </c>
      <c r="GU27" s="1">
        <v>5.4510674802483602E-2</v>
      </c>
      <c r="GV27" s="1">
        <v>6.4230302915320003E-2</v>
      </c>
      <c r="GW27" s="1">
        <v>1.5443459652833299E-2</v>
      </c>
      <c r="GX27" s="1">
        <v>1.04003880194422E-2</v>
      </c>
      <c r="GY27" s="1">
        <v>0.29609414768298098</v>
      </c>
      <c r="GZ27" s="1">
        <v>0.68048516534204795</v>
      </c>
      <c r="HE27" s="32"/>
      <c r="HF27" s="9">
        <v>2013</v>
      </c>
      <c r="HG27" s="10">
        <v>7</v>
      </c>
      <c r="HH27" s="1">
        <v>4</v>
      </c>
      <c r="HI27" s="1">
        <v>10.521000000000001</v>
      </c>
      <c r="HJ27" s="1">
        <v>3.2440000000000002</v>
      </c>
      <c r="HK27" s="1">
        <v>1.226</v>
      </c>
      <c r="HL27" s="1">
        <v>1.75</v>
      </c>
      <c r="HM27" s="1">
        <v>2</v>
      </c>
      <c r="HN27" s="1">
        <v>2.75</v>
      </c>
      <c r="HO27" s="1">
        <v>4.375</v>
      </c>
      <c r="HP27" s="1">
        <v>10.75</v>
      </c>
      <c r="HQ27" s="1">
        <v>0.49014561685726699</v>
      </c>
      <c r="HS27" s="32"/>
      <c r="HT27" s="9">
        <v>2016</v>
      </c>
      <c r="HU27" s="1">
        <v>0.966487861764187</v>
      </c>
      <c r="HV27" s="1">
        <v>0.966487861764187</v>
      </c>
      <c r="HW27" s="1">
        <v>0.866556830216757</v>
      </c>
      <c r="HX27" s="1">
        <v>0.42608618363159301</v>
      </c>
      <c r="HY27" s="1">
        <v>9.7110752598654301E-2</v>
      </c>
      <c r="HZ27" s="1">
        <v>0.31557141347318102</v>
      </c>
      <c r="IE27" s="32"/>
      <c r="IF27" s="9">
        <v>2013</v>
      </c>
      <c r="IG27" s="10">
        <v>4</v>
      </c>
      <c r="IH27" s="1">
        <v>56.375</v>
      </c>
      <c r="II27" s="1">
        <v>3987.6039999999998</v>
      </c>
      <c r="IJ27" s="1">
        <v>63.146999999999998</v>
      </c>
      <c r="IK27" s="1">
        <v>31.574000000000002</v>
      </c>
      <c r="IL27" s="1">
        <v>1.75</v>
      </c>
      <c r="IM27" s="1">
        <v>18.875</v>
      </c>
      <c r="IN27" s="1">
        <v>38.125</v>
      </c>
      <c r="IO27" s="1">
        <v>93.875</v>
      </c>
      <c r="IP27" s="1">
        <v>147.5</v>
      </c>
      <c r="IQ27" s="1">
        <v>0.52354991445422205</v>
      </c>
      <c r="IS27" s="32"/>
      <c r="IT27" s="9">
        <v>2016</v>
      </c>
      <c r="IU27" s="1">
        <v>0.25525472922902698</v>
      </c>
      <c r="IV27" s="1">
        <v>0.91662496229433099</v>
      </c>
      <c r="IW27" s="1">
        <v>0.60157101214041497</v>
      </c>
      <c r="IX27" s="1">
        <v>0.30000988392432798</v>
      </c>
      <c r="IY27" s="1">
        <v>0.25525472922902698</v>
      </c>
      <c r="IZ27" s="1">
        <v>0.60157101214041497</v>
      </c>
      <c r="JE27" s="32"/>
      <c r="JF27" s="9">
        <v>2013</v>
      </c>
      <c r="JG27" s="10">
        <v>3</v>
      </c>
      <c r="JH27" s="1">
        <v>9.25</v>
      </c>
      <c r="JI27" s="1">
        <v>11.311999999999999</v>
      </c>
      <c r="JJ27" s="1">
        <v>3.363</v>
      </c>
      <c r="JK27" s="1">
        <v>1.9419999999999999</v>
      </c>
      <c r="JL27" s="1">
        <v>5.5</v>
      </c>
      <c r="JM27" s="1">
        <v>7.875</v>
      </c>
      <c r="JN27" s="1">
        <v>10.25</v>
      </c>
      <c r="JO27" s="1">
        <v>11.125</v>
      </c>
      <c r="JP27" s="1">
        <v>12</v>
      </c>
      <c r="JQ27" s="1">
        <v>0.246569742192639</v>
      </c>
      <c r="JS27" s="32"/>
      <c r="JT27" s="9">
        <v>2016</v>
      </c>
      <c r="JU27" s="1">
        <v>0.282140934630705</v>
      </c>
      <c r="JV27" s="1">
        <v>0.49272287748897597</v>
      </c>
      <c r="JW27" s="1">
        <v>0.33433568355594301</v>
      </c>
      <c r="JX27" s="1">
        <v>0.119643991984619</v>
      </c>
      <c r="JY27" s="1">
        <v>0.730307969814596</v>
      </c>
      <c r="JZ27" s="1">
        <v>0.81807144421335298</v>
      </c>
      <c r="KE27" s="32"/>
      <c r="KF27" s="9">
        <v>2013</v>
      </c>
      <c r="KG27" s="10">
        <v>4</v>
      </c>
      <c r="KH27" s="1">
        <v>0.33800000000000002</v>
      </c>
      <c r="KI27" s="1">
        <v>8.0000000000000002E-3</v>
      </c>
      <c r="KJ27" s="1">
        <v>0.09</v>
      </c>
      <c r="KK27" s="1">
        <v>4.4999999999999998E-2</v>
      </c>
      <c r="KL27" s="1">
        <v>0.24399999999999999</v>
      </c>
      <c r="KM27" s="1">
        <v>0.26700000000000002</v>
      </c>
      <c r="KN27" s="1">
        <v>0.33200000000000002</v>
      </c>
      <c r="KO27" s="1">
        <v>0.41</v>
      </c>
      <c r="KP27" s="1">
        <v>0.44600000000000001</v>
      </c>
      <c r="KQ27" s="1">
        <v>0.88991722788003502</v>
      </c>
      <c r="KS27" s="32"/>
      <c r="KT27" s="9">
        <v>2016</v>
      </c>
      <c r="KU27" s="1">
        <v>0.30234967079880198</v>
      </c>
      <c r="KV27" s="1">
        <v>0.46804746501108202</v>
      </c>
      <c r="KW27" s="1">
        <v>0.30234967079880198</v>
      </c>
      <c r="KX27" s="1">
        <v>0.352363450660093</v>
      </c>
      <c r="KY27" s="1">
        <v>0.30234967079880198</v>
      </c>
      <c r="KZ27" s="1">
        <v>0.40762483441249397</v>
      </c>
      <c r="LE27" s="32"/>
      <c r="LF27" s="9">
        <v>2013</v>
      </c>
      <c r="LG27" s="10">
        <v>9</v>
      </c>
      <c r="LH27" s="1">
        <v>0.28399999999999997</v>
      </c>
      <c r="LI27" s="1">
        <v>8.9999999999999993E-3</v>
      </c>
      <c r="LJ27" s="1">
        <v>9.6000000000000002E-2</v>
      </c>
      <c r="LK27" s="1">
        <v>3.2000000000000001E-2</v>
      </c>
      <c r="LL27" s="1">
        <v>0.128</v>
      </c>
      <c r="LM27" s="1">
        <v>0.23499999999999999</v>
      </c>
      <c r="LN27" s="1">
        <v>0.309</v>
      </c>
      <c r="LO27" s="1">
        <v>0.317</v>
      </c>
      <c r="LP27" s="1">
        <v>0.41899999999999998</v>
      </c>
      <c r="LQ27" s="1">
        <v>0.68370026727354005</v>
      </c>
      <c r="LS27" s="32"/>
      <c r="LT27" s="9">
        <v>2016</v>
      </c>
      <c r="LU27" s="1">
        <v>0.65556012949870501</v>
      </c>
      <c r="LV27" s="1">
        <v>0.20849633340319301</v>
      </c>
      <c r="LW27" s="1">
        <v>0.104878055919921</v>
      </c>
      <c r="LX27" s="1">
        <v>0.104878055919921</v>
      </c>
      <c r="LY27" s="1">
        <v>0.16038970339021899</v>
      </c>
      <c r="LZ27" s="1">
        <v>0.37332993427171002</v>
      </c>
      <c r="ME27" s="32"/>
      <c r="MF27" s="9">
        <v>2013</v>
      </c>
      <c r="MG27" s="10">
        <v>7</v>
      </c>
      <c r="MH27" s="1">
        <v>0.35399999999999998</v>
      </c>
      <c r="MI27" s="1">
        <v>8.9999999999999993E-3</v>
      </c>
      <c r="MJ27" s="1">
        <v>9.6000000000000002E-2</v>
      </c>
      <c r="MK27" s="1">
        <v>3.5999999999999997E-2</v>
      </c>
      <c r="ML27" s="1">
        <v>0.22700000000000001</v>
      </c>
      <c r="MM27" s="1">
        <v>0.28999999999999998</v>
      </c>
      <c r="MN27" s="1">
        <v>0.35</v>
      </c>
      <c r="MO27" s="1">
        <v>0.42199999999999999</v>
      </c>
      <c r="MP27" s="1">
        <v>0.47899999999999998</v>
      </c>
      <c r="MQ27" s="1">
        <v>0.20254861240383801</v>
      </c>
      <c r="MS27" s="32"/>
      <c r="MT27" s="9">
        <v>2016</v>
      </c>
      <c r="MU27" s="1">
        <v>0.18697069021801799</v>
      </c>
      <c r="MV27" s="1">
        <v>0.80307058595540903</v>
      </c>
      <c r="MW27" s="1">
        <v>0.36224210096742998</v>
      </c>
      <c r="MX27" s="1">
        <v>0.80307058595540903</v>
      </c>
      <c r="MY27" s="1">
        <v>0.73956816138736903</v>
      </c>
      <c r="MZ27" s="1">
        <v>0.80307058595540903</v>
      </c>
      <c r="NE27" s="32"/>
      <c r="NF27" s="9">
        <v>2013</v>
      </c>
      <c r="NG27" s="10">
        <v>4</v>
      </c>
      <c r="NH27" s="1">
        <v>0.32</v>
      </c>
      <c r="NI27" s="1">
        <v>3.0000000000000001E-3</v>
      </c>
      <c r="NJ27" s="1">
        <v>5.6000000000000001E-2</v>
      </c>
      <c r="NK27" s="1">
        <v>2.8000000000000001E-2</v>
      </c>
      <c r="NL27" s="1">
        <v>0.27300000000000002</v>
      </c>
      <c r="NM27" s="1">
        <v>0.28699999999999998</v>
      </c>
      <c r="NN27" s="1">
        <v>0.30199999999999999</v>
      </c>
      <c r="NO27" s="1">
        <v>0.35199999999999998</v>
      </c>
      <c r="NP27" s="1">
        <v>0.40100000000000002</v>
      </c>
      <c r="NQ27" s="1">
        <v>0.86913411787894901</v>
      </c>
      <c r="NS27" s="32"/>
      <c r="NT27" s="9">
        <v>2016</v>
      </c>
      <c r="NU27" s="1">
        <v>0.40762483441249397</v>
      </c>
      <c r="NV27" s="1">
        <v>0.60335386595962404</v>
      </c>
      <c r="NW27" s="1">
        <v>0.67737623615680198</v>
      </c>
      <c r="NX27" s="1">
        <v>0.533410760073043</v>
      </c>
      <c r="NY27" s="1">
        <v>1</v>
      </c>
      <c r="NZ27" s="1">
        <v>0.91703410840493405</v>
      </c>
      <c r="OE27" s="32"/>
      <c r="OF27" s="9">
        <v>2013</v>
      </c>
      <c r="OG27" s="10">
        <v>3</v>
      </c>
      <c r="OH27" s="1">
        <v>0.34200000000000003</v>
      </c>
      <c r="OI27" s="1">
        <v>8.9999999999999993E-3</v>
      </c>
      <c r="OJ27" s="1">
        <v>9.7000000000000003E-2</v>
      </c>
      <c r="OK27" s="1">
        <v>5.6000000000000001E-2</v>
      </c>
      <c r="OL27" s="1">
        <v>0.24</v>
      </c>
      <c r="OM27" s="1">
        <v>0.29599999999999999</v>
      </c>
      <c r="ON27" s="1">
        <v>0.35199999999999998</v>
      </c>
      <c r="OO27" s="1">
        <v>0.39200000000000002</v>
      </c>
      <c r="OP27" s="1">
        <v>0.433</v>
      </c>
      <c r="OQ27" s="1">
        <v>0.25160448522932199</v>
      </c>
      <c r="OS27" s="32"/>
      <c r="OT27" s="9">
        <v>2016</v>
      </c>
      <c r="OU27" s="1">
        <v>9.8788917834882001E-2</v>
      </c>
      <c r="OV27" s="1">
        <v>0.49512837896386902</v>
      </c>
      <c r="OW27" s="1">
        <v>9.8788917834882001E-2</v>
      </c>
      <c r="OX27" s="1">
        <v>0.21797894484595801</v>
      </c>
      <c r="OY27" s="1">
        <v>5.1187283511400401E-2</v>
      </c>
      <c r="OZ27" s="1">
        <v>0.18069931021567201</v>
      </c>
    </row>
    <row r="28" spans="2:419" x14ac:dyDescent="0.25">
      <c r="B28" s="2" t="s">
        <v>27</v>
      </c>
      <c r="C28" s="1" t="s">
        <v>1</v>
      </c>
      <c r="E28" s="32"/>
      <c r="F28" s="9">
        <v>2014</v>
      </c>
      <c r="G28" s="10">
        <v>27</v>
      </c>
      <c r="H28" s="1">
        <v>0.48</v>
      </c>
      <c r="I28" s="1">
        <v>1E-3</v>
      </c>
      <c r="J28" s="1">
        <v>3.1E-2</v>
      </c>
      <c r="K28" s="1">
        <v>6.0000000000000001E-3</v>
      </c>
      <c r="L28" s="1">
        <v>0.41799999999999998</v>
      </c>
      <c r="M28" s="1">
        <v>0.46300000000000002</v>
      </c>
      <c r="N28" s="1">
        <v>0.48799999999999999</v>
      </c>
      <c r="O28" s="1">
        <v>0.497</v>
      </c>
      <c r="P28" s="1">
        <v>0.52800000000000002</v>
      </c>
      <c r="Q28" s="1">
        <v>2.4890119384635301E-24</v>
      </c>
      <c r="S28" s="32"/>
      <c r="T28" s="9">
        <v>2017</v>
      </c>
      <c r="U28" s="1">
        <v>1.40041344116206E-17</v>
      </c>
      <c r="V28" s="1">
        <v>3.4332080347128901E-17</v>
      </c>
      <c r="W28" s="1">
        <v>1.4474554237429701E-9</v>
      </c>
      <c r="X28" s="1">
        <v>1.08081867329082E-10</v>
      </c>
      <c r="Y28" s="1">
        <v>4.2362732742558997E-3</v>
      </c>
      <c r="Z28" s="1">
        <v>0.35903688270781398</v>
      </c>
      <c r="AA28" s="1">
        <v>0.32581146653253601</v>
      </c>
      <c r="AE28" s="48"/>
      <c r="AF28" s="9">
        <v>2014</v>
      </c>
      <c r="AG28" s="10">
        <v>4</v>
      </c>
      <c r="AH28" s="1">
        <v>0.47299999999999998</v>
      </c>
      <c r="AI28" s="1">
        <v>0</v>
      </c>
      <c r="AJ28" s="1">
        <v>2.1000000000000001E-2</v>
      </c>
      <c r="AK28" s="1">
        <v>1.0999999999999999E-2</v>
      </c>
      <c r="AL28" s="1">
        <v>0.45200000000000001</v>
      </c>
      <c r="AM28" s="1">
        <v>0.45500000000000002</v>
      </c>
      <c r="AN28" s="1">
        <v>0.47299999999999998</v>
      </c>
      <c r="AO28" s="1">
        <v>0.49099999999999999</v>
      </c>
      <c r="AP28" s="1">
        <v>0.495</v>
      </c>
      <c r="AQ28" s="1">
        <v>2.9347486430902799E-2</v>
      </c>
      <c r="AS28" s="32"/>
      <c r="AT28" s="9">
        <v>2017</v>
      </c>
      <c r="AU28" s="1">
        <v>1.0269437628149299E-2</v>
      </c>
      <c r="AV28" s="1">
        <v>0.25544649479839399</v>
      </c>
      <c r="AW28" s="1">
        <v>0.25544649479839399</v>
      </c>
      <c r="AX28" s="1">
        <v>5.1957985874219202E-2</v>
      </c>
      <c r="AY28" s="1">
        <v>0.39120710363935901</v>
      </c>
      <c r="AZ28" s="1">
        <v>0.77367327525836604</v>
      </c>
      <c r="BA28" s="1">
        <v>0.66651039145375002</v>
      </c>
      <c r="BE28" s="32"/>
      <c r="BF28" s="9">
        <v>2014</v>
      </c>
      <c r="BG28" s="10">
        <v>9</v>
      </c>
      <c r="BH28" s="1">
        <v>0.47499999999999998</v>
      </c>
      <c r="BI28" s="1">
        <v>1E-3</v>
      </c>
      <c r="BJ28" s="1">
        <v>3.2000000000000001E-2</v>
      </c>
      <c r="BK28" s="1">
        <v>1.0999999999999999E-2</v>
      </c>
      <c r="BL28" s="1">
        <v>0.41799999999999998</v>
      </c>
      <c r="BM28" s="1">
        <v>0.48099999999999998</v>
      </c>
      <c r="BN28" s="1">
        <v>0.48599999999999999</v>
      </c>
      <c r="BO28" s="1">
        <v>0.49299999999999999</v>
      </c>
      <c r="BP28" s="1">
        <v>0.505</v>
      </c>
      <c r="BQ28" s="1">
        <v>2.1271028049187499E-8</v>
      </c>
      <c r="BS28" s="32"/>
      <c r="BT28" s="9">
        <v>2017</v>
      </c>
      <c r="BU28" s="1">
        <v>1.11781544872176E-8</v>
      </c>
      <c r="BV28" s="1">
        <v>3.8657180236211598E-9</v>
      </c>
      <c r="BW28" s="1">
        <v>2.09701732154069E-5</v>
      </c>
      <c r="BX28" s="1">
        <v>9.0723806639673799E-8</v>
      </c>
      <c r="BY28" s="1">
        <v>1.3600801959638999E-2</v>
      </c>
      <c r="BZ28" s="1">
        <v>0.13342018979095999</v>
      </c>
      <c r="CA28" s="1">
        <v>0.80100286298438605</v>
      </c>
      <c r="CE28" s="32"/>
      <c r="CF28" s="9">
        <v>2014</v>
      </c>
      <c r="CG28" s="10">
        <v>7</v>
      </c>
      <c r="CH28" s="1">
        <v>0.504</v>
      </c>
      <c r="CI28" s="1">
        <v>1E-3</v>
      </c>
      <c r="CJ28" s="1">
        <v>2.5999999999999999E-2</v>
      </c>
      <c r="CK28" s="1">
        <v>0.01</v>
      </c>
      <c r="CL28" s="1">
        <v>0.46800000000000003</v>
      </c>
      <c r="CM28" s="1">
        <v>0.48699999999999999</v>
      </c>
      <c r="CN28" s="1">
        <v>0.50600000000000001</v>
      </c>
      <c r="CO28" s="1">
        <v>0.52800000000000002</v>
      </c>
      <c r="CP28" s="1">
        <v>0.52800000000000002</v>
      </c>
      <c r="CQ28" s="1">
        <v>6.0965554136500598E-6</v>
      </c>
      <c r="CS28" s="32"/>
      <c r="CT28" s="9">
        <v>2017</v>
      </c>
      <c r="CU28" s="1">
        <v>2.16474317788277E-5</v>
      </c>
      <c r="CV28" s="1">
        <v>4.32424953141202E-7</v>
      </c>
      <c r="CW28" s="1">
        <v>3.1467816456196202E-6</v>
      </c>
      <c r="CX28" s="1">
        <v>1.69955087811294E-2</v>
      </c>
      <c r="CY28" s="1">
        <v>0.22346449570787999</v>
      </c>
      <c r="CZ28" s="1">
        <v>0.78538131357600904</v>
      </c>
      <c r="DA28" s="1">
        <v>6.0704474500129002E-2</v>
      </c>
      <c r="DE28" s="32"/>
      <c r="DF28" s="9">
        <v>2014</v>
      </c>
      <c r="DG28" s="10">
        <v>4</v>
      </c>
      <c r="DH28" s="1">
        <v>0.45500000000000002</v>
      </c>
      <c r="DI28" s="1">
        <v>1E-3</v>
      </c>
      <c r="DJ28" s="1">
        <v>3.1E-2</v>
      </c>
      <c r="DK28" s="1">
        <v>1.4999999999999999E-2</v>
      </c>
      <c r="DL28" s="1">
        <v>0.42599999999999999</v>
      </c>
      <c r="DM28" s="1">
        <v>0.432</v>
      </c>
      <c r="DN28" s="1">
        <v>0.45</v>
      </c>
      <c r="DO28" s="1">
        <v>0.47899999999999998</v>
      </c>
      <c r="DP28" s="1">
        <v>0.495</v>
      </c>
      <c r="DQ28" s="1">
        <v>1.7932277373777501E-3</v>
      </c>
      <c r="DS28" s="32"/>
      <c r="DT28" s="9">
        <v>2017</v>
      </c>
      <c r="DU28" s="1">
        <v>2.0131957327439699E-4</v>
      </c>
      <c r="DV28" s="1">
        <v>2.4739941790185001E-5</v>
      </c>
      <c r="DW28" s="1">
        <v>4.0835090920879197E-2</v>
      </c>
      <c r="DX28" s="1">
        <v>2.5875784604790599E-3</v>
      </c>
      <c r="DY28" s="1">
        <v>2.67237032244379E-2</v>
      </c>
      <c r="DZ28" s="1">
        <v>0.25155354733265001</v>
      </c>
      <c r="EA28" s="1">
        <v>0.84663327389039</v>
      </c>
      <c r="EE28" s="32"/>
      <c r="EF28" s="9">
        <v>2014</v>
      </c>
      <c r="EG28" s="10">
        <v>3</v>
      </c>
      <c r="EH28" s="1">
        <v>0.48499999999999999</v>
      </c>
      <c r="EI28" s="1">
        <v>0</v>
      </c>
      <c r="EJ28" s="1">
        <v>1.9E-2</v>
      </c>
      <c r="EK28" s="1">
        <v>1.0999999999999999E-2</v>
      </c>
      <c r="EL28" s="1">
        <v>0.46300000000000002</v>
      </c>
      <c r="EM28" s="1">
        <v>0.47799999999999998</v>
      </c>
      <c r="EN28" s="1">
        <v>0.49199999999999999</v>
      </c>
      <c r="EO28" s="1">
        <v>0.495</v>
      </c>
      <c r="EP28" s="1">
        <v>0.498</v>
      </c>
      <c r="EQ28" s="1">
        <v>9.2953139650835695E-2</v>
      </c>
      <c r="ES28" s="32"/>
      <c r="ET28" s="9">
        <v>2017</v>
      </c>
      <c r="EU28" s="1">
        <v>2.37556856029328E-2</v>
      </c>
      <c r="EV28" s="1">
        <v>0.117015674541149</v>
      </c>
      <c r="EW28" s="1">
        <v>0.62732249094230297</v>
      </c>
      <c r="EX28" s="1">
        <v>0.26418259620825502</v>
      </c>
      <c r="EY28" s="1">
        <v>0.62732249094230297</v>
      </c>
      <c r="EZ28" s="1">
        <v>0.51849813127375399</v>
      </c>
      <c r="FA28" s="1">
        <v>0.42114963510252901</v>
      </c>
      <c r="FE28" s="32"/>
      <c r="FF28" s="9">
        <v>2014</v>
      </c>
      <c r="FG28" s="10">
        <v>4</v>
      </c>
      <c r="FH28" s="1">
        <v>21.375</v>
      </c>
      <c r="FI28" s="1">
        <v>528.56200000000001</v>
      </c>
      <c r="FJ28" s="1">
        <v>22.99</v>
      </c>
      <c r="FK28" s="1">
        <v>11.494999999999999</v>
      </c>
      <c r="FL28" s="1">
        <v>4.75</v>
      </c>
      <c r="FM28" s="1">
        <v>6.25</v>
      </c>
      <c r="FN28" s="1">
        <v>13</v>
      </c>
      <c r="FO28" s="1">
        <v>36.5</v>
      </c>
      <c r="FP28" s="1">
        <v>54.75</v>
      </c>
      <c r="FQ28" s="1">
        <v>0.28688424248793398</v>
      </c>
      <c r="FS28" s="32"/>
      <c r="FT28" s="9">
        <v>2017</v>
      </c>
      <c r="FU28" s="1">
        <v>0.29486437823380801</v>
      </c>
      <c r="FV28" s="1">
        <v>4.6841582321279301E-2</v>
      </c>
      <c r="FW28" s="1">
        <v>0.17626527700362801</v>
      </c>
      <c r="FX28" s="1">
        <v>8.9282869756542302E-2</v>
      </c>
      <c r="FY28" s="1">
        <v>0.37190358231466702</v>
      </c>
      <c r="FZ28" s="1">
        <v>7.2443367262158706E-2</v>
      </c>
      <c r="GA28" s="1">
        <v>0.87388634050444303</v>
      </c>
      <c r="GE28" s="32"/>
      <c r="GF28" s="9">
        <v>2014</v>
      </c>
      <c r="GG28" s="10">
        <v>9</v>
      </c>
      <c r="GH28" s="1">
        <v>11.361000000000001</v>
      </c>
      <c r="GI28" s="1">
        <v>73.313999999999993</v>
      </c>
      <c r="GJ28" s="1">
        <v>8.5619999999999994</v>
      </c>
      <c r="GK28" s="1">
        <v>2.8540000000000001</v>
      </c>
      <c r="GL28" s="1">
        <v>3.75</v>
      </c>
      <c r="GM28" s="1">
        <v>4.25</v>
      </c>
      <c r="GN28" s="1">
        <v>7.25</v>
      </c>
      <c r="GO28" s="1">
        <v>18</v>
      </c>
      <c r="GP28" s="1">
        <v>25</v>
      </c>
      <c r="GQ28" s="1">
        <v>4.0829469111544101E-2</v>
      </c>
      <c r="GS28" s="32"/>
      <c r="GT28" s="9">
        <v>2017</v>
      </c>
      <c r="GU28" s="1">
        <v>0.27931311012976601</v>
      </c>
      <c r="GV28" s="1">
        <v>0.31355128090822898</v>
      </c>
      <c r="GW28" s="1">
        <v>0.110397781995168</v>
      </c>
      <c r="GX28" s="1">
        <v>8.1520039398138594E-2</v>
      </c>
      <c r="GY28" s="1">
        <v>0.85144869217878305</v>
      </c>
      <c r="GZ28" s="1">
        <v>0.653296679564489</v>
      </c>
      <c r="HA28" s="1">
        <v>0.39015952146302801</v>
      </c>
      <c r="HE28" s="32"/>
      <c r="HF28" s="9">
        <v>2014</v>
      </c>
      <c r="HG28" s="10">
        <v>7</v>
      </c>
      <c r="HH28" s="1">
        <v>3.464</v>
      </c>
      <c r="HI28" s="1">
        <v>9.7799999999999994</v>
      </c>
      <c r="HJ28" s="1">
        <v>3.1269999999999998</v>
      </c>
      <c r="HK28" s="1">
        <v>1.1819999999999999</v>
      </c>
      <c r="HL28" s="1">
        <v>1</v>
      </c>
      <c r="HM28" s="1">
        <v>1.5</v>
      </c>
      <c r="HN28" s="1">
        <v>2.5</v>
      </c>
      <c r="HO28" s="1">
        <v>3.875</v>
      </c>
      <c r="HP28" s="1">
        <v>10</v>
      </c>
      <c r="HQ28" s="1">
        <v>0.49014561685726699</v>
      </c>
      <c r="HS28" s="32"/>
      <c r="HT28" s="9">
        <v>2017</v>
      </c>
      <c r="HU28" s="1">
        <v>0.29602212654847998</v>
      </c>
      <c r="HV28" s="1">
        <v>0.259466329463787</v>
      </c>
      <c r="HW28" s="1">
        <v>0.21085293753162801</v>
      </c>
      <c r="HX28" s="1">
        <v>0.76877394830821399</v>
      </c>
      <c r="HY28" s="1">
        <v>0.557036455702838</v>
      </c>
      <c r="HZ28" s="1">
        <v>0.93303646675292695</v>
      </c>
      <c r="IA28" s="1">
        <v>0.27732260771542599</v>
      </c>
      <c r="IE28" s="32"/>
      <c r="IF28" s="9">
        <v>2014</v>
      </c>
      <c r="IG28" s="10">
        <v>4</v>
      </c>
      <c r="IH28" s="1">
        <v>55.561999999999998</v>
      </c>
      <c r="II28" s="1">
        <v>3424.8910000000001</v>
      </c>
      <c r="IJ28" s="1">
        <v>58.523000000000003</v>
      </c>
      <c r="IK28" s="1">
        <v>29.260999999999999</v>
      </c>
      <c r="IL28" s="1">
        <v>3.5</v>
      </c>
      <c r="IM28" s="1">
        <v>18.875</v>
      </c>
      <c r="IN28" s="1">
        <v>39.75</v>
      </c>
      <c r="IO28" s="1">
        <v>92.25</v>
      </c>
      <c r="IP28" s="1">
        <v>139.25</v>
      </c>
      <c r="IQ28" s="1">
        <v>0.52354991445422205</v>
      </c>
      <c r="IS28" s="32"/>
      <c r="IT28" s="9">
        <v>2017</v>
      </c>
      <c r="IU28" s="1">
        <v>0.71438193182246901</v>
      </c>
      <c r="IV28" s="1">
        <v>0.16517109249415901</v>
      </c>
      <c r="IW28" s="1">
        <v>0.32435390744007397</v>
      </c>
      <c r="IX28" s="1">
        <v>0.63824304986778702</v>
      </c>
      <c r="IY28" s="1">
        <v>0.71438193182246901</v>
      </c>
      <c r="IZ28" s="1">
        <v>0.32435390744007397</v>
      </c>
      <c r="JA28" s="1">
        <v>0.13710219086584199</v>
      </c>
      <c r="JE28" s="32"/>
      <c r="JF28" s="9">
        <v>2014</v>
      </c>
      <c r="JG28" s="10">
        <v>3</v>
      </c>
      <c r="JH28" s="1">
        <v>12.5</v>
      </c>
      <c r="JI28" s="1">
        <v>34.188000000000002</v>
      </c>
      <c r="JJ28" s="1">
        <v>5.8470000000000004</v>
      </c>
      <c r="JK28" s="1">
        <v>3.3759999999999999</v>
      </c>
      <c r="JL28" s="1">
        <v>5.75</v>
      </c>
      <c r="JM28" s="1">
        <v>10.75</v>
      </c>
      <c r="JN28" s="1">
        <v>15.75</v>
      </c>
      <c r="JO28" s="1">
        <v>15.875</v>
      </c>
      <c r="JP28" s="1">
        <v>16</v>
      </c>
      <c r="JQ28" s="1">
        <v>0.246569742192639</v>
      </c>
      <c r="JS28" s="32"/>
      <c r="JT28" s="9">
        <v>2017</v>
      </c>
      <c r="JU28" s="1">
        <v>0.21549463122294499</v>
      </c>
      <c r="JV28" s="1">
        <v>0.39293364056813701</v>
      </c>
      <c r="JW28" s="1">
        <v>0.25840494549398801</v>
      </c>
      <c r="JX28" s="1">
        <v>8.7187898342762707E-2</v>
      </c>
      <c r="JY28" s="1">
        <v>0.60586158669599299</v>
      </c>
      <c r="JZ28" s="1">
        <v>0.68773984217415196</v>
      </c>
      <c r="KA28" s="1">
        <v>0.86298443590868901</v>
      </c>
      <c r="KE28" s="32"/>
      <c r="KF28" s="9">
        <v>2014</v>
      </c>
      <c r="KG28" s="10">
        <v>4</v>
      </c>
      <c r="KH28" s="1">
        <v>0.38400000000000001</v>
      </c>
      <c r="KI28" s="1">
        <v>8.9999999999999993E-3</v>
      </c>
      <c r="KJ28" s="1">
        <v>9.7000000000000003E-2</v>
      </c>
      <c r="KK28" s="1">
        <v>4.8000000000000001E-2</v>
      </c>
      <c r="KL28" s="1">
        <v>0.307</v>
      </c>
      <c r="KM28" s="1">
        <v>0.316</v>
      </c>
      <c r="KN28" s="1">
        <v>0.35399999999999998</v>
      </c>
      <c r="KO28" s="1">
        <v>0.45200000000000001</v>
      </c>
      <c r="KP28" s="1">
        <v>0.52100000000000002</v>
      </c>
      <c r="KQ28" s="1">
        <v>0.88991722788003502</v>
      </c>
      <c r="KS28" s="32"/>
      <c r="KT28" s="9">
        <v>2017</v>
      </c>
      <c r="KU28" s="1">
        <v>0.91703410840493405</v>
      </c>
      <c r="KV28" s="1">
        <v>0.67737623615680198</v>
      </c>
      <c r="KW28" s="1">
        <v>0.91703410840493405</v>
      </c>
      <c r="KX28" s="1">
        <v>0.835012598245926</v>
      </c>
      <c r="KY28" s="1">
        <v>0.91703410840493405</v>
      </c>
      <c r="KZ28" s="1">
        <v>0.75484548059587597</v>
      </c>
      <c r="LA28" s="1">
        <v>0.25754722814697101</v>
      </c>
      <c r="LE28" s="32"/>
      <c r="LF28" s="9">
        <v>2014</v>
      </c>
      <c r="LG28" s="10">
        <v>9</v>
      </c>
      <c r="LH28" s="1">
        <v>0.317</v>
      </c>
      <c r="LI28" s="1">
        <v>7.0000000000000001E-3</v>
      </c>
      <c r="LJ28" s="1">
        <v>8.5999999999999993E-2</v>
      </c>
      <c r="LK28" s="1">
        <v>2.9000000000000001E-2</v>
      </c>
      <c r="LL28" s="1">
        <v>0.19900000000000001</v>
      </c>
      <c r="LM28" s="1">
        <v>0.26200000000000001</v>
      </c>
      <c r="LN28" s="1">
        <v>0.314</v>
      </c>
      <c r="LO28" s="1">
        <v>0.35599999999999998</v>
      </c>
      <c r="LP28" s="1">
        <v>0.47199999999999998</v>
      </c>
      <c r="LQ28" s="1">
        <v>0.68370026727354005</v>
      </c>
      <c r="LS28" s="32"/>
      <c r="LT28" s="9">
        <v>2017</v>
      </c>
      <c r="LU28" s="1">
        <v>0.766098266139974</v>
      </c>
      <c r="LV28" s="1">
        <v>0.60288035151634001</v>
      </c>
      <c r="LW28" s="1">
        <v>0.37332993427171002</v>
      </c>
      <c r="LX28" s="1">
        <v>0.37332993427171002</v>
      </c>
      <c r="LY28" s="1">
        <v>0.50381602944188597</v>
      </c>
      <c r="LZ28" s="1">
        <v>0.88173065337548995</v>
      </c>
      <c r="MA28" s="1">
        <v>0.45778206361131002</v>
      </c>
      <c r="ME28" s="32"/>
      <c r="MF28" s="9">
        <v>2014</v>
      </c>
      <c r="MG28" s="10">
        <v>7</v>
      </c>
      <c r="MH28" s="1">
        <v>0.35599999999999998</v>
      </c>
      <c r="MI28" s="1">
        <v>3.5000000000000003E-2</v>
      </c>
      <c r="MJ28" s="1">
        <v>0.187</v>
      </c>
      <c r="MK28" s="1">
        <v>7.0999999999999994E-2</v>
      </c>
      <c r="ML28" s="1">
        <v>4.2000000000000003E-2</v>
      </c>
      <c r="MM28" s="1">
        <v>0.27200000000000002</v>
      </c>
      <c r="MN28" s="1">
        <v>0.39300000000000002</v>
      </c>
      <c r="MO28" s="1">
        <v>0.441</v>
      </c>
      <c r="MP28" s="1">
        <v>0.629</v>
      </c>
      <c r="MQ28" s="1">
        <v>0.20254861240383801</v>
      </c>
      <c r="MS28" s="32"/>
      <c r="MT28" s="9">
        <v>2017</v>
      </c>
      <c r="MU28" s="1">
        <v>0.73956816138736903</v>
      </c>
      <c r="MV28" s="1">
        <v>5.9978232174163801E-2</v>
      </c>
      <c r="MW28" s="1">
        <v>0.45542676607886801</v>
      </c>
      <c r="MX28" s="1">
        <v>0.16132799685697899</v>
      </c>
      <c r="MY28" s="1">
        <v>0.18697069021801799</v>
      </c>
      <c r="MZ28" s="1">
        <v>5.9978232174163801E-2</v>
      </c>
      <c r="NA28" s="1">
        <v>0.10056770050536799</v>
      </c>
      <c r="NE28" s="32"/>
      <c r="NF28" s="9">
        <v>2014</v>
      </c>
      <c r="NG28" s="10">
        <v>4</v>
      </c>
      <c r="NH28" s="1">
        <v>0.29399999999999998</v>
      </c>
      <c r="NI28" s="1">
        <v>0.01</v>
      </c>
      <c r="NJ28" s="1">
        <v>0.10199999999999999</v>
      </c>
      <c r="NK28" s="1">
        <v>5.0999999999999997E-2</v>
      </c>
      <c r="NL28" s="1">
        <v>0.20100000000000001</v>
      </c>
      <c r="NM28" s="1">
        <v>0.218</v>
      </c>
      <c r="NN28" s="1">
        <v>0.27300000000000002</v>
      </c>
      <c r="NO28" s="1">
        <v>0.37</v>
      </c>
      <c r="NP28" s="1">
        <v>0.43</v>
      </c>
      <c r="NQ28" s="1">
        <v>0.86913411787894901</v>
      </c>
      <c r="NS28" s="32"/>
      <c r="NT28" s="9">
        <v>2017</v>
      </c>
      <c r="NU28" s="1">
        <v>0.217813042146381</v>
      </c>
      <c r="NV28" s="1">
        <v>0.91703410840493405</v>
      </c>
      <c r="NW28" s="1">
        <v>0.40762483441249397</v>
      </c>
      <c r="NX28" s="1">
        <v>0.835012598245926</v>
      </c>
      <c r="NY28" s="1">
        <v>0.67737623615680198</v>
      </c>
      <c r="NZ28" s="1">
        <v>0.75484548059587597</v>
      </c>
      <c r="OA28" s="1">
        <v>0.67737623615680198</v>
      </c>
      <c r="OE28" s="32"/>
      <c r="OF28" s="9">
        <v>2014</v>
      </c>
      <c r="OG28" s="10">
        <v>3</v>
      </c>
      <c r="OH28" s="1">
        <v>0.28100000000000003</v>
      </c>
      <c r="OI28" s="1">
        <v>1E-3</v>
      </c>
      <c r="OJ28" s="1">
        <v>2.7E-2</v>
      </c>
      <c r="OK28" s="1">
        <v>1.6E-2</v>
      </c>
      <c r="OL28" s="1">
        <v>0.26200000000000001</v>
      </c>
      <c r="OM28" s="1">
        <v>0.26500000000000001</v>
      </c>
      <c r="ON28" s="1">
        <v>0.26900000000000002</v>
      </c>
      <c r="OO28" s="1">
        <v>0.28999999999999998</v>
      </c>
      <c r="OP28" s="1">
        <v>0.311</v>
      </c>
      <c r="OQ28" s="1">
        <v>0.25160448522932199</v>
      </c>
      <c r="OS28" s="32"/>
      <c r="OT28" s="9">
        <v>2017</v>
      </c>
      <c r="OU28" s="1">
        <v>0.31009472201933203</v>
      </c>
      <c r="OV28" s="1">
        <v>1</v>
      </c>
      <c r="OW28" s="1">
        <v>0.31009472201933203</v>
      </c>
      <c r="OX28" s="1">
        <v>0.56893363221190396</v>
      </c>
      <c r="OY28" s="1">
        <v>0.18069931021567201</v>
      </c>
      <c r="OZ28" s="1">
        <v>0.49512837896386902</v>
      </c>
      <c r="PA28" s="1">
        <v>0.49512837896386902</v>
      </c>
    </row>
    <row r="29" spans="2:419" x14ac:dyDescent="0.25">
      <c r="B29" s="2" t="s">
        <v>28</v>
      </c>
      <c r="C29" s="1" t="s">
        <v>1</v>
      </c>
      <c r="E29" s="32"/>
      <c r="F29" s="9">
        <v>2015</v>
      </c>
      <c r="G29" s="10">
        <v>27</v>
      </c>
      <c r="H29" s="1">
        <v>0.49099999999999999</v>
      </c>
      <c r="I29" s="1">
        <v>1E-3</v>
      </c>
      <c r="J29" s="1">
        <v>3.6999999999999998E-2</v>
      </c>
      <c r="K29" s="1">
        <v>7.0000000000000001E-3</v>
      </c>
      <c r="L29" s="1">
        <v>0.43</v>
      </c>
      <c r="M29" s="1">
        <v>0.46700000000000003</v>
      </c>
      <c r="N29" s="1">
        <v>0.49099999999999999</v>
      </c>
      <c r="O29" s="1">
        <v>0.50700000000000001</v>
      </c>
      <c r="P29" s="1">
        <v>0.57399999999999995</v>
      </c>
      <c r="Q29" s="1">
        <v>2.4890119384635301E-24</v>
      </c>
      <c r="S29" s="32"/>
      <c r="T29" s="9">
        <v>2018</v>
      </c>
      <c r="U29" s="1">
        <v>1.42096657793945E-20</v>
      </c>
      <c r="V29" s="1">
        <v>3.6187681534061998E-20</v>
      </c>
      <c r="W29" s="1">
        <v>4.8458043081328699E-12</v>
      </c>
      <c r="X29" s="1">
        <v>2.8625754344977002E-13</v>
      </c>
      <c r="Y29" s="1">
        <v>1.39575859020551E-4</v>
      </c>
      <c r="Z29" s="1">
        <v>5.8181065626004697E-2</v>
      </c>
      <c r="AA29" s="1">
        <v>5.0097807051538698E-2</v>
      </c>
      <c r="AB29" s="1">
        <v>0.32581146653253601</v>
      </c>
      <c r="AE29" s="48"/>
      <c r="AF29" s="9">
        <v>2015</v>
      </c>
      <c r="AG29" s="10">
        <v>4</v>
      </c>
      <c r="AH29" s="1">
        <v>0.49</v>
      </c>
      <c r="AI29" s="1">
        <v>3.0000000000000001E-3</v>
      </c>
      <c r="AJ29" s="1">
        <v>5.7000000000000002E-2</v>
      </c>
      <c r="AK29" s="1">
        <v>2.9000000000000001E-2</v>
      </c>
      <c r="AL29" s="1">
        <v>0.43</v>
      </c>
      <c r="AM29" s="1">
        <v>0.45</v>
      </c>
      <c r="AN29" s="1">
        <v>0.48199999999999998</v>
      </c>
      <c r="AO29" s="1">
        <v>0.53</v>
      </c>
      <c r="AP29" s="1">
        <v>0.56599999999999995</v>
      </c>
      <c r="AQ29" s="1">
        <v>2.9347486430902799E-2</v>
      </c>
      <c r="AS29" s="32"/>
      <c r="AT29" s="9">
        <v>2018</v>
      </c>
      <c r="AU29" s="1">
        <v>1.69469967944322E-3</v>
      </c>
      <c r="AV29" s="1">
        <v>6.9805638514779306E-2</v>
      </c>
      <c r="AW29" s="1">
        <v>6.9805638514779306E-2</v>
      </c>
      <c r="AX29" s="1">
        <v>1.0269437628149299E-2</v>
      </c>
      <c r="AY29" s="1">
        <v>0.12176973076439</v>
      </c>
      <c r="AZ29" s="1">
        <v>0.31834024282946</v>
      </c>
      <c r="BA29" s="1">
        <v>0.77367327525836604</v>
      </c>
      <c r="BB29" s="1">
        <v>0.47397441973640903</v>
      </c>
      <c r="BE29" s="32"/>
      <c r="BF29" s="9">
        <v>2015</v>
      </c>
      <c r="BG29" s="10">
        <v>9</v>
      </c>
      <c r="BH29" s="1">
        <v>0.47799999999999998</v>
      </c>
      <c r="BI29" s="1">
        <v>0</v>
      </c>
      <c r="BJ29" s="1">
        <v>0.02</v>
      </c>
      <c r="BK29" s="1">
        <v>7.0000000000000001E-3</v>
      </c>
      <c r="BL29" s="1">
        <v>0.45100000000000001</v>
      </c>
      <c r="BM29" s="1">
        <v>0.45900000000000002</v>
      </c>
      <c r="BN29" s="1">
        <v>0.48199999999999998</v>
      </c>
      <c r="BO29" s="1">
        <v>0.496</v>
      </c>
      <c r="BP29" s="1">
        <v>0.503</v>
      </c>
      <c r="BQ29" s="1">
        <v>2.1271028049187499E-8</v>
      </c>
      <c r="BS29" s="32"/>
      <c r="BT29" s="9">
        <v>2018</v>
      </c>
      <c r="BU29" s="1">
        <v>9.0723806639673799E-8</v>
      </c>
      <c r="BV29" s="1">
        <v>3.2022101217325298E-8</v>
      </c>
      <c r="BW29" s="1">
        <v>1.2865519276141101E-4</v>
      </c>
      <c r="BX29" s="1">
        <v>6.9922769764057397E-7</v>
      </c>
      <c r="BY29" s="1">
        <v>4.6696531383638398E-2</v>
      </c>
      <c r="BZ29" s="1">
        <v>0.31496069865283799</v>
      </c>
      <c r="CA29" s="1">
        <v>0.45036197209930501</v>
      </c>
      <c r="CB29" s="1">
        <v>0.61442729705374899</v>
      </c>
      <c r="CE29" s="32"/>
      <c r="CF29" s="9">
        <v>2015</v>
      </c>
      <c r="CG29" s="10">
        <v>7</v>
      </c>
      <c r="CH29" s="1">
        <v>0.52200000000000002</v>
      </c>
      <c r="CI29" s="1">
        <v>1E-3</v>
      </c>
      <c r="CJ29" s="1">
        <v>3.5999999999999997E-2</v>
      </c>
      <c r="CK29" s="1">
        <v>1.4E-2</v>
      </c>
      <c r="CL29" s="1">
        <v>0.48</v>
      </c>
      <c r="CM29" s="1">
        <v>0.498</v>
      </c>
      <c r="CN29" s="1">
        <v>0.51200000000000001</v>
      </c>
      <c r="CO29" s="1">
        <v>0.54600000000000004</v>
      </c>
      <c r="CP29" s="1">
        <v>0.57399999999999995</v>
      </c>
      <c r="CQ29" s="1">
        <v>6.0965554136500598E-6</v>
      </c>
      <c r="CS29" s="32"/>
      <c r="CT29" s="9">
        <v>2018</v>
      </c>
      <c r="CU29" s="1">
        <v>5.1274887414703101E-6</v>
      </c>
      <c r="CV29" s="1">
        <v>9.5200077962288502E-8</v>
      </c>
      <c r="CW29" s="1">
        <v>7.13175785775509E-7</v>
      </c>
      <c r="CX29" s="1">
        <v>5.7924305467500102E-3</v>
      </c>
      <c r="CY29" s="1">
        <v>0.106396018841108</v>
      </c>
      <c r="CZ29" s="1">
        <v>0.89166960747164303</v>
      </c>
      <c r="DA29" s="1">
        <v>2.3790854886731799E-2</v>
      </c>
      <c r="DB29" s="1">
        <v>0.68305843339825001</v>
      </c>
      <c r="DE29" s="32"/>
      <c r="DF29" s="9">
        <v>2015</v>
      </c>
      <c r="DG29" s="10">
        <v>4</v>
      </c>
      <c r="DH29" s="1">
        <v>0.46700000000000003</v>
      </c>
      <c r="DI29" s="1">
        <v>1E-3</v>
      </c>
      <c r="DJ29" s="1">
        <v>2.3E-2</v>
      </c>
      <c r="DK29" s="1">
        <v>1.0999999999999999E-2</v>
      </c>
      <c r="DL29" s="1">
        <v>0.438</v>
      </c>
      <c r="DM29" s="1">
        <v>0.45100000000000001</v>
      </c>
      <c r="DN29" s="1">
        <v>0.46800000000000003</v>
      </c>
      <c r="DO29" s="1">
        <v>0.48299999999999998</v>
      </c>
      <c r="DP29" s="1">
        <v>0.49299999999999999</v>
      </c>
      <c r="DQ29" s="1">
        <v>1.7932277373777501E-3</v>
      </c>
      <c r="DS29" s="32"/>
      <c r="DT29" s="9">
        <v>2018</v>
      </c>
      <c r="DU29" s="1">
        <v>1.4649709811314201E-5</v>
      </c>
      <c r="DV29" s="1">
        <v>1.83630513275924E-6</v>
      </c>
      <c r="DW29" s="1">
        <v>4.2248271852918101E-3</v>
      </c>
      <c r="DX29" s="1">
        <v>2.0131957327439699E-4</v>
      </c>
      <c r="DY29" s="1">
        <v>2.5875784604790599E-3</v>
      </c>
      <c r="DZ29" s="1">
        <v>4.0835090920879197E-2</v>
      </c>
      <c r="EA29" s="1">
        <v>0.25155354733265001</v>
      </c>
      <c r="EB29" s="1">
        <v>0.33752583333159802</v>
      </c>
      <c r="EE29" s="32"/>
      <c r="EF29" s="9">
        <v>2015</v>
      </c>
      <c r="EG29" s="10">
        <v>3</v>
      </c>
      <c r="EH29" s="1">
        <v>0.49</v>
      </c>
      <c r="EI29" s="1">
        <v>1E-3</v>
      </c>
      <c r="EJ29" s="1">
        <v>3.2000000000000001E-2</v>
      </c>
      <c r="EK29" s="1">
        <v>1.7999999999999999E-2</v>
      </c>
      <c r="EL29" s="1">
        <v>0.45500000000000002</v>
      </c>
      <c r="EM29" s="1">
        <v>0.47699999999999998</v>
      </c>
      <c r="EN29" s="1">
        <v>0.5</v>
      </c>
      <c r="EO29" s="1">
        <v>0.50800000000000001</v>
      </c>
      <c r="EP29" s="1">
        <v>0.51600000000000001</v>
      </c>
      <c r="EQ29" s="1">
        <v>9.2953139650835695E-2</v>
      </c>
      <c r="ES29" s="32"/>
      <c r="ET29" s="9">
        <v>2018</v>
      </c>
      <c r="EU29" s="1">
        <v>2.8091526882848099E-3</v>
      </c>
      <c r="EV29" s="1">
        <v>1.68364544383235E-2</v>
      </c>
      <c r="EW29" s="1">
        <v>0.15568378185906001</v>
      </c>
      <c r="EX29" s="1">
        <v>4.6265413745341301E-2</v>
      </c>
      <c r="EY29" s="1">
        <v>0.62732249094230297</v>
      </c>
      <c r="EZ29" s="1">
        <v>0.74573513484725695</v>
      </c>
      <c r="FA29" s="1">
        <v>8.6845981137261496E-2</v>
      </c>
      <c r="FB29" s="1">
        <v>0.33630646957406102</v>
      </c>
      <c r="FE29" s="32"/>
      <c r="FF29" s="9">
        <v>2015</v>
      </c>
      <c r="FG29" s="10">
        <v>4</v>
      </c>
      <c r="FH29" s="1">
        <v>25.25</v>
      </c>
      <c r="FI29" s="1">
        <v>888.16700000000003</v>
      </c>
      <c r="FJ29" s="1">
        <v>29.802</v>
      </c>
      <c r="FK29" s="1">
        <v>14.901</v>
      </c>
      <c r="FL29" s="1">
        <v>5.25</v>
      </c>
      <c r="FM29" s="1">
        <v>7</v>
      </c>
      <c r="FN29" s="1">
        <v>13.25</v>
      </c>
      <c r="FO29" s="1">
        <v>43.5</v>
      </c>
      <c r="FP29" s="1">
        <v>69.25</v>
      </c>
      <c r="FQ29" s="1">
        <v>0.28688424248793398</v>
      </c>
      <c r="FS29" s="32"/>
      <c r="FT29" s="9">
        <v>2018</v>
      </c>
      <c r="FU29" s="1">
        <v>0.67254820021143302</v>
      </c>
      <c r="FV29" s="1">
        <v>0.56172329081050199</v>
      </c>
      <c r="FW29" s="1">
        <v>0.91571730125054496</v>
      </c>
      <c r="FX29" s="1">
        <v>0.79144959346080701</v>
      </c>
      <c r="FY29" s="1">
        <v>0.56172329081050199</v>
      </c>
      <c r="FZ29" s="1">
        <v>0.71140703422344997</v>
      </c>
      <c r="GA29" s="1">
        <v>0.19292184138499299</v>
      </c>
      <c r="GB29" s="1">
        <v>0.146367443404258</v>
      </c>
      <c r="GE29" s="32"/>
      <c r="GF29" s="9">
        <v>2015</v>
      </c>
      <c r="GG29" s="10">
        <v>9</v>
      </c>
      <c r="GH29" s="1">
        <v>11.222</v>
      </c>
      <c r="GI29" s="1">
        <v>44.537999999999997</v>
      </c>
      <c r="GJ29" s="1">
        <v>6.6740000000000004</v>
      </c>
      <c r="GK29" s="1">
        <v>2.2250000000000001</v>
      </c>
      <c r="GL29" s="1">
        <v>4</v>
      </c>
      <c r="GM29" s="1">
        <v>6.25</v>
      </c>
      <c r="GN29" s="1">
        <v>9.5</v>
      </c>
      <c r="GO29" s="1">
        <v>17.75</v>
      </c>
      <c r="GP29" s="1">
        <v>22.5</v>
      </c>
      <c r="GQ29" s="1">
        <v>4.0829469111544101E-2</v>
      </c>
      <c r="GS29" s="32"/>
      <c r="GT29" s="9">
        <v>2018</v>
      </c>
      <c r="GU29" s="1">
        <v>0.57461911591981496</v>
      </c>
      <c r="GV29" s="1">
        <v>0.62657023317802696</v>
      </c>
      <c r="GW29" s="1">
        <v>0.27931311012976601</v>
      </c>
      <c r="GX29" s="1">
        <v>0.218841598756712</v>
      </c>
      <c r="GY29" s="1">
        <v>0.73612129682016703</v>
      </c>
      <c r="GZ29" s="1">
        <v>0.331686883542542</v>
      </c>
      <c r="HA29" s="1">
        <v>0.16857248392643401</v>
      </c>
      <c r="HB29" s="1">
        <v>0.60033523493982099</v>
      </c>
      <c r="HE29" s="32"/>
      <c r="HF29" s="9">
        <v>2015</v>
      </c>
      <c r="HG29" s="10">
        <v>7</v>
      </c>
      <c r="HH29" s="1">
        <v>3.786</v>
      </c>
      <c r="HI29" s="1">
        <v>12.488</v>
      </c>
      <c r="HJ29" s="1">
        <v>3.5339999999999998</v>
      </c>
      <c r="HK29" s="1">
        <v>1.3360000000000001</v>
      </c>
      <c r="HL29" s="1">
        <v>1.5</v>
      </c>
      <c r="HM29" s="1">
        <v>1.875</v>
      </c>
      <c r="HN29" s="1">
        <v>2.25</v>
      </c>
      <c r="HO29" s="1">
        <v>3.75</v>
      </c>
      <c r="HP29" s="1">
        <v>11.5</v>
      </c>
      <c r="HQ29" s="1">
        <v>0.49014561685726699</v>
      </c>
      <c r="HS29" s="32"/>
      <c r="HT29" s="9">
        <v>2018</v>
      </c>
      <c r="HU29" s="1">
        <v>0.866556830216757</v>
      </c>
      <c r="HV29" s="1">
        <v>0.93303646675292695</v>
      </c>
      <c r="HW29" s="1">
        <v>0.966487861764187</v>
      </c>
      <c r="HX29" s="1">
        <v>0.35723109292995198</v>
      </c>
      <c r="HY29" s="1">
        <v>7.5082001358410699E-2</v>
      </c>
      <c r="HZ29" s="1">
        <v>0.259466329463787</v>
      </c>
      <c r="IA29" s="1">
        <v>0.89970621612309798</v>
      </c>
      <c r="IB29" s="1">
        <v>0.226244289356898</v>
      </c>
      <c r="IE29" s="32"/>
      <c r="IF29" s="9">
        <v>2015</v>
      </c>
      <c r="IG29" s="10">
        <v>4</v>
      </c>
      <c r="IH29" s="1">
        <v>55.561999999999998</v>
      </c>
      <c r="II29" s="1">
        <v>3787.1819999999998</v>
      </c>
      <c r="IJ29" s="1">
        <v>61.54</v>
      </c>
      <c r="IK29" s="1">
        <v>30.77</v>
      </c>
      <c r="IL29" s="1">
        <v>1.5</v>
      </c>
      <c r="IM29" s="1">
        <v>16</v>
      </c>
      <c r="IN29" s="1">
        <v>38.625</v>
      </c>
      <c r="IO29" s="1">
        <v>95.125</v>
      </c>
      <c r="IP29" s="1">
        <v>143.5</v>
      </c>
      <c r="IQ29" s="1">
        <v>0.52354991445422205</v>
      </c>
      <c r="IS29" s="32"/>
      <c r="IT29" s="9">
        <v>2018</v>
      </c>
      <c r="IU29" s="1">
        <v>0.498029478223938</v>
      </c>
      <c r="IV29" s="1">
        <v>9.2613401728161807E-2</v>
      </c>
      <c r="IW29" s="1">
        <v>0.197627423137783</v>
      </c>
      <c r="IX29" s="1">
        <v>0.434961268281987</v>
      </c>
      <c r="IY29" s="1">
        <v>0.498029478223938</v>
      </c>
      <c r="IZ29" s="1">
        <v>0.197627423137783</v>
      </c>
      <c r="JA29" s="1">
        <v>7.5401137015034606E-2</v>
      </c>
      <c r="JB29" s="1">
        <v>0.75367322179737095</v>
      </c>
      <c r="JE29" s="32"/>
      <c r="JF29" s="9">
        <v>2015</v>
      </c>
      <c r="JG29" s="10">
        <v>3</v>
      </c>
      <c r="JH29" s="1">
        <v>13.25</v>
      </c>
      <c r="JI29" s="1">
        <v>47.688000000000002</v>
      </c>
      <c r="JJ29" s="1">
        <v>6.9059999999999997</v>
      </c>
      <c r="JK29" s="1">
        <v>3.9870000000000001</v>
      </c>
      <c r="JL29" s="1">
        <v>6</v>
      </c>
      <c r="JM29" s="1">
        <v>10</v>
      </c>
      <c r="JN29" s="1">
        <v>14</v>
      </c>
      <c r="JO29" s="1">
        <v>16.875</v>
      </c>
      <c r="JP29" s="1">
        <v>19.75</v>
      </c>
      <c r="JQ29" s="1">
        <v>0.246569742192639</v>
      </c>
      <c r="JS29" s="32"/>
      <c r="JT29" s="9">
        <v>2018</v>
      </c>
      <c r="JU29" s="1">
        <v>0.196233037974895</v>
      </c>
      <c r="JV29" s="1">
        <v>0.36283155882173701</v>
      </c>
      <c r="JW29" s="1">
        <v>0.236202933306703</v>
      </c>
      <c r="JX29" s="1">
        <v>7.8226986992683795E-2</v>
      </c>
      <c r="JY29" s="1">
        <v>0.56676888074404097</v>
      </c>
      <c r="JZ29" s="1">
        <v>0.64621940973942504</v>
      </c>
      <c r="KA29" s="1">
        <v>0.81807144421335298</v>
      </c>
      <c r="KB29" s="1">
        <v>0.954109386470813</v>
      </c>
      <c r="KE29" s="32"/>
      <c r="KF29" s="9">
        <v>2015</v>
      </c>
      <c r="KG29" s="10">
        <v>4</v>
      </c>
      <c r="KH29" s="1">
        <v>0.34899999999999998</v>
      </c>
      <c r="KI29" s="1">
        <v>5.0000000000000001E-3</v>
      </c>
      <c r="KJ29" s="1">
        <v>6.7000000000000004E-2</v>
      </c>
      <c r="KK29" s="1">
        <v>3.4000000000000002E-2</v>
      </c>
      <c r="KL29" s="1">
        <v>0.25800000000000001</v>
      </c>
      <c r="KM29" s="1">
        <v>0.29799999999999999</v>
      </c>
      <c r="KN29" s="1">
        <v>0.36599999999999999</v>
      </c>
      <c r="KO29" s="1">
        <v>0.4</v>
      </c>
      <c r="KP29" s="1">
        <v>0.40600000000000003</v>
      </c>
      <c r="KQ29" s="1">
        <v>0.88991722788003502</v>
      </c>
      <c r="KS29" s="32"/>
      <c r="KT29" s="9">
        <v>2018</v>
      </c>
      <c r="KU29" s="1">
        <v>0.46804746501108202</v>
      </c>
      <c r="KV29" s="1">
        <v>0.30234967079880198</v>
      </c>
      <c r="KW29" s="1">
        <v>0.46804746501108202</v>
      </c>
      <c r="KX29" s="1">
        <v>0.40762483441249397</v>
      </c>
      <c r="KY29" s="1">
        <v>0.46804746501108202</v>
      </c>
      <c r="KZ29" s="1">
        <v>0.352363450660093</v>
      </c>
      <c r="LA29" s="1">
        <v>8.5079969894184398E-2</v>
      </c>
      <c r="LB29" s="1">
        <v>0.533410760073043</v>
      </c>
      <c r="LE29" s="32"/>
      <c r="LF29" s="9">
        <v>2015</v>
      </c>
      <c r="LG29" s="10">
        <v>9</v>
      </c>
      <c r="LH29" s="1">
        <v>0.34799999999999998</v>
      </c>
      <c r="LI29" s="1">
        <v>1.4999999999999999E-2</v>
      </c>
      <c r="LJ29" s="1">
        <v>0.122</v>
      </c>
      <c r="LK29" s="1">
        <v>4.1000000000000002E-2</v>
      </c>
      <c r="LL29" s="1">
        <v>0.17599999999999999</v>
      </c>
      <c r="LM29" s="1">
        <v>0.24</v>
      </c>
      <c r="LN29" s="1">
        <v>0.32800000000000001</v>
      </c>
      <c r="LO29" s="1">
        <v>0.45400000000000001</v>
      </c>
      <c r="LP29" s="1">
        <v>0.52900000000000003</v>
      </c>
      <c r="LQ29" s="1">
        <v>0.68370026727354005</v>
      </c>
      <c r="LS29" s="32"/>
      <c r="LT29" s="9">
        <v>2018</v>
      </c>
      <c r="LU29" s="1">
        <v>0.55223495478866003</v>
      </c>
      <c r="LV29" s="1">
        <v>0.82342503688689195</v>
      </c>
      <c r="LW29" s="1">
        <v>0.55223495478866003</v>
      </c>
      <c r="LX29" s="1">
        <v>0.55223495478866003</v>
      </c>
      <c r="LY29" s="1">
        <v>0.71005042469968804</v>
      </c>
      <c r="LZ29" s="1">
        <v>0.88173065337548995</v>
      </c>
      <c r="MA29" s="1">
        <v>0.29945785721764501</v>
      </c>
      <c r="MB29" s="1">
        <v>0.766098266139974</v>
      </c>
      <c r="ME29" s="32"/>
      <c r="MF29" s="9">
        <v>2015</v>
      </c>
      <c r="MG29" s="10">
        <v>7</v>
      </c>
      <c r="MH29" s="1">
        <v>0.33600000000000002</v>
      </c>
      <c r="MI29" s="1">
        <v>3.0000000000000001E-3</v>
      </c>
      <c r="MJ29" s="1">
        <v>5.6000000000000001E-2</v>
      </c>
      <c r="MK29" s="1">
        <v>2.1000000000000001E-2</v>
      </c>
      <c r="ML29" s="1">
        <v>0.27300000000000002</v>
      </c>
      <c r="MM29" s="1">
        <v>0.29699999999999999</v>
      </c>
      <c r="MN29" s="1">
        <v>0.31900000000000001</v>
      </c>
      <c r="MO29" s="1">
        <v>0.371</v>
      </c>
      <c r="MP29" s="1">
        <v>0.42599999999999999</v>
      </c>
      <c r="MQ29" s="1">
        <v>0.20254861240383801</v>
      </c>
      <c r="MS29" s="32"/>
      <c r="MT29" s="9">
        <v>2018</v>
      </c>
      <c r="MU29" s="1">
        <v>5.9978232174163801E-2</v>
      </c>
      <c r="MV29" s="1">
        <v>0.73956816138736903</v>
      </c>
      <c r="MW29" s="1">
        <v>0.13850308334071099</v>
      </c>
      <c r="MX29" s="1">
        <v>0.40720152589244102</v>
      </c>
      <c r="MY29" s="1">
        <v>0.36224210096742998</v>
      </c>
      <c r="MZ29" s="1">
        <v>0.73956816138736903</v>
      </c>
      <c r="NA29" s="1">
        <v>0.56115454395815001</v>
      </c>
      <c r="NB29" s="1">
        <v>2.8180094958997301E-2</v>
      </c>
      <c r="NE29" s="32"/>
      <c r="NF29" s="9">
        <v>2015</v>
      </c>
      <c r="NG29" s="10">
        <v>4</v>
      </c>
      <c r="NH29" s="1">
        <v>0.29399999999999998</v>
      </c>
      <c r="NI29" s="1">
        <v>1E-3</v>
      </c>
      <c r="NJ29" s="1">
        <v>3.2000000000000001E-2</v>
      </c>
      <c r="NK29" s="1">
        <v>1.6E-2</v>
      </c>
      <c r="NL29" s="1">
        <v>0.26800000000000002</v>
      </c>
      <c r="NM29" s="1">
        <v>0.26900000000000002</v>
      </c>
      <c r="NN29" s="1">
        <v>0.28699999999999998</v>
      </c>
      <c r="NO29" s="1">
        <v>0.32</v>
      </c>
      <c r="NP29" s="1">
        <v>0.33400000000000002</v>
      </c>
      <c r="NQ29" s="1">
        <v>0.86913411787894901</v>
      </c>
      <c r="NS29" s="32"/>
      <c r="NT29" s="9">
        <v>2018</v>
      </c>
      <c r="NU29" s="1">
        <v>0.217813042146381</v>
      </c>
      <c r="NV29" s="1">
        <v>0.91703410840493405</v>
      </c>
      <c r="NW29" s="1">
        <v>0.40762483441249397</v>
      </c>
      <c r="NX29" s="1">
        <v>0.835012598245926</v>
      </c>
      <c r="NY29" s="1">
        <v>0.67737623615680198</v>
      </c>
      <c r="NZ29" s="1">
        <v>0.75484548059587597</v>
      </c>
      <c r="OA29" s="1">
        <v>0.67737623615680198</v>
      </c>
      <c r="OB29" s="1">
        <v>1</v>
      </c>
      <c r="OE29" s="32"/>
      <c r="OF29" s="9">
        <v>2015</v>
      </c>
      <c r="OG29" s="10">
        <v>3</v>
      </c>
      <c r="OH29" s="1">
        <v>0.36599999999999999</v>
      </c>
      <c r="OI29" s="1">
        <v>0.01</v>
      </c>
      <c r="OJ29" s="1">
        <v>9.8000000000000004E-2</v>
      </c>
      <c r="OK29" s="1">
        <v>5.7000000000000002E-2</v>
      </c>
      <c r="OL29" s="1">
        <v>0.30399999999999999</v>
      </c>
      <c r="OM29" s="1">
        <v>0.309</v>
      </c>
      <c r="ON29" s="1">
        <v>0.315</v>
      </c>
      <c r="OO29" s="1">
        <v>0.39700000000000002</v>
      </c>
      <c r="OP29" s="1">
        <v>0.47899999999999998</v>
      </c>
      <c r="OQ29" s="1">
        <v>0.25160448522932199</v>
      </c>
      <c r="OS29" s="32"/>
      <c r="OT29" s="9">
        <v>2018</v>
      </c>
      <c r="OU29" s="1">
        <v>0.148734906438659</v>
      </c>
      <c r="OV29" s="1">
        <v>0.64806448596653798</v>
      </c>
      <c r="OW29" s="1">
        <v>0.148734906438659</v>
      </c>
      <c r="OX29" s="1">
        <v>0.31009472201933203</v>
      </c>
      <c r="OY29" s="1">
        <v>7.9778114703742395E-2</v>
      </c>
      <c r="OZ29" s="1">
        <v>0.26099915223252601</v>
      </c>
      <c r="PA29" s="1">
        <v>0.81907596873505495</v>
      </c>
      <c r="PB29" s="1">
        <v>0.64806448596653798</v>
      </c>
    </row>
    <row r="30" spans="2:419" x14ac:dyDescent="0.25">
      <c r="B30" s="2" t="s">
        <v>29</v>
      </c>
      <c r="C30" s="1" t="s">
        <v>1</v>
      </c>
      <c r="E30" s="32"/>
      <c r="F30" s="9">
        <v>2016</v>
      </c>
      <c r="G30" s="10">
        <v>27</v>
      </c>
      <c r="H30" s="1">
        <v>0.49099999999999999</v>
      </c>
      <c r="I30" s="1">
        <v>1E-3</v>
      </c>
      <c r="J30" s="1">
        <v>3.4000000000000002E-2</v>
      </c>
      <c r="K30" s="1">
        <v>7.0000000000000001E-3</v>
      </c>
      <c r="L30" s="1">
        <v>0.42399999999999999</v>
      </c>
      <c r="M30" s="1">
        <v>0.46500000000000002</v>
      </c>
      <c r="N30" s="1">
        <v>0.496</v>
      </c>
      <c r="O30" s="1">
        <v>0.51800000000000002</v>
      </c>
      <c r="P30" s="1">
        <v>0.55600000000000005</v>
      </c>
      <c r="Q30" s="1">
        <v>2.4890119384635301E-24</v>
      </c>
      <c r="S30" s="32"/>
      <c r="T30" s="9">
        <v>2019</v>
      </c>
      <c r="U30" s="1">
        <v>5.6801845738232897E-18</v>
      </c>
      <c r="V30" s="1">
        <v>1.40041344116206E-17</v>
      </c>
      <c r="W30" s="1">
        <v>6.9812186447983502E-10</v>
      </c>
      <c r="X30" s="1">
        <v>5.04097111240192E-11</v>
      </c>
      <c r="Y30" s="1">
        <v>2.8116871012990301E-3</v>
      </c>
      <c r="Z30" s="1">
        <v>0.294665204532362</v>
      </c>
      <c r="AA30" s="1">
        <v>0.26559236446639001</v>
      </c>
      <c r="AB30" s="1">
        <v>0.89566101125772601</v>
      </c>
      <c r="AC30" s="1">
        <v>0.394329013707094</v>
      </c>
      <c r="AE30" s="48"/>
      <c r="AF30" s="9">
        <v>2016</v>
      </c>
      <c r="AG30" s="10">
        <v>4</v>
      </c>
      <c r="AH30" s="1">
        <v>0.499</v>
      </c>
      <c r="AI30" s="1">
        <v>1E-3</v>
      </c>
      <c r="AJ30" s="1">
        <v>3.3000000000000002E-2</v>
      </c>
      <c r="AK30" s="1">
        <v>1.6E-2</v>
      </c>
      <c r="AL30" s="1">
        <v>0.47</v>
      </c>
      <c r="AM30" s="1">
        <v>0.47099999999999997</v>
      </c>
      <c r="AN30" s="1">
        <v>0.495</v>
      </c>
      <c r="AO30" s="1">
        <v>0.52600000000000002</v>
      </c>
      <c r="AP30" s="1">
        <v>0.53600000000000003</v>
      </c>
      <c r="AQ30" s="1">
        <v>2.9347486430902799E-2</v>
      </c>
      <c r="AS30" s="32"/>
      <c r="AT30" s="9">
        <v>2019</v>
      </c>
      <c r="AU30" s="1">
        <v>3.7096337371200398E-4</v>
      </c>
      <c r="AV30" s="1">
        <v>2.016548535601E-2</v>
      </c>
      <c r="AW30" s="1">
        <v>2.016548535601E-2</v>
      </c>
      <c r="AX30" s="1">
        <v>2.4556752286262798E-3</v>
      </c>
      <c r="AY30" s="1">
        <v>3.8267911122327802E-2</v>
      </c>
      <c r="AZ30" s="1">
        <v>0.12176973076439</v>
      </c>
      <c r="BA30" s="1">
        <v>0.39120710363935901</v>
      </c>
      <c r="BB30" s="1">
        <v>0.20219108255357399</v>
      </c>
      <c r="BC30" s="1">
        <v>0.56609411671407805</v>
      </c>
      <c r="BE30" s="32"/>
      <c r="BF30" s="9">
        <v>2016</v>
      </c>
      <c r="BG30" s="10">
        <v>9</v>
      </c>
      <c r="BH30" s="1">
        <v>0.49399999999999999</v>
      </c>
      <c r="BI30" s="1">
        <v>1E-3</v>
      </c>
      <c r="BJ30" s="1">
        <v>3.4000000000000002E-2</v>
      </c>
      <c r="BK30" s="1">
        <v>1.0999999999999999E-2</v>
      </c>
      <c r="BL30" s="1">
        <v>0.42399999999999999</v>
      </c>
      <c r="BM30" s="1">
        <v>0.49299999999999999</v>
      </c>
      <c r="BN30" s="1">
        <v>0.502</v>
      </c>
      <c r="BO30" s="1">
        <v>0.52400000000000002</v>
      </c>
      <c r="BP30" s="1">
        <v>0.52700000000000002</v>
      </c>
      <c r="BQ30" s="1">
        <v>2.1271028049187499E-8</v>
      </c>
      <c r="BS30" s="32"/>
      <c r="BT30" s="9">
        <v>2019</v>
      </c>
      <c r="BU30" s="1">
        <v>9.0723806639673799E-8</v>
      </c>
      <c r="BV30" s="1">
        <v>3.2022101217325298E-8</v>
      </c>
      <c r="BW30" s="1">
        <v>1.2865519276141101E-4</v>
      </c>
      <c r="BX30" s="1">
        <v>6.9922769764057397E-7</v>
      </c>
      <c r="BY30" s="1">
        <v>4.6696531383638398E-2</v>
      </c>
      <c r="BZ30" s="1">
        <v>0.31496069865283799</v>
      </c>
      <c r="CA30" s="1">
        <v>0.45036197209930501</v>
      </c>
      <c r="CB30" s="1">
        <v>0.61442729705374899</v>
      </c>
      <c r="CC30" s="1">
        <v>1</v>
      </c>
      <c r="CE30" s="32"/>
      <c r="CF30" s="9">
        <v>2016</v>
      </c>
      <c r="CG30" s="10">
        <v>7</v>
      </c>
      <c r="CH30" s="1">
        <v>0.499</v>
      </c>
      <c r="CI30" s="1">
        <v>1E-3</v>
      </c>
      <c r="CJ30" s="1">
        <v>3.7999999999999999E-2</v>
      </c>
      <c r="CK30" s="1">
        <v>1.4E-2</v>
      </c>
      <c r="CL30" s="1">
        <v>0.45400000000000001</v>
      </c>
      <c r="CM30" s="1">
        <v>0.47</v>
      </c>
      <c r="CN30" s="1">
        <v>0.49199999999999999</v>
      </c>
      <c r="CO30" s="1">
        <v>0.52600000000000002</v>
      </c>
      <c r="CP30" s="1">
        <v>0.55600000000000005</v>
      </c>
      <c r="CQ30" s="1">
        <v>6.0965554136500598E-6</v>
      </c>
      <c r="CS30" s="32"/>
      <c r="CT30" s="9">
        <v>2019</v>
      </c>
      <c r="CU30" s="1">
        <v>2.15213470223992E-4</v>
      </c>
      <c r="CV30" s="1">
        <v>5.1274887414703101E-6</v>
      </c>
      <c r="CW30" s="1">
        <v>3.4661486337309399E-5</v>
      </c>
      <c r="CX30" s="1">
        <v>8.0891131719395507E-2</v>
      </c>
      <c r="CY30" s="1">
        <v>0.58639853730924396</v>
      </c>
      <c r="CZ30" s="1">
        <v>0.34240761270216302</v>
      </c>
      <c r="DA30" s="1">
        <v>0.22346449570787999</v>
      </c>
      <c r="DB30" s="1">
        <v>0.49678844632751401</v>
      </c>
      <c r="DC30" s="1">
        <v>0.27851338060370301</v>
      </c>
      <c r="DE30" s="32"/>
      <c r="DF30" s="9">
        <v>2016</v>
      </c>
      <c r="DG30" s="10">
        <v>4</v>
      </c>
      <c r="DH30" s="1">
        <v>0.47499999999999998</v>
      </c>
      <c r="DI30" s="1">
        <v>1E-3</v>
      </c>
      <c r="DJ30" s="1">
        <v>3.6999999999999998E-2</v>
      </c>
      <c r="DK30" s="1">
        <v>1.9E-2</v>
      </c>
      <c r="DL30" s="1">
        <v>0.435</v>
      </c>
      <c r="DM30" s="1">
        <v>0.443</v>
      </c>
      <c r="DN30" s="1">
        <v>0.47699999999999998</v>
      </c>
      <c r="DO30" s="1">
        <v>0.50600000000000001</v>
      </c>
      <c r="DP30" s="1">
        <v>0.51</v>
      </c>
      <c r="DQ30" s="1">
        <v>1.7932277373777501E-3</v>
      </c>
      <c r="DS30" s="32"/>
      <c r="DT30" s="9">
        <v>2019</v>
      </c>
      <c r="DU30" s="1">
        <v>2.0131957327439699E-4</v>
      </c>
      <c r="DV30" s="1">
        <v>2.4739941790185001E-5</v>
      </c>
      <c r="DW30" s="1">
        <v>4.0835090920879197E-2</v>
      </c>
      <c r="DX30" s="1">
        <v>2.5875784604790599E-3</v>
      </c>
      <c r="DY30" s="1">
        <v>2.67237032244379E-2</v>
      </c>
      <c r="DZ30" s="1">
        <v>0.25155354733265001</v>
      </c>
      <c r="EA30" s="1">
        <v>0.84663327389039</v>
      </c>
      <c r="EB30" s="1">
        <v>1</v>
      </c>
      <c r="EC30" s="1">
        <v>0.33752583333159802</v>
      </c>
      <c r="EE30" s="32"/>
      <c r="EF30" s="9">
        <v>2016</v>
      </c>
      <c r="EG30" s="10">
        <v>3</v>
      </c>
      <c r="EH30" s="1">
        <v>0.47699999999999998</v>
      </c>
      <c r="EI30" s="1">
        <v>1E-3</v>
      </c>
      <c r="EJ30" s="1">
        <v>3.4000000000000002E-2</v>
      </c>
      <c r="EK30" s="1">
        <v>0.02</v>
      </c>
      <c r="EL30" s="1">
        <v>0.44</v>
      </c>
      <c r="EM30" s="1">
        <v>0.46200000000000002</v>
      </c>
      <c r="EN30" s="1">
        <v>0.48399999999999999</v>
      </c>
      <c r="EO30" s="1">
        <v>0.496</v>
      </c>
      <c r="EP30" s="1">
        <v>0.50700000000000001</v>
      </c>
      <c r="EQ30" s="1">
        <v>9.2953139650835695E-2</v>
      </c>
      <c r="ES30" s="32"/>
      <c r="ET30" s="9">
        <v>2019</v>
      </c>
      <c r="EU30" s="1">
        <v>1.18624031213738E-2</v>
      </c>
      <c r="EV30" s="1">
        <v>6.3716660054693203E-2</v>
      </c>
      <c r="EW30" s="1">
        <v>0.42114963510252901</v>
      </c>
      <c r="EX30" s="1">
        <v>0.15568378185906001</v>
      </c>
      <c r="EY30" s="1">
        <v>0.87105717172750996</v>
      </c>
      <c r="EZ30" s="1">
        <v>0.74573513484725695</v>
      </c>
      <c r="FA30" s="1">
        <v>0.26418259620825502</v>
      </c>
      <c r="FB30" s="1">
        <v>0.74573513484725695</v>
      </c>
      <c r="FC30" s="1">
        <v>0.51849813127375399</v>
      </c>
      <c r="FE30" s="32"/>
      <c r="FF30" s="9">
        <v>2016</v>
      </c>
      <c r="FG30" s="10">
        <v>4</v>
      </c>
      <c r="FH30" s="1">
        <v>21.187999999999999</v>
      </c>
      <c r="FI30" s="1">
        <v>635.80700000000002</v>
      </c>
      <c r="FJ30" s="1">
        <v>25.215</v>
      </c>
      <c r="FK30" s="1">
        <v>12.608000000000001</v>
      </c>
      <c r="FL30" s="1">
        <v>5</v>
      </c>
      <c r="FM30" s="1">
        <v>5.875</v>
      </c>
      <c r="FN30" s="1">
        <v>10.625</v>
      </c>
      <c r="FO30" s="1">
        <v>36.5</v>
      </c>
      <c r="FP30" s="1">
        <v>58.5</v>
      </c>
      <c r="FQ30" s="1">
        <v>0.28688424248793398</v>
      </c>
      <c r="FS30" s="33"/>
      <c r="FT30" s="13">
        <v>2019</v>
      </c>
      <c r="FU30" s="7">
        <v>0.63459200701649399</v>
      </c>
      <c r="FV30" s="7">
        <v>0.59762450743490503</v>
      </c>
      <c r="FW30" s="7">
        <v>0.87388634050444303</v>
      </c>
      <c r="FX30" s="7">
        <v>0.83242455827357698</v>
      </c>
      <c r="FY30" s="7">
        <v>0.52695704691017997</v>
      </c>
      <c r="FZ30" s="7">
        <v>0.75107455545415802</v>
      </c>
      <c r="GA30" s="7">
        <v>0.17626527700362801</v>
      </c>
      <c r="GB30" s="7">
        <v>0.133032449201886</v>
      </c>
      <c r="GC30" s="7">
        <v>0.95779633663422503</v>
      </c>
      <c r="GE30" s="32"/>
      <c r="GF30" s="9">
        <v>2016</v>
      </c>
      <c r="GG30" s="10">
        <v>9</v>
      </c>
      <c r="GH30" s="1">
        <v>11.694000000000001</v>
      </c>
      <c r="GI30" s="1">
        <v>47.106000000000002</v>
      </c>
      <c r="GJ30" s="1">
        <v>6.8630000000000004</v>
      </c>
      <c r="GK30" s="1">
        <v>2.2879999999999998</v>
      </c>
      <c r="GL30" s="1">
        <v>5.25</v>
      </c>
      <c r="GM30" s="1">
        <v>6.75</v>
      </c>
      <c r="GN30" s="1">
        <v>8.25</v>
      </c>
      <c r="GO30" s="1">
        <v>19</v>
      </c>
      <c r="GP30" s="1">
        <v>23.25</v>
      </c>
      <c r="GQ30" s="1">
        <v>4.0829469111544101E-2</v>
      </c>
      <c r="GS30" s="33"/>
      <c r="GT30" s="13">
        <v>2019</v>
      </c>
      <c r="GU30" s="7">
        <v>6.9614234563145097E-2</v>
      </c>
      <c r="GV30" s="7">
        <v>8.1520039398138594E-2</v>
      </c>
      <c r="GW30" s="7">
        <v>2.0567193409043099E-2</v>
      </c>
      <c r="GX30" s="7">
        <v>1.40099237542613E-2</v>
      </c>
      <c r="GY30" s="7">
        <v>0.35050144584930998</v>
      </c>
      <c r="GZ30" s="7">
        <v>0.76450112960614103</v>
      </c>
      <c r="HA30" s="7">
        <v>0.91052924843246597</v>
      </c>
      <c r="HB30" s="7">
        <v>0.45463462732634302</v>
      </c>
      <c r="HC30" s="7">
        <v>0.205345980138322</v>
      </c>
      <c r="HE30" s="32"/>
      <c r="HF30" s="9">
        <v>2016</v>
      </c>
      <c r="HG30" s="10">
        <v>7</v>
      </c>
      <c r="HH30" s="1">
        <v>4.5709999999999997</v>
      </c>
      <c r="HI30" s="1">
        <v>21.306999999999999</v>
      </c>
      <c r="HJ30" s="1">
        <v>4.6159999999999997</v>
      </c>
      <c r="HK30" s="1">
        <v>1.7450000000000001</v>
      </c>
      <c r="HL30" s="1">
        <v>1.5</v>
      </c>
      <c r="HM30" s="1">
        <v>2</v>
      </c>
      <c r="HN30" s="1">
        <v>3.75</v>
      </c>
      <c r="HO30" s="1">
        <v>4</v>
      </c>
      <c r="HP30" s="1">
        <v>14.75</v>
      </c>
      <c r="HQ30" s="1">
        <v>0.49014561685726699</v>
      </c>
      <c r="HS30" s="33"/>
      <c r="HT30" s="13">
        <v>2019</v>
      </c>
      <c r="HU30" s="7">
        <v>0.476126854476209</v>
      </c>
      <c r="HV30" s="7">
        <v>0.42608618363159301</v>
      </c>
      <c r="HW30" s="7">
        <v>0.35723109292995198</v>
      </c>
      <c r="HX30" s="7">
        <v>0.966487861764187</v>
      </c>
      <c r="HY30" s="7">
        <v>0.35723109292995198</v>
      </c>
      <c r="HZ30" s="7">
        <v>0.801034146728685</v>
      </c>
      <c r="IA30" s="7">
        <v>0.45070232841977498</v>
      </c>
      <c r="IB30" s="7">
        <v>0.73692020951127002</v>
      </c>
      <c r="IC30" s="7">
        <v>0.37933976370462502</v>
      </c>
      <c r="IE30" s="32"/>
      <c r="IF30" s="9">
        <v>2016</v>
      </c>
      <c r="IG30" s="10">
        <v>4</v>
      </c>
      <c r="IH30" s="1">
        <v>52.375</v>
      </c>
      <c r="II30" s="1">
        <v>3502.6039999999998</v>
      </c>
      <c r="IJ30" s="1">
        <v>59.183</v>
      </c>
      <c r="IK30" s="1">
        <v>29.591000000000001</v>
      </c>
      <c r="IL30" s="1">
        <v>2</v>
      </c>
      <c r="IM30" s="1">
        <v>14.625</v>
      </c>
      <c r="IN30" s="1">
        <v>35</v>
      </c>
      <c r="IO30" s="1">
        <v>90.125</v>
      </c>
      <c r="IP30" s="1">
        <v>137.5</v>
      </c>
      <c r="IQ30" s="1">
        <v>0.52354991445422205</v>
      </c>
      <c r="IS30" s="33"/>
      <c r="IT30" s="13">
        <v>2019</v>
      </c>
      <c r="IU30" s="7">
        <v>0.53140113789214105</v>
      </c>
      <c r="IV30" s="7">
        <v>0.67587469665202504</v>
      </c>
      <c r="IW30" s="7">
        <v>1</v>
      </c>
      <c r="IX30" s="7">
        <v>0.60157101214041497</v>
      </c>
      <c r="IY30" s="7">
        <v>0.53140113789214105</v>
      </c>
      <c r="IZ30" s="7">
        <v>1</v>
      </c>
      <c r="JA30" s="7">
        <v>0.60157101214041497</v>
      </c>
      <c r="JB30" s="7">
        <v>0.32435390744007397</v>
      </c>
      <c r="JC30" s="7">
        <v>0.197627423137783</v>
      </c>
      <c r="JE30" s="32"/>
      <c r="JF30" s="9">
        <v>2016</v>
      </c>
      <c r="JG30" s="10">
        <v>3</v>
      </c>
      <c r="JH30" s="1">
        <v>14.5</v>
      </c>
      <c r="JI30" s="1">
        <v>67.75</v>
      </c>
      <c r="JJ30" s="1">
        <v>8.2309999999999999</v>
      </c>
      <c r="JK30" s="1">
        <v>4.7519999999999998</v>
      </c>
      <c r="JL30" s="1">
        <v>5</v>
      </c>
      <c r="JM30" s="1">
        <v>12</v>
      </c>
      <c r="JN30" s="1">
        <v>19</v>
      </c>
      <c r="JO30" s="1">
        <v>19.25</v>
      </c>
      <c r="JP30" s="1">
        <v>19.5</v>
      </c>
      <c r="JQ30" s="1">
        <v>0.246569742192639</v>
      </c>
      <c r="JS30" s="33"/>
      <c r="JT30" s="13">
        <v>2019</v>
      </c>
      <c r="JU30" s="7">
        <v>0.119643991984619</v>
      </c>
      <c r="JV30" s="7">
        <v>0.236202933306703</v>
      </c>
      <c r="JW30" s="7">
        <v>0.146580195621585</v>
      </c>
      <c r="JX30" s="7">
        <v>4.45864814386824E-2</v>
      </c>
      <c r="JY30" s="7">
        <v>0.39293364056813701</v>
      </c>
      <c r="JZ30" s="7">
        <v>0.45790748923803498</v>
      </c>
      <c r="KA30" s="7">
        <v>0.60586158669599299</v>
      </c>
      <c r="KB30" s="7">
        <v>0.730307969814596</v>
      </c>
      <c r="KC30" s="7">
        <v>0.77379740486515503</v>
      </c>
      <c r="KE30" s="32"/>
      <c r="KF30" s="9">
        <v>2016</v>
      </c>
      <c r="KG30" s="10">
        <v>4</v>
      </c>
      <c r="KH30" s="1">
        <v>0.28999999999999998</v>
      </c>
      <c r="KI30" s="1">
        <v>1.0999999999999999E-2</v>
      </c>
      <c r="KJ30" s="1">
        <v>0.106</v>
      </c>
      <c r="KK30" s="1">
        <v>5.2999999999999999E-2</v>
      </c>
      <c r="KL30" s="1">
        <v>0.186</v>
      </c>
      <c r="KM30" s="1">
        <v>0.20599999999999999</v>
      </c>
      <c r="KN30" s="1">
        <v>0.27700000000000002</v>
      </c>
      <c r="KO30" s="1">
        <v>0.374</v>
      </c>
      <c r="KP30" s="1">
        <v>0.42</v>
      </c>
      <c r="KQ30" s="1">
        <v>0.88991722788003502</v>
      </c>
      <c r="KS30" s="32"/>
      <c r="KT30" s="9">
        <v>2019</v>
      </c>
      <c r="KU30" s="1">
        <v>0.835012598245926</v>
      </c>
      <c r="KV30" s="1">
        <v>0.91703410840493405</v>
      </c>
      <c r="KW30" s="1">
        <v>0.835012598245926</v>
      </c>
      <c r="KX30" s="1">
        <v>0.91703410840493405</v>
      </c>
      <c r="KY30" s="1">
        <v>0.835012598245926</v>
      </c>
      <c r="KZ30" s="1">
        <v>1</v>
      </c>
      <c r="LA30" s="1">
        <v>0.40762483441249397</v>
      </c>
      <c r="LB30" s="1">
        <v>0.75484548059587597</v>
      </c>
      <c r="LC30" s="1">
        <v>0.352363450660093</v>
      </c>
      <c r="LE30" s="32"/>
      <c r="LF30" s="9">
        <v>2016</v>
      </c>
      <c r="LG30" s="10">
        <v>9</v>
      </c>
      <c r="LH30" s="1">
        <v>0.372</v>
      </c>
      <c r="LI30" s="1">
        <v>0.01</v>
      </c>
      <c r="LJ30" s="1">
        <v>9.9000000000000005E-2</v>
      </c>
      <c r="LK30" s="1">
        <v>3.3000000000000002E-2</v>
      </c>
      <c r="LL30" s="1">
        <v>0.26500000000000001</v>
      </c>
      <c r="LM30" s="1">
        <v>0.29099999999999998</v>
      </c>
      <c r="LN30" s="1">
        <v>0.34300000000000003</v>
      </c>
      <c r="LO30" s="1">
        <v>0.48199999999999998</v>
      </c>
      <c r="LP30" s="1">
        <v>0.495</v>
      </c>
      <c r="LQ30" s="1">
        <v>0.68370026727354005</v>
      </c>
      <c r="LS30" s="32"/>
      <c r="LT30" s="9">
        <v>2019</v>
      </c>
      <c r="LU30" s="1">
        <v>0.82342503688689195</v>
      </c>
      <c r="LV30" s="1">
        <v>0.29945785721764501</v>
      </c>
      <c r="LW30" s="1">
        <v>0.16038970339021899</v>
      </c>
      <c r="LX30" s="1">
        <v>0.16038970339021899</v>
      </c>
      <c r="LY30" s="1">
        <v>0.236227018290565</v>
      </c>
      <c r="LZ30" s="1">
        <v>0.50381602944188597</v>
      </c>
      <c r="MA30" s="1">
        <v>0.82342503688689195</v>
      </c>
      <c r="MB30" s="1">
        <v>0.60288035151634001</v>
      </c>
      <c r="MC30" s="1">
        <v>0.41425696773033499</v>
      </c>
      <c r="ME30" s="32"/>
      <c r="MF30" s="9">
        <v>2016</v>
      </c>
      <c r="MG30" s="10">
        <v>7</v>
      </c>
      <c r="MH30" s="1">
        <v>0.34</v>
      </c>
      <c r="MI30" s="1">
        <v>0.02</v>
      </c>
      <c r="MJ30" s="1">
        <v>0.14000000000000001</v>
      </c>
      <c r="MK30" s="1">
        <v>5.2999999999999999E-2</v>
      </c>
      <c r="ML30" s="1">
        <v>0.126</v>
      </c>
      <c r="MM30" s="1">
        <v>0.29099999999999998</v>
      </c>
      <c r="MN30" s="1">
        <v>0.30599999999999999</v>
      </c>
      <c r="MO30" s="1">
        <v>0.40200000000000002</v>
      </c>
      <c r="MP30" s="1">
        <v>0.56200000000000006</v>
      </c>
      <c r="MQ30" s="1">
        <v>0.20254861240383801</v>
      </c>
      <c r="MS30" s="32"/>
      <c r="MT30" s="9">
        <v>2019</v>
      </c>
      <c r="MU30" s="1">
        <v>7.1600216612542497E-2</v>
      </c>
      <c r="MV30" s="1">
        <v>0.80307058595540903</v>
      </c>
      <c r="MW30" s="1">
        <v>0.16132799685697899</v>
      </c>
      <c r="MX30" s="1">
        <v>0.45542676607886801</v>
      </c>
      <c r="MY30" s="1">
        <v>0.40720152589244102</v>
      </c>
      <c r="MZ30" s="1">
        <v>0.80307058595540903</v>
      </c>
      <c r="NA30" s="1">
        <v>0.61826046951941604</v>
      </c>
      <c r="NB30" s="1">
        <v>3.42729685284709E-2</v>
      </c>
      <c r="NC30" s="1">
        <v>0.93373505241185795</v>
      </c>
      <c r="NE30" s="32"/>
      <c r="NF30" s="9">
        <v>2016</v>
      </c>
      <c r="NG30" s="10">
        <v>4</v>
      </c>
      <c r="NH30" s="1">
        <v>0.30599999999999999</v>
      </c>
      <c r="NI30" s="1">
        <v>1.0999999999999999E-2</v>
      </c>
      <c r="NJ30" s="1">
        <v>0.107</v>
      </c>
      <c r="NK30" s="1">
        <v>5.2999999999999999E-2</v>
      </c>
      <c r="NL30" s="1">
        <v>0.19800000000000001</v>
      </c>
      <c r="NM30" s="1">
        <v>0.215</v>
      </c>
      <c r="NN30" s="1">
        <v>0.31</v>
      </c>
      <c r="NO30" s="1">
        <v>0.39800000000000002</v>
      </c>
      <c r="NP30" s="1">
        <v>0.40699999999999997</v>
      </c>
      <c r="NQ30" s="1">
        <v>0.86913411787894901</v>
      </c>
      <c r="NS30" s="32"/>
      <c r="NT30" s="9">
        <v>2019</v>
      </c>
      <c r="NU30" s="1">
        <v>0.30234967079880198</v>
      </c>
      <c r="NV30" s="1">
        <v>0.75484548059587597</v>
      </c>
      <c r="NW30" s="1">
        <v>0.533410760073043</v>
      </c>
      <c r="NX30" s="1">
        <v>0.67737623615680198</v>
      </c>
      <c r="NY30" s="1">
        <v>0.835012598245926</v>
      </c>
      <c r="NZ30" s="1">
        <v>0.91703410840493405</v>
      </c>
      <c r="OA30" s="1">
        <v>0.835012598245926</v>
      </c>
      <c r="OB30" s="1">
        <v>0.835012598245926</v>
      </c>
      <c r="OC30" s="1">
        <v>0.835012598245926</v>
      </c>
      <c r="OE30" s="32"/>
      <c r="OF30" s="9">
        <v>2016</v>
      </c>
      <c r="OG30" s="10">
        <v>3</v>
      </c>
      <c r="OH30" s="1">
        <v>0.436</v>
      </c>
      <c r="OI30" s="1">
        <v>8.0000000000000002E-3</v>
      </c>
      <c r="OJ30" s="1">
        <v>8.7999999999999995E-2</v>
      </c>
      <c r="OK30" s="1">
        <v>5.0999999999999997E-2</v>
      </c>
      <c r="OL30" s="1">
        <v>0.33500000000000002</v>
      </c>
      <c r="OM30" s="1">
        <v>0.40799999999999997</v>
      </c>
      <c r="ON30" s="1">
        <v>0.48199999999999998</v>
      </c>
      <c r="OO30" s="1">
        <v>0.48699999999999999</v>
      </c>
      <c r="OP30" s="1">
        <v>0.49199999999999999</v>
      </c>
      <c r="OQ30" s="1">
        <v>0.25160448522932199</v>
      </c>
      <c r="OS30" s="32"/>
      <c r="OT30" s="9">
        <v>2019</v>
      </c>
      <c r="OU30" s="1">
        <v>0.56893363221190396</v>
      </c>
      <c r="OV30" s="1">
        <v>0.64806448596653798</v>
      </c>
      <c r="OW30" s="1">
        <v>0.56893363221190396</v>
      </c>
      <c r="OX30" s="1">
        <v>0.90889645936164298</v>
      </c>
      <c r="OY30" s="1">
        <v>0.36547620227060401</v>
      </c>
      <c r="OZ30" s="1">
        <v>0.81907596873505495</v>
      </c>
      <c r="PA30" s="1">
        <v>0.26099915223252601</v>
      </c>
      <c r="PB30" s="1">
        <v>0.64806448596653798</v>
      </c>
      <c r="PC30" s="1">
        <v>0.36547620227060401</v>
      </c>
    </row>
    <row r="31" spans="2:419" x14ac:dyDescent="0.25">
      <c r="B31" s="2" t="s">
        <v>30</v>
      </c>
      <c r="C31" s="1" t="s">
        <v>1</v>
      </c>
      <c r="E31" s="32"/>
      <c r="F31" s="9">
        <v>2017</v>
      </c>
      <c r="G31" s="10">
        <v>27</v>
      </c>
      <c r="H31" s="1">
        <v>0.495</v>
      </c>
      <c r="I31" s="1">
        <v>1E-3</v>
      </c>
      <c r="J31" s="1">
        <v>3.1E-2</v>
      </c>
      <c r="K31" s="1">
        <v>6.0000000000000001E-3</v>
      </c>
      <c r="L31" s="1">
        <v>0.42199999999999999</v>
      </c>
      <c r="M31" s="1">
        <v>0.48099999999999998</v>
      </c>
      <c r="N31" s="1">
        <v>0.49099999999999999</v>
      </c>
      <c r="O31" s="1">
        <v>0.51400000000000001</v>
      </c>
      <c r="P31" s="1">
        <v>0.55800000000000005</v>
      </c>
      <c r="Q31" s="1">
        <v>2.4890119384635301E-24</v>
      </c>
      <c r="S31" s="31" t="str">
        <f>E34</f>
        <v>IMC i media</v>
      </c>
      <c r="T31" s="11">
        <v>2011</v>
      </c>
      <c r="U31" s="6">
        <v>0.83939612188285395</v>
      </c>
      <c r="V31" s="6"/>
      <c r="W31" s="6"/>
      <c r="X31" s="6"/>
      <c r="Y31" s="6"/>
      <c r="Z31" s="6"/>
      <c r="AA31" s="6"/>
      <c r="AB31" s="6"/>
      <c r="AC31" s="6"/>
      <c r="AE31" s="48"/>
      <c r="AF31" s="9">
        <v>2017</v>
      </c>
      <c r="AG31" s="10">
        <v>4</v>
      </c>
      <c r="AH31" s="1">
        <v>0.48699999999999999</v>
      </c>
      <c r="AI31" s="1">
        <v>3.0000000000000001E-3</v>
      </c>
      <c r="AJ31" s="1">
        <v>5.0999999999999997E-2</v>
      </c>
      <c r="AK31" s="1">
        <v>2.5000000000000001E-2</v>
      </c>
      <c r="AL31" s="1">
        <v>0.42199999999999999</v>
      </c>
      <c r="AM31" s="1">
        <v>0.44700000000000001</v>
      </c>
      <c r="AN31" s="1">
        <v>0.495</v>
      </c>
      <c r="AO31" s="1">
        <v>0.52700000000000002</v>
      </c>
      <c r="AP31" s="1">
        <v>0.53500000000000003</v>
      </c>
      <c r="AQ31" s="1">
        <v>2.9347486430902799E-2</v>
      </c>
      <c r="AS31" s="31" t="str">
        <f>AE34</f>
        <v>IMC i media</v>
      </c>
      <c r="AT31" s="11">
        <v>2011</v>
      </c>
      <c r="AU31" s="6">
        <v>0.26291873220370399</v>
      </c>
      <c r="AV31" s="6"/>
      <c r="AW31" s="6"/>
      <c r="AX31" s="6"/>
      <c r="AY31" s="6"/>
      <c r="AZ31" s="6"/>
      <c r="BA31" s="6"/>
      <c r="BB31" s="6"/>
      <c r="BC31" s="6"/>
      <c r="BE31" s="32"/>
      <c r="BF31" s="9">
        <v>2017</v>
      </c>
      <c r="BG31" s="10">
        <v>9</v>
      </c>
      <c r="BH31" s="1">
        <v>0.49199999999999999</v>
      </c>
      <c r="BI31" s="1">
        <v>0</v>
      </c>
      <c r="BJ31" s="1">
        <v>1.6E-2</v>
      </c>
      <c r="BK31" s="1">
        <v>5.0000000000000001E-3</v>
      </c>
      <c r="BL31" s="1">
        <v>0.45600000000000002</v>
      </c>
      <c r="BM31" s="1">
        <v>0.48699999999999999</v>
      </c>
      <c r="BN31" s="1">
        <v>0.49099999999999999</v>
      </c>
      <c r="BO31" s="1">
        <v>0.50600000000000001</v>
      </c>
      <c r="BP31" s="1">
        <v>0.51</v>
      </c>
      <c r="BQ31" s="1">
        <v>2.1271028049187499E-8</v>
      </c>
      <c r="BS31" s="31" t="str">
        <f>BE34</f>
        <v>IMC i media</v>
      </c>
      <c r="BT31" s="11">
        <v>2011</v>
      </c>
      <c r="BU31" s="6">
        <v>0.79569124575000305</v>
      </c>
      <c r="BV31" s="6"/>
      <c r="BW31" s="6"/>
      <c r="BX31" s="6"/>
      <c r="BY31" s="6"/>
      <c r="BZ31" s="6"/>
      <c r="CA31" s="6"/>
      <c r="CB31" s="6"/>
      <c r="CC31" s="6"/>
      <c r="CE31" s="32"/>
      <c r="CF31" s="9">
        <v>2017</v>
      </c>
      <c r="CG31" s="10">
        <v>7</v>
      </c>
      <c r="CH31" s="1">
        <v>0.51900000000000002</v>
      </c>
      <c r="CI31" s="1">
        <v>1E-3</v>
      </c>
      <c r="CJ31" s="1">
        <v>2.7E-2</v>
      </c>
      <c r="CK31" s="1">
        <v>0.01</v>
      </c>
      <c r="CL31" s="1">
        <v>0.48299999999999998</v>
      </c>
      <c r="CM31" s="1">
        <v>0.501</v>
      </c>
      <c r="CN31" s="1">
        <v>0.51600000000000001</v>
      </c>
      <c r="CO31" s="1">
        <v>0.53800000000000003</v>
      </c>
      <c r="CP31" s="1">
        <v>0.55800000000000005</v>
      </c>
      <c r="CQ31" s="1">
        <v>6.0965554136500598E-6</v>
      </c>
      <c r="CS31" s="31" t="str">
        <f>CE34</f>
        <v>IMC i media</v>
      </c>
      <c r="CT31" s="11">
        <v>2011</v>
      </c>
      <c r="CU31" s="6">
        <v>0.28633652846183899</v>
      </c>
      <c r="CV31" s="6"/>
      <c r="CW31" s="6"/>
      <c r="CX31" s="6"/>
      <c r="CY31" s="6"/>
      <c r="CZ31" s="6"/>
      <c r="DA31" s="6"/>
      <c r="DB31" s="6"/>
      <c r="DC31" s="6"/>
      <c r="DE31" s="32"/>
      <c r="DF31" s="9">
        <v>2017</v>
      </c>
      <c r="DG31" s="10">
        <v>4</v>
      </c>
      <c r="DH31" s="1">
        <v>0.48</v>
      </c>
      <c r="DI31" s="1">
        <v>1E-3</v>
      </c>
      <c r="DJ31" s="1">
        <v>3.5999999999999997E-2</v>
      </c>
      <c r="DK31" s="1">
        <v>1.7999999999999999E-2</v>
      </c>
      <c r="DL31" s="1">
        <v>0.439</v>
      </c>
      <c r="DM31" s="1">
        <v>0.45600000000000002</v>
      </c>
      <c r="DN31" s="1">
        <v>0.47699999999999998</v>
      </c>
      <c r="DO31" s="1">
        <v>0.503</v>
      </c>
      <c r="DP31" s="1">
        <v>0.52700000000000002</v>
      </c>
      <c r="DQ31" s="1">
        <v>1.7932277373777501E-3</v>
      </c>
      <c r="DS31" s="31" t="str">
        <f>DE34</f>
        <v>IMC i media</v>
      </c>
      <c r="DT31" s="11">
        <v>2011</v>
      </c>
      <c r="DU31" s="6">
        <v>0.70618448393111799</v>
      </c>
      <c r="DV31" s="6"/>
      <c r="DW31" s="6"/>
      <c r="DX31" s="6"/>
      <c r="DY31" s="6"/>
      <c r="DZ31" s="6"/>
      <c r="EA31" s="6"/>
      <c r="EB31" s="6"/>
      <c r="EC31" s="6"/>
      <c r="EE31" s="32"/>
      <c r="EF31" s="9">
        <v>2017</v>
      </c>
      <c r="EG31" s="10">
        <v>3</v>
      </c>
      <c r="EH31" s="1">
        <v>0.48199999999999998</v>
      </c>
      <c r="EI31" s="1">
        <v>0</v>
      </c>
      <c r="EJ31" s="1">
        <v>1.9E-2</v>
      </c>
      <c r="EK31" s="1">
        <v>1.0999999999999999E-2</v>
      </c>
      <c r="EL31" s="1">
        <v>0.46</v>
      </c>
      <c r="EM31" s="1">
        <v>0.47499999999999998</v>
      </c>
      <c r="EN31" s="1">
        <v>0.49</v>
      </c>
      <c r="EO31" s="1">
        <v>0.49299999999999999</v>
      </c>
      <c r="EP31" s="1">
        <v>0.495</v>
      </c>
      <c r="EQ31" s="1">
        <v>9.2953139650835695E-2</v>
      </c>
      <c r="ES31" s="31" t="str">
        <f>EE34</f>
        <v>IMC i media</v>
      </c>
      <c r="ET31" s="11">
        <v>2011</v>
      </c>
      <c r="EU31" s="6">
        <v>0.86949028780728199</v>
      </c>
      <c r="EV31" s="6"/>
      <c r="EW31" s="6"/>
      <c r="EX31" s="6"/>
      <c r="EY31" s="6"/>
      <c r="EZ31" s="6"/>
      <c r="FA31" s="6"/>
      <c r="FB31" s="6"/>
      <c r="FC31" s="6"/>
      <c r="FE31" s="32"/>
      <c r="FF31" s="9">
        <v>2017</v>
      </c>
      <c r="FG31" s="10">
        <v>4</v>
      </c>
      <c r="FH31" s="1">
        <v>19.687999999999999</v>
      </c>
      <c r="FI31" s="1">
        <v>476.39100000000002</v>
      </c>
      <c r="FJ31" s="1">
        <v>21.826000000000001</v>
      </c>
      <c r="FK31" s="1">
        <v>10.913</v>
      </c>
      <c r="FL31" s="1">
        <v>4.5</v>
      </c>
      <c r="FM31" s="1">
        <v>6</v>
      </c>
      <c r="FN31" s="1">
        <v>11.25</v>
      </c>
      <c r="FO31" s="1">
        <v>33.375</v>
      </c>
      <c r="FP31" s="1">
        <v>51.75</v>
      </c>
      <c r="FQ31" s="1">
        <v>0.28688424248793398</v>
      </c>
      <c r="FS31" s="32" t="str">
        <f>FE34</f>
        <v>HIPERTENSAO</v>
      </c>
      <c r="FT31" s="9">
        <v>2011</v>
      </c>
      <c r="FU31" s="1">
        <v>0.95691406325510597</v>
      </c>
      <c r="GE31" s="32"/>
      <c r="GF31" s="9">
        <v>2017</v>
      </c>
      <c r="GG31" s="10">
        <v>9</v>
      </c>
      <c r="GH31" s="1">
        <v>11.361000000000001</v>
      </c>
      <c r="GI31" s="1">
        <v>73.533000000000001</v>
      </c>
      <c r="GJ31" s="1">
        <v>8.5749999999999993</v>
      </c>
      <c r="GK31" s="1">
        <v>2.8580000000000001</v>
      </c>
      <c r="GL31" s="1">
        <v>4</v>
      </c>
      <c r="GM31" s="1">
        <v>5.25</v>
      </c>
      <c r="GN31" s="1">
        <v>6.25</v>
      </c>
      <c r="GO31" s="1">
        <v>18.75</v>
      </c>
      <c r="GP31" s="1">
        <v>27.25</v>
      </c>
      <c r="GQ31" s="1">
        <v>4.0829469111544101E-2</v>
      </c>
      <c r="GS31" s="32" t="str">
        <f>GE34</f>
        <v>HIPERTENSAO</v>
      </c>
      <c r="GT31" s="9">
        <v>2011</v>
      </c>
      <c r="GU31" s="1">
        <v>0.692488641525701</v>
      </c>
      <c r="HE31" s="32"/>
      <c r="HF31" s="9">
        <v>2017</v>
      </c>
      <c r="HG31" s="10">
        <v>7</v>
      </c>
      <c r="HH31" s="1">
        <v>4.0709999999999997</v>
      </c>
      <c r="HI31" s="1">
        <v>20.931999999999999</v>
      </c>
      <c r="HJ31" s="1">
        <v>4.5750000000000002</v>
      </c>
      <c r="HK31" s="1">
        <v>1.7290000000000001</v>
      </c>
      <c r="HL31" s="1">
        <v>1.5</v>
      </c>
      <c r="HM31" s="1">
        <v>1.5</v>
      </c>
      <c r="HN31" s="1">
        <v>3</v>
      </c>
      <c r="HO31" s="1">
        <v>3.375</v>
      </c>
      <c r="HP31" s="1">
        <v>14.25</v>
      </c>
      <c r="HQ31" s="1">
        <v>0.49014561685726699</v>
      </c>
      <c r="HS31" s="32" t="str">
        <f>HE34</f>
        <v>HIPERTENSAO</v>
      </c>
      <c r="HT31" s="9">
        <v>2011</v>
      </c>
      <c r="HU31" s="1">
        <v>1</v>
      </c>
      <c r="IE31" s="32"/>
      <c r="IF31" s="9">
        <v>2017</v>
      </c>
      <c r="IG31" s="10">
        <v>4</v>
      </c>
      <c r="IH31" s="1">
        <v>57.561999999999998</v>
      </c>
      <c r="II31" s="1">
        <v>3696.5990000000002</v>
      </c>
      <c r="IJ31" s="1">
        <v>60.8</v>
      </c>
      <c r="IK31" s="1">
        <v>30.4</v>
      </c>
      <c r="IL31" s="1">
        <v>3.5</v>
      </c>
      <c r="IM31" s="1">
        <v>18.5</v>
      </c>
      <c r="IN31" s="1">
        <v>41.25</v>
      </c>
      <c r="IO31" s="1">
        <v>96.625</v>
      </c>
      <c r="IP31" s="1">
        <v>144.25</v>
      </c>
      <c r="IQ31" s="1">
        <v>0.52354991445422205</v>
      </c>
      <c r="IS31" s="32" t="str">
        <f>IE34</f>
        <v>HIPERTENSAO</v>
      </c>
      <c r="IT31" s="9">
        <v>2011</v>
      </c>
      <c r="IU31" s="1">
        <v>0.62572714497202497</v>
      </c>
      <c r="JE31" s="32"/>
      <c r="JF31" s="9">
        <v>2017</v>
      </c>
      <c r="JG31" s="10">
        <v>3</v>
      </c>
      <c r="JH31" s="1">
        <v>13.083</v>
      </c>
      <c r="JI31" s="1">
        <v>37.646000000000001</v>
      </c>
      <c r="JJ31" s="1">
        <v>6.1360000000000001</v>
      </c>
      <c r="JK31" s="1">
        <v>3.5419999999999998</v>
      </c>
      <c r="JL31" s="1">
        <v>6</v>
      </c>
      <c r="JM31" s="1">
        <v>11.25</v>
      </c>
      <c r="JN31" s="1">
        <v>16.5</v>
      </c>
      <c r="JO31" s="1">
        <v>16.625</v>
      </c>
      <c r="JP31" s="1">
        <v>16.75</v>
      </c>
      <c r="JQ31" s="1">
        <v>0.246569742192639</v>
      </c>
      <c r="JS31" s="32" t="str">
        <f>JE34</f>
        <v>HIPERTENSAO</v>
      </c>
      <c r="JT31" s="9">
        <v>2011</v>
      </c>
      <c r="JU31" s="1">
        <v>0.30160640751938</v>
      </c>
      <c r="KE31" s="32"/>
      <c r="KF31" s="9">
        <v>2017</v>
      </c>
      <c r="KG31" s="10">
        <v>4</v>
      </c>
      <c r="KH31" s="1">
        <v>0.36099999999999999</v>
      </c>
      <c r="KI31" s="1">
        <v>4.0000000000000001E-3</v>
      </c>
      <c r="KJ31" s="1">
        <v>6.7000000000000004E-2</v>
      </c>
      <c r="KK31" s="1">
        <v>3.4000000000000002E-2</v>
      </c>
      <c r="KL31" s="1">
        <v>0.26500000000000001</v>
      </c>
      <c r="KM31" s="1">
        <v>0.317</v>
      </c>
      <c r="KN31" s="1">
        <v>0.38100000000000001</v>
      </c>
      <c r="KO31" s="1">
        <v>0.40600000000000003</v>
      </c>
      <c r="KP31" s="1">
        <v>0.41799999999999998</v>
      </c>
      <c r="KQ31" s="1">
        <v>0.88991722788003502</v>
      </c>
      <c r="KS31" s="31" t="str">
        <f>KE34</f>
        <v>IMC i media</v>
      </c>
      <c r="KT31" s="11">
        <v>2011</v>
      </c>
      <c r="KU31" s="6">
        <v>2.8560450438287199E-2</v>
      </c>
      <c r="KV31" s="6"/>
      <c r="KW31" s="6"/>
      <c r="KX31" s="6"/>
      <c r="KY31" s="6"/>
      <c r="KZ31" s="6"/>
      <c r="LA31" s="6"/>
      <c r="LB31" s="6"/>
      <c r="LC31" s="6"/>
      <c r="LE31" s="32"/>
      <c r="LF31" s="9">
        <v>2017</v>
      </c>
      <c r="LG31" s="10">
        <v>9</v>
      </c>
      <c r="LH31" s="1">
        <v>0.32500000000000001</v>
      </c>
      <c r="LI31" s="1">
        <v>8.0000000000000002E-3</v>
      </c>
      <c r="LJ31" s="1">
        <v>0.09</v>
      </c>
      <c r="LK31" s="1">
        <v>0.03</v>
      </c>
      <c r="LL31" s="1">
        <v>0.17599999999999999</v>
      </c>
      <c r="LM31" s="1">
        <v>0.28499999999999998</v>
      </c>
      <c r="LN31" s="1">
        <v>0.30399999999999999</v>
      </c>
      <c r="LO31" s="1">
        <v>0.375</v>
      </c>
      <c r="LP31" s="1">
        <v>0.49099999999999999</v>
      </c>
      <c r="LQ31" s="1">
        <v>0.68370026727354005</v>
      </c>
      <c r="LS31" s="31" t="str">
        <f>LE34</f>
        <v>IMC i media</v>
      </c>
      <c r="LT31" s="11">
        <v>2011</v>
      </c>
      <c r="LU31" s="6">
        <v>0.183251292882845</v>
      </c>
      <c r="LV31" s="6"/>
      <c r="LW31" s="6"/>
      <c r="LX31" s="6"/>
      <c r="LY31" s="6"/>
      <c r="LZ31" s="6"/>
      <c r="MA31" s="6"/>
      <c r="MB31" s="6"/>
      <c r="MC31" s="6"/>
      <c r="ME31" s="32"/>
      <c r="MF31" s="9">
        <v>2017</v>
      </c>
      <c r="MG31" s="10">
        <v>7</v>
      </c>
      <c r="MH31" s="1">
        <v>0.45</v>
      </c>
      <c r="MI31" s="1">
        <v>7.0000000000000001E-3</v>
      </c>
      <c r="MJ31" s="1">
        <v>8.2000000000000003E-2</v>
      </c>
      <c r="MK31" s="1">
        <v>3.1E-2</v>
      </c>
      <c r="ML31" s="1">
        <v>0.34599999999999997</v>
      </c>
      <c r="MM31" s="1">
        <v>0.40899999999999997</v>
      </c>
      <c r="MN31" s="1">
        <v>0.42199999999999999</v>
      </c>
      <c r="MO31" s="1">
        <v>0.48</v>
      </c>
      <c r="MP31" s="1">
        <v>0.60099999999999998</v>
      </c>
      <c r="MQ31" s="1">
        <v>0.20254861240383801</v>
      </c>
      <c r="MS31" s="31" t="str">
        <f>ME34</f>
        <v>IMC i media</v>
      </c>
      <c r="MT31" s="11">
        <v>2011</v>
      </c>
      <c r="MU31" s="6">
        <v>0.61826046951941604</v>
      </c>
      <c r="MV31" s="6"/>
      <c r="MW31" s="6"/>
      <c r="MX31" s="6"/>
      <c r="MY31" s="6"/>
      <c r="MZ31" s="6"/>
      <c r="NA31" s="6"/>
      <c r="NB31" s="6"/>
      <c r="NC31" s="6"/>
      <c r="NE31" s="32"/>
      <c r="NF31" s="9">
        <v>2017</v>
      </c>
      <c r="NG31" s="10">
        <v>4</v>
      </c>
      <c r="NH31" s="1">
        <v>0.309</v>
      </c>
      <c r="NI31" s="1">
        <v>2E-3</v>
      </c>
      <c r="NJ31" s="1">
        <v>4.9000000000000002E-2</v>
      </c>
      <c r="NK31" s="1">
        <v>2.4E-2</v>
      </c>
      <c r="NL31" s="1">
        <v>0.23799999999999999</v>
      </c>
      <c r="NM31" s="1">
        <v>0.27800000000000002</v>
      </c>
      <c r="NN31" s="1">
        <v>0.32500000000000001</v>
      </c>
      <c r="NO31" s="1">
        <v>0.34</v>
      </c>
      <c r="NP31" s="1">
        <v>0.34799999999999998</v>
      </c>
      <c r="NQ31" s="1">
        <v>0.86913411787894901</v>
      </c>
      <c r="NS31" s="31" t="str">
        <f>NE34</f>
        <v>IMC i media</v>
      </c>
      <c r="NT31" s="11">
        <v>2011</v>
      </c>
      <c r="NU31" s="6">
        <v>5.5898713368569199E-2</v>
      </c>
      <c r="NV31" s="6"/>
      <c r="NW31" s="6"/>
      <c r="NX31" s="6"/>
      <c r="NY31" s="6"/>
      <c r="NZ31" s="6"/>
      <c r="OA31" s="6"/>
      <c r="OB31" s="6"/>
      <c r="OC31" s="6"/>
      <c r="OE31" s="32"/>
      <c r="OF31" s="9">
        <v>2017</v>
      </c>
      <c r="OG31" s="10">
        <v>3</v>
      </c>
      <c r="OH31" s="1">
        <v>0.35599999999999998</v>
      </c>
      <c r="OI31" s="1">
        <v>0</v>
      </c>
      <c r="OJ31" s="1">
        <v>1.6E-2</v>
      </c>
      <c r="OK31" s="1">
        <v>8.9999999999999993E-3</v>
      </c>
      <c r="OL31" s="1">
        <v>0.33900000000000002</v>
      </c>
      <c r="OM31" s="1">
        <v>0.34899999999999998</v>
      </c>
      <c r="ON31" s="1">
        <v>0.35899999999999999</v>
      </c>
      <c r="OO31" s="1">
        <v>0.36499999999999999</v>
      </c>
      <c r="OP31" s="1">
        <v>0.37</v>
      </c>
      <c r="OQ31" s="1">
        <v>0.25160448522932199</v>
      </c>
      <c r="OS31" s="31" t="str">
        <f>OE34</f>
        <v>IMC i media</v>
      </c>
      <c r="OT31" s="11">
        <v>2011</v>
      </c>
      <c r="OU31" s="6">
        <v>0.49512837896386902</v>
      </c>
      <c r="OV31" s="6"/>
      <c r="OW31" s="6"/>
      <c r="OX31" s="6"/>
      <c r="OY31" s="6"/>
      <c r="OZ31" s="6"/>
      <c r="PA31" s="6"/>
      <c r="PB31" s="6"/>
      <c r="PC31" s="6"/>
    </row>
    <row r="32" spans="2:419" x14ac:dyDescent="0.25">
      <c r="B32" s="2" t="s">
        <v>31</v>
      </c>
      <c r="C32" s="1" t="s">
        <v>1</v>
      </c>
      <c r="E32" s="32"/>
      <c r="F32" s="9">
        <v>2018</v>
      </c>
      <c r="G32" s="10">
        <v>27</v>
      </c>
      <c r="H32" s="1">
        <v>0.503</v>
      </c>
      <c r="I32" s="1">
        <v>1E-3</v>
      </c>
      <c r="J32" s="1">
        <v>3.5000000000000003E-2</v>
      </c>
      <c r="K32" s="1">
        <v>7.0000000000000001E-3</v>
      </c>
      <c r="L32" s="1">
        <v>0.43</v>
      </c>
      <c r="M32" s="1">
        <v>0.49099999999999999</v>
      </c>
      <c r="N32" s="1">
        <v>0.5</v>
      </c>
      <c r="O32" s="1">
        <v>0.52600000000000002</v>
      </c>
      <c r="P32" s="1">
        <v>0.59</v>
      </c>
      <c r="Q32" s="1">
        <v>2.4890119384635301E-24</v>
      </c>
      <c r="S32" s="32"/>
      <c r="T32" s="9">
        <v>2012</v>
      </c>
      <c r="U32" s="1">
        <v>1.0791517824176901E-2</v>
      </c>
      <c r="V32" s="1">
        <v>6.0043977687804203E-3</v>
      </c>
      <c r="AE32" s="48"/>
      <c r="AF32" s="9">
        <v>2018</v>
      </c>
      <c r="AG32" s="10">
        <v>4</v>
      </c>
      <c r="AH32" s="1">
        <v>0.502</v>
      </c>
      <c r="AI32" s="1">
        <v>2E-3</v>
      </c>
      <c r="AJ32" s="1">
        <v>4.3999999999999997E-2</v>
      </c>
      <c r="AK32" s="1">
        <v>2.1999999999999999E-2</v>
      </c>
      <c r="AL32" s="1">
        <v>0.44400000000000001</v>
      </c>
      <c r="AM32" s="1">
        <v>0.46800000000000003</v>
      </c>
      <c r="AN32" s="1">
        <v>0.51100000000000001</v>
      </c>
      <c r="AO32" s="1">
        <v>0.53600000000000003</v>
      </c>
      <c r="AP32" s="1">
        <v>0.54100000000000004</v>
      </c>
      <c r="AQ32" s="1">
        <v>2.9347486430902799E-2</v>
      </c>
      <c r="AS32" s="32"/>
      <c r="AT32" s="9">
        <v>2012</v>
      </c>
      <c r="AU32" s="1">
        <v>0.113994463173742</v>
      </c>
      <c r="AV32" s="1">
        <v>0.62807873221307597</v>
      </c>
      <c r="BE32" s="32"/>
      <c r="BF32" s="9">
        <v>2018</v>
      </c>
      <c r="BG32" s="10">
        <v>9</v>
      </c>
      <c r="BH32" s="1">
        <v>0.49</v>
      </c>
      <c r="BI32" s="1">
        <v>1E-3</v>
      </c>
      <c r="BJ32" s="1">
        <v>3.5000000000000003E-2</v>
      </c>
      <c r="BK32" s="1">
        <v>1.2E-2</v>
      </c>
      <c r="BL32" s="1">
        <v>0.43</v>
      </c>
      <c r="BM32" s="1">
        <v>0.47399999999999998</v>
      </c>
      <c r="BN32" s="1">
        <v>0.497</v>
      </c>
      <c r="BO32" s="1">
        <v>0.503</v>
      </c>
      <c r="BP32" s="1">
        <v>0.54200000000000004</v>
      </c>
      <c r="BQ32" s="1">
        <v>2.1271028049187499E-8</v>
      </c>
      <c r="BS32" s="32"/>
      <c r="BT32" s="9">
        <v>2012</v>
      </c>
      <c r="BU32" s="1">
        <v>7.3035339751416406E-2</v>
      </c>
      <c r="BV32" s="1">
        <v>0.123302569179115</v>
      </c>
      <c r="CE32" s="32"/>
      <c r="CF32" s="9">
        <v>2018</v>
      </c>
      <c r="CG32" s="10">
        <v>7</v>
      </c>
      <c r="CH32" s="1">
        <v>0.52900000000000003</v>
      </c>
      <c r="CI32" s="1">
        <v>1E-3</v>
      </c>
      <c r="CJ32" s="1">
        <v>3.3000000000000002E-2</v>
      </c>
      <c r="CK32" s="1">
        <v>1.2E-2</v>
      </c>
      <c r="CL32" s="1">
        <v>0.496</v>
      </c>
      <c r="CM32" s="1">
        <v>0.505</v>
      </c>
      <c r="CN32" s="1">
        <v>0.52700000000000002</v>
      </c>
      <c r="CO32" s="1">
        <v>0.54</v>
      </c>
      <c r="CP32" s="1">
        <v>0.59</v>
      </c>
      <c r="CQ32" s="1">
        <v>6.0965554136500598E-6</v>
      </c>
      <c r="CS32" s="32"/>
      <c r="CT32" s="9">
        <v>2012</v>
      </c>
      <c r="CU32" s="1">
        <v>0.81177962617463295</v>
      </c>
      <c r="CV32" s="1">
        <v>0.40597699861541803</v>
      </c>
      <c r="DE32" s="32"/>
      <c r="DF32" s="9">
        <v>2018</v>
      </c>
      <c r="DG32" s="10">
        <v>4</v>
      </c>
      <c r="DH32" s="1">
        <v>0.49199999999999999</v>
      </c>
      <c r="DI32" s="1">
        <v>0</v>
      </c>
      <c r="DJ32" s="1">
        <v>0.02</v>
      </c>
      <c r="DK32" s="1">
        <v>0.01</v>
      </c>
      <c r="DL32" s="1">
        <v>0.46400000000000002</v>
      </c>
      <c r="DM32" s="1">
        <v>0.48</v>
      </c>
      <c r="DN32" s="1">
        <v>0.498</v>
      </c>
      <c r="DO32" s="1">
        <v>0.505</v>
      </c>
      <c r="DP32" s="1">
        <v>0.50900000000000001</v>
      </c>
      <c r="DQ32" s="1">
        <v>1.7932277373777501E-3</v>
      </c>
      <c r="DS32" s="32"/>
      <c r="DT32" s="9">
        <v>2012</v>
      </c>
      <c r="DU32" s="1">
        <v>0.26307226365782699</v>
      </c>
      <c r="DV32" s="1">
        <v>0.139136830669149</v>
      </c>
      <c r="EE32" s="32"/>
      <c r="EF32" s="9">
        <v>2018</v>
      </c>
      <c r="EG32" s="10">
        <v>3</v>
      </c>
      <c r="EH32" s="1">
        <v>0.499</v>
      </c>
      <c r="EI32" s="1">
        <v>1E-3</v>
      </c>
      <c r="EJ32" s="1">
        <v>2.4E-2</v>
      </c>
      <c r="EK32" s="1">
        <v>1.4E-2</v>
      </c>
      <c r="EL32" s="1">
        <v>0.48099999999999998</v>
      </c>
      <c r="EM32" s="1">
        <v>0.48499999999999999</v>
      </c>
      <c r="EN32" s="1">
        <v>0.49</v>
      </c>
      <c r="EO32" s="1">
        <v>0.50800000000000001</v>
      </c>
      <c r="EP32" s="1">
        <v>0.52500000000000002</v>
      </c>
      <c r="EQ32" s="1">
        <v>9.2953139650835695E-2</v>
      </c>
      <c r="ES32" s="32"/>
      <c r="ET32" s="9">
        <v>2012</v>
      </c>
      <c r="EU32" s="1">
        <v>0.11288612480858901</v>
      </c>
      <c r="EV32" s="1">
        <v>8.3344530359397595E-2</v>
      </c>
      <c r="FE32" s="32"/>
      <c r="FF32" s="9">
        <v>2018</v>
      </c>
      <c r="FG32" s="10">
        <v>4</v>
      </c>
      <c r="FH32" s="1">
        <v>25.687999999999999</v>
      </c>
      <c r="FI32" s="1">
        <v>1073.557</v>
      </c>
      <c r="FJ32" s="1">
        <v>32.765000000000001</v>
      </c>
      <c r="FK32" s="1">
        <v>16.382999999999999</v>
      </c>
      <c r="FL32" s="1">
        <v>6</v>
      </c>
      <c r="FM32" s="1">
        <v>6.75</v>
      </c>
      <c r="FN32" s="1">
        <v>11.125</v>
      </c>
      <c r="FO32" s="1">
        <v>44.625</v>
      </c>
      <c r="FP32" s="1">
        <v>74.5</v>
      </c>
      <c r="FQ32" s="1">
        <v>0.28688424248793398</v>
      </c>
      <c r="FS32" s="32"/>
      <c r="FT32" s="9">
        <v>2012</v>
      </c>
      <c r="FU32" s="1">
        <v>0.78719506316918697</v>
      </c>
      <c r="FV32" s="1">
        <v>0.74605297131762605</v>
      </c>
      <c r="GE32" s="32"/>
      <c r="GF32" s="9">
        <v>2018</v>
      </c>
      <c r="GG32" s="10">
        <v>9</v>
      </c>
      <c r="GH32" s="1">
        <v>10.5</v>
      </c>
      <c r="GI32" s="1">
        <v>54.219000000000001</v>
      </c>
      <c r="GJ32" s="1">
        <v>7.3630000000000004</v>
      </c>
      <c r="GK32" s="1">
        <v>2.4540000000000002</v>
      </c>
      <c r="GL32" s="1">
        <v>3</v>
      </c>
      <c r="GM32" s="1">
        <v>5.25</v>
      </c>
      <c r="GN32" s="1">
        <v>8.25</v>
      </c>
      <c r="GO32" s="1">
        <v>14</v>
      </c>
      <c r="GP32" s="1">
        <v>23.25</v>
      </c>
      <c r="GQ32" s="1">
        <v>4.0829469111544101E-2</v>
      </c>
      <c r="GS32" s="32"/>
      <c r="GT32" s="9">
        <v>2012</v>
      </c>
      <c r="GU32" s="1">
        <v>0.55330434256827399</v>
      </c>
      <c r="GV32" s="1">
        <v>0.32418983393305201</v>
      </c>
      <c r="HE32" s="32"/>
      <c r="HF32" s="9">
        <v>2018</v>
      </c>
      <c r="HG32" s="10">
        <v>7</v>
      </c>
      <c r="HH32" s="1">
        <v>5.0359999999999996</v>
      </c>
      <c r="HI32" s="1">
        <v>17.716999999999999</v>
      </c>
      <c r="HJ32" s="1">
        <v>4.2089999999999996</v>
      </c>
      <c r="HK32" s="1">
        <v>1.591</v>
      </c>
      <c r="HL32" s="1">
        <v>1.5</v>
      </c>
      <c r="HM32" s="1">
        <v>3</v>
      </c>
      <c r="HN32" s="1">
        <v>3</v>
      </c>
      <c r="HO32" s="1">
        <v>5.375</v>
      </c>
      <c r="HP32" s="1">
        <v>14</v>
      </c>
      <c r="HQ32" s="1">
        <v>0.49014561685726699</v>
      </c>
      <c r="HS32" s="32"/>
      <c r="HT32" s="9">
        <v>2012</v>
      </c>
      <c r="HU32" s="1">
        <v>0.48100469355556202</v>
      </c>
      <c r="HV32" s="1">
        <v>0.48100469355556202</v>
      </c>
      <c r="IE32" s="32"/>
      <c r="IF32" s="9">
        <v>2018</v>
      </c>
      <c r="IG32" s="10">
        <v>4</v>
      </c>
      <c r="IH32" s="1">
        <v>60.5</v>
      </c>
      <c r="II32" s="1">
        <v>4600.5420000000004</v>
      </c>
      <c r="IJ32" s="1">
        <v>67.826999999999998</v>
      </c>
      <c r="IK32" s="1">
        <v>33.914000000000001</v>
      </c>
      <c r="IL32" s="1">
        <v>2.75</v>
      </c>
      <c r="IM32" s="1">
        <v>19</v>
      </c>
      <c r="IN32" s="1">
        <v>40.375</v>
      </c>
      <c r="IO32" s="1">
        <v>102</v>
      </c>
      <c r="IP32" s="1">
        <v>158.5</v>
      </c>
      <c r="IQ32" s="1">
        <v>0.52354991445422205</v>
      </c>
      <c r="IS32" s="32"/>
      <c r="IT32" s="9">
        <v>2012</v>
      </c>
      <c r="IU32" s="1">
        <v>0.78609012469638095</v>
      </c>
      <c r="IV32" s="1">
        <v>0.449447915424254</v>
      </c>
      <c r="JE32" s="32"/>
      <c r="JF32" s="9">
        <v>2018</v>
      </c>
      <c r="JG32" s="10">
        <v>3</v>
      </c>
      <c r="JH32" s="1">
        <v>14.417</v>
      </c>
      <c r="JI32" s="1">
        <v>40.771000000000001</v>
      </c>
      <c r="JJ32" s="1">
        <v>6.3849999999999998</v>
      </c>
      <c r="JK32" s="1">
        <v>3.6859999999999999</v>
      </c>
      <c r="JL32" s="1">
        <v>8.25</v>
      </c>
      <c r="JM32" s="1">
        <v>11.125</v>
      </c>
      <c r="JN32" s="1">
        <v>14</v>
      </c>
      <c r="JO32" s="1">
        <v>17.5</v>
      </c>
      <c r="JP32" s="1">
        <v>21</v>
      </c>
      <c r="JQ32" s="1">
        <v>0.246569742192639</v>
      </c>
      <c r="JS32" s="32"/>
      <c r="JT32" s="9">
        <v>2012</v>
      </c>
      <c r="JU32" s="1">
        <v>0.33195578760241101</v>
      </c>
      <c r="JV32" s="1">
        <v>0.94773636842373099</v>
      </c>
      <c r="KE32" s="32"/>
      <c r="KF32" s="9">
        <v>2018</v>
      </c>
      <c r="KG32" s="10">
        <v>4</v>
      </c>
      <c r="KH32" s="1">
        <v>0.38900000000000001</v>
      </c>
      <c r="KI32" s="1">
        <v>2E-3</v>
      </c>
      <c r="KJ32" s="1">
        <v>4.1000000000000002E-2</v>
      </c>
      <c r="KK32" s="1">
        <v>2.1000000000000001E-2</v>
      </c>
      <c r="KL32" s="1">
        <v>0.35499999999999998</v>
      </c>
      <c r="KM32" s="1">
        <v>0.35599999999999998</v>
      </c>
      <c r="KN32" s="1">
        <v>0.379</v>
      </c>
      <c r="KO32" s="1">
        <v>0.42099999999999999</v>
      </c>
      <c r="KP32" s="1">
        <v>0.441</v>
      </c>
      <c r="KQ32" s="1">
        <v>0.88991722788003502</v>
      </c>
      <c r="KS32" s="32"/>
      <c r="KT32" s="9">
        <v>2012</v>
      </c>
      <c r="KU32" s="1">
        <v>0.25754722814697101</v>
      </c>
      <c r="KV32" s="1">
        <v>0.25754722814697101</v>
      </c>
      <c r="LE32" s="32"/>
      <c r="LF32" s="9">
        <v>2018</v>
      </c>
      <c r="LG32" s="10">
        <v>9</v>
      </c>
      <c r="LH32" s="1">
        <v>0.32100000000000001</v>
      </c>
      <c r="LI32" s="1">
        <v>2E-3</v>
      </c>
      <c r="LJ32" s="1">
        <v>4.2000000000000003E-2</v>
      </c>
      <c r="LK32" s="1">
        <v>1.4E-2</v>
      </c>
      <c r="LL32" s="1">
        <v>0.26700000000000002</v>
      </c>
      <c r="LM32" s="1">
        <v>0.27300000000000002</v>
      </c>
      <c r="LN32" s="1">
        <v>0.33500000000000002</v>
      </c>
      <c r="LO32" s="1">
        <v>0.34399999999999997</v>
      </c>
      <c r="LP32" s="1">
        <v>0.39</v>
      </c>
      <c r="LQ32" s="1">
        <v>0.68370026727354005</v>
      </c>
      <c r="LS32" s="32"/>
      <c r="LT32" s="9">
        <v>2012</v>
      </c>
      <c r="LU32" s="1">
        <v>0.88173065337548995</v>
      </c>
      <c r="LV32" s="1">
        <v>0.139794290882853</v>
      </c>
      <c r="ME32" s="32"/>
      <c r="MF32" s="9">
        <v>2018</v>
      </c>
      <c r="MG32" s="10">
        <v>7</v>
      </c>
      <c r="MH32" s="1">
        <v>0.28899999999999998</v>
      </c>
      <c r="MI32" s="1">
        <v>2.1000000000000001E-2</v>
      </c>
      <c r="MJ32" s="1">
        <v>0.14499999999999999</v>
      </c>
      <c r="MK32" s="1">
        <v>5.5E-2</v>
      </c>
      <c r="ML32" s="1">
        <v>0.14399999999999999</v>
      </c>
      <c r="MM32" s="1">
        <v>0.20699999999999999</v>
      </c>
      <c r="MN32" s="1">
        <v>0.248</v>
      </c>
      <c r="MO32" s="1">
        <v>0.32700000000000001</v>
      </c>
      <c r="MP32" s="1">
        <v>0.56399999999999995</v>
      </c>
      <c r="MQ32" s="1">
        <v>0.20254861240383801</v>
      </c>
      <c r="MS32" s="32"/>
      <c r="MT32" s="9">
        <v>2012</v>
      </c>
      <c r="MU32" s="1">
        <v>0.18697069021801799</v>
      </c>
      <c r="MV32" s="1">
        <v>7.1600216612542497E-2</v>
      </c>
      <c r="NE32" s="32"/>
      <c r="NF32" s="9">
        <v>2018</v>
      </c>
      <c r="NG32" s="10">
        <v>4</v>
      </c>
      <c r="NH32" s="1">
        <v>0.30599999999999999</v>
      </c>
      <c r="NI32" s="1">
        <v>2E-3</v>
      </c>
      <c r="NJ32" s="1">
        <v>4.5999999999999999E-2</v>
      </c>
      <c r="NK32" s="1">
        <v>2.3E-2</v>
      </c>
      <c r="NL32" s="1">
        <v>0.245</v>
      </c>
      <c r="NM32" s="1">
        <v>0.27800000000000002</v>
      </c>
      <c r="NN32" s="1">
        <v>0.312</v>
      </c>
      <c r="NO32" s="1">
        <v>0.33400000000000002</v>
      </c>
      <c r="NP32" s="1">
        <v>0.35499999999999998</v>
      </c>
      <c r="NQ32" s="1">
        <v>0.86913411787894901</v>
      </c>
      <c r="NS32" s="32"/>
      <c r="NT32" s="9">
        <v>2012</v>
      </c>
      <c r="NU32" s="1">
        <v>0.18291576324221601</v>
      </c>
      <c r="NV32" s="1">
        <v>0.533410760073043</v>
      </c>
      <c r="OE32" s="32"/>
      <c r="OF32" s="9">
        <v>2018</v>
      </c>
      <c r="OG32" s="10">
        <v>3</v>
      </c>
      <c r="OH32" s="1">
        <v>0.41899999999999998</v>
      </c>
      <c r="OI32" s="1">
        <v>1E-3</v>
      </c>
      <c r="OJ32" s="1">
        <v>3.7999999999999999E-2</v>
      </c>
      <c r="OK32" s="1">
        <v>2.1999999999999999E-2</v>
      </c>
      <c r="OL32" s="1">
        <v>0.38700000000000001</v>
      </c>
      <c r="OM32" s="1">
        <v>0.39900000000000002</v>
      </c>
      <c r="ON32" s="1">
        <v>0.41099999999999998</v>
      </c>
      <c r="OO32" s="1">
        <v>0.436</v>
      </c>
      <c r="OP32" s="1">
        <v>0.46</v>
      </c>
      <c r="OQ32" s="1">
        <v>0.25160448522932199</v>
      </c>
      <c r="OS32" s="32"/>
      <c r="OT32" s="9">
        <v>2012</v>
      </c>
      <c r="OU32" s="1">
        <v>0.90889645936164298</v>
      </c>
      <c r="OV32" s="1">
        <v>0.56893363221190396</v>
      </c>
    </row>
    <row r="33" spans="2:419" x14ac:dyDescent="0.25">
      <c r="B33" s="2" t="s">
        <v>2</v>
      </c>
      <c r="C33" s="1" t="s">
        <v>1</v>
      </c>
      <c r="E33" s="33"/>
      <c r="F33" s="13">
        <v>2019</v>
      </c>
      <c r="G33" s="14">
        <v>27</v>
      </c>
      <c r="H33" s="7">
        <v>0.498</v>
      </c>
      <c r="I33" s="7">
        <v>1E-3</v>
      </c>
      <c r="J33" s="7">
        <v>3.3000000000000002E-2</v>
      </c>
      <c r="K33" s="7">
        <v>6.0000000000000001E-3</v>
      </c>
      <c r="L33" s="7">
        <v>0.42099999999999999</v>
      </c>
      <c r="M33" s="7">
        <v>0.47299999999999998</v>
      </c>
      <c r="N33" s="7">
        <v>0.504</v>
      </c>
      <c r="O33" s="7">
        <v>0.52100000000000002</v>
      </c>
      <c r="P33" s="7">
        <v>0.56100000000000005</v>
      </c>
      <c r="Q33" s="7">
        <v>2.4890119384635301E-24</v>
      </c>
      <c r="S33" s="32"/>
      <c r="T33" s="9">
        <v>2013</v>
      </c>
      <c r="U33" s="1">
        <v>1.06605680866941E-3</v>
      </c>
      <c r="V33" s="1">
        <v>5.2452017272955798E-4</v>
      </c>
      <c r="W33" s="1">
        <v>0.45766178957558301</v>
      </c>
      <c r="AE33" s="33"/>
      <c r="AF33" s="13">
        <v>2019</v>
      </c>
      <c r="AG33" s="14">
        <v>4</v>
      </c>
      <c r="AH33" s="7">
        <v>0.51200000000000001</v>
      </c>
      <c r="AI33" s="7">
        <v>1E-3</v>
      </c>
      <c r="AJ33" s="7">
        <v>2.5000000000000001E-2</v>
      </c>
      <c r="AK33" s="7">
        <v>1.2999999999999999E-2</v>
      </c>
      <c r="AL33" s="7">
        <v>0.48899999999999999</v>
      </c>
      <c r="AM33" s="7">
        <v>0.496</v>
      </c>
      <c r="AN33" s="7">
        <v>0.50600000000000001</v>
      </c>
      <c r="AO33" s="7">
        <v>0.52800000000000002</v>
      </c>
      <c r="AP33" s="7">
        <v>0.54800000000000004</v>
      </c>
      <c r="AQ33" s="7">
        <v>2.9347486430902799E-2</v>
      </c>
      <c r="AS33" s="32"/>
      <c r="AT33" s="9">
        <v>2013</v>
      </c>
      <c r="AU33" s="1">
        <v>2.1048440453112299E-2</v>
      </c>
      <c r="AV33" s="1">
        <v>0.20232996791029201</v>
      </c>
      <c r="AW33" s="1">
        <v>0.42124874888171798</v>
      </c>
      <c r="BE33" s="33"/>
      <c r="BF33" s="13">
        <v>2019</v>
      </c>
      <c r="BG33" s="14">
        <v>9</v>
      </c>
      <c r="BH33" s="7">
        <v>0.49099999999999999</v>
      </c>
      <c r="BI33" s="7">
        <v>1E-3</v>
      </c>
      <c r="BJ33" s="7">
        <v>3.6999999999999998E-2</v>
      </c>
      <c r="BK33" s="7">
        <v>1.2E-2</v>
      </c>
      <c r="BL33" s="7">
        <v>0.42099999999999999</v>
      </c>
      <c r="BM33" s="7">
        <v>0.47</v>
      </c>
      <c r="BN33" s="7">
        <v>0.495</v>
      </c>
      <c r="BO33" s="7">
        <v>0.51</v>
      </c>
      <c r="BP33" s="7">
        <v>0.53800000000000003</v>
      </c>
      <c r="BQ33" s="7">
        <v>2.1271028049187499E-8</v>
      </c>
      <c r="BS33" s="32"/>
      <c r="BT33" s="9">
        <v>2013</v>
      </c>
      <c r="BU33" s="1">
        <v>0.43814257425414899</v>
      </c>
      <c r="BV33" s="1">
        <v>0.60481292966186195</v>
      </c>
      <c r="BW33" s="1">
        <v>0.30202493601492297</v>
      </c>
      <c r="CE33" s="33"/>
      <c r="CF33" s="13">
        <v>2019</v>
      </c>
      <c r="CG33" s="14">
        <v>7</v>
      </c>
      <c r="CH33" s="7">
        <v>0.51200000000000001</v>
      </c>
      <c r="CI33" s="7">
        <v>1E-3</v>
      </c>
      <c r="CJ33" s="7">
        <v>3.4000000000000002E-2</v>
      </c>
      <c r="CK33" s="7">
        <v>1.2999999999999999E-2</v>
      </c>
      <c r="CL33" s="7">
        <v>0.47199999999999998</v>
      </c>
      <c r="CM33" s="7">
        <v>0.48299999999999998</v>
      </c>
      <c r="CN33" s="7">
        <v>0.52300000000000002</v>
      </c>
      <c r="CO33" s="7">
        <v>0.53300000000000003</v>
      </c>
      <c r="CP33" s="7">
        <v>0.56100000000000005</v>
      </c>
      <c r="CQ33" s="7">
        <v>6.0965554136500598E-6</v>
      </c>
      <c r="CS33" s="32"/>
      <c r="CT33" s="9">
        <v>2013</v>
      </c>
      <c r="CU33" s="1">
        <v>0.15682857697834901</v>
      </c>
      <c r="CV33" s="1">
        <v>1.50019226699323E-2</v>
      </c>
      <c r="CW33" s="1">
        <v>9.9698155975072297E-2</v>
      </c>
      <c r="DE33" s="33"/>
      <c r="DF33" s="13">
        <v>2019</v>
      </c>
      <c r="DG33" s="14">
        <v>4</v>
      </c>
      <c r="DH33" s="7">
        <v>0.48</v>
      </c>
      <c r="DI33" s="7">
        <v>1E-3</v>
      </c>
      <c r="DJ33" s="7">
        <v>3.5000000000000003E-2</v>
      </c>
      <c r="DK33" s="7">
        <v>1.7999999999999999E-2</v>
      </c>
      <c r="DL33" s="7">
        <v>0.435</v>
      </c>
      <c r="DM33" s="7">
        <v>0.45200000000000001</v>
      </c>
      <c r="DN33" s="7">
        <v>0.48599999999999999</v>
      </c>
      <c r="DO33" s="7">
        <v>0.50800000000000001</v>
      </c>
      <c r="DP33" s="7">
        <v>0.51200000000000001</v>
      </c>
      <c r="DQ33" s="7">
        <v>1.7932277373777501E-3</v>
      </c>
      <c r="DS33" s="32"/>
      <c r="DT33" s="9">
        <v>2013</v>
      </c>
      <c r="DU33" s="1">
        <v>6.7482836247135206E-2</v>
      </c>
      <c r="DV33" s="1">
        <v>3.03245190122481E-2</v>
      </c>
      <c r="DW33" s="1">
        <v>0.45266499911949998</v>
      </c>
      <c r="EE33" s="33"/>
      <c r="EF33" s="13">
        <v>2019</v>
      </c>
      <c r="EG33" s="14">
        <v>3</v>
      </c>
      <c r="EH33" s="7">
        <v>0.49199999999999999</v>
      </c>
      <c r="EI33" s="7">
        <v>1E-3</v>
      </c>
      <c r="EJ33" s="7">
        <v>2.5999999999999999E-2</v>
      </c>
      <c r="EK33" s="7">
        <v>1.4999999999999999E-2</v>
      </c>
      <c r="EL33" s="7">
        <v>0.46899999999999997</v>
      </c>
      <c r="EM33" s="7">
        <v>0.47799999999999998</v>
      </c>
      <c r="EN33" s="7">
        <v>0.48699999999999999</v>
      </c>
      <c r="EO33" s="7">
        <v>0.503</v>
      </c>
      <c r="EP33" s="7">
        <v>0.51900000000000002</v>
      </c>
      <c r="EQ33" s="7">
        <v>9.2953139650835695E-2</v>
      </c>
      <c r="ES33" s="32"/>
      <c r="ET33" s="9">
        <v>2013</v>
      </c>
      <c r="EU33" s="1">
        <v>0.33056493127818398</v>
      </c>
      <c r="EV33" s="1">
        <v>0.25856979470414998</v>
      </c>
      <c r="EW33" s="1">
        <v>0.51344047931088999</v>
      </c>
      <c r="FE33" s="33"/>
      <c r="FF33" s="9">
        <v>2019</v>
      </c>
      <c r="FG33" s="10">
        <v>4</v>
      </c>
      <c r="FH33" s="1">
        <v>25.625</v>
      </c>
      <c r="FI33" s="1">
        <v>862.89599999999996</v>
      </c>
      <c r="FJ33" s="1">
        <v>29.375</v>
      </c>
      <c r="FK33" s="1">
        <v>14.688000000000001</v>
      </c>
      <c r="FL33" s="1">
        <v>5.25</v>
      </c>
      <c r="FM33" s="1">
        <v>9.5</v>
      </c>
      <c r="FN33" s="1">
        <v>14</v>
      </c>
      <c r="FO33" s="1">
        <v>41.75</v>
      </c>
      <c r="FP33" s="1">
        <v>69.25</v>
      </c>
      <c r="FQ33" s="7">
        <v>0.28688424248793398</v>
      </c>
      <c r="FS33" s="32"/>
      <c r="FT33" s="9">
        <v>2013</v>
      </c>
      <c r="FU33" s="1">
        <v>0.62755159393470195</v>
      </c>
      <c r="FV33" s="1">
        <v>0.66612856075160598</v>
      </c>
      <c r="FW33" s="1">
        <v>0.451828965994233</v>
      </c>
      <c r="GE33" s="33"/>
      <c r="GF33" s="9">
        <v>2019</v>
      </c>
      <c r="GG33" s="10">
        <v>9</v>
      </c>
      <c r="GH33" s="1">
        <v>13.194000000000001</v>
      </c>
      <c r="GI33" s="1">
        <v>118.684</v>
      </c>
      <c r="GJ33" s="1">
        <v>10.894</v>
      </c>
      <c r="GK33" s="1">
        <v>3.6309999999999998</v>
      </c>
      <c r="GL33" s="1">
        <v>4.75</v>
      </c>
      <c r="GM33" s="1">
        <v>5.5</v>
      </c>
      <c r="GN33" s="1">
        <v>8.5</v>
      </c>
      <c r="GO33" s="1">
        <v>19.75</v>
      </c>
      <c r="GP33" s="1">
        <v>34.75</v>
      </c>
      <c r="GQ33" s="7">
        <v>4.0829469111544101E-2</v>
      </c>
      <c r="GS33" s="32"/>
      <c r="GT33" s="9">
        <v>2013</v>
      </c>
      <c r="GU33" s="1">
        <v>9.9718456885886597E-2</v>
      </c>
      <c r="GV33" s="1">
        <v>4.2546525796869503E-2</v>
      </c>
      <c r="GW33" s="1">
        <v>0.28725748923025601</v>
      </c>
      <c r="HE33" s="33"/>
      <c r="HF33" s="9">
        <v>2019</v>
      </c>
      <c r="HG33" s="10">
        <v>7</v>
      </c>
      <c r="HH33" s="1">
        <v>4.1790000000000003</v>
      </c>
      <c r="HI33" s="1">
        <v>18.786000000000001</v>
      </c>
      <c r="HJ33" s="1">
        <v>4.3339999999999996</v>
      </c>
      <c r="HK33" s="1">
        <v>1.6379999999999999</v>
      </c>
      <c r="HL33" s="1">
        <v>1</v>
      </c>
      <c r="HM33" s="1">
        <v>2.125</v>
      </c>
      <c r="HN33" s="1">
        <v>3</v>
      </c>
      <c r="HO33" s="1">
        <v>3.625</v>
      </c>
      <c r="HP33" s="1">
        <v>13.75</v>
      </c>
      <c r="HQ33" s="7">
        <v>0.49014561685726699</v>
      </c>
      <c r="HS33" s="32"/>
      <c r="HT33" s="9">
        <v>2013</v>
      </c>
      <c r="HU33" s="1">
        <v>0.75741363791086902</v>
      </c>
      <c r="HV33" s="1">
        <v>0.75741363791086902</v>
      </c>
      <c r="HW33" s="1">
        <v>0.69135659608302102</v>
      </c>
      <c r="IE33" s="33"/>
      <c r="IF33" s="9">
        <v>2019</v>
      </c>
      <c r="IG33" s="10">
        <v>4</v>
      </c>
      <c r="IH33" s="1">
        <v>53.688000000000002</v>
      </c>
      <c r="II33" s="1">
        <v>3392.3490000000002</v>
      </c>
      <c r="IJ33" s="1">
        <v>58.244</v>
      </c>
      <c r="IK33" s="1">
        <v>29.122</v>
      </c>
      <c r="IL33" s="1">
        <v>3.5</v>
      </c>
      <c r="IM33" s="1">
        <v>18.625</v>
      </c>
      <c r="IN33" s="1">
        <v>36.75</v>
      </c>
      <c r="IO33" s="1">
        <v>88.75</v>
      </c>
      <c r="IP33" s="1">
        <v>137.75</v>
      </c>
      <c r="IQ33" s="7">
        <v>0.52354991445422205</v>
      </c>
      <c r="IS33" s="32"/>
      <c r="IT33" s="9">
        <v>2013</v>
      </c>
      <c r="IU33" s="1">
        <v>0.58805211445239802</v>
      </c>
      <c r="IV33" s="1">
        <v>0.30683503756124297</v>
      </c>
      <c r="IW33" s="1">
        <v>0.78609012469638095</v>
      </c>
      <c r="JE33" s="33"/>
      <c r="JF33" s="9">
        <v>2019</v>
      </c>
      <c r="JG33" s="10">
        <v>3</v>
      </c>
      <c r="JH33" s="1">
        <v>14.5</v>
      </c>
      <c r="JI33" s="1">
        <v>34.938000000000002</v>
      </c>
      <c r="JJ33" s="1">
        <v>5.9109999999999996</v>
      </c>
      <c r="JK33" s="1">
        <v>3.4129999999999998</v>
      </c>
      <c r="JL33" s="1">
        <v>8.25</v>
      </c>
      <c r="JM33" s="1">
        <v>11.75</v>
      </c>
      <c r="JN33" s="1">
        <v>15.25</v>
      </c>
      <c r="JO33" s="1">
        <v>17.625</v>
      </c>
      <c r="JP33" s="1">
        <v>20</v>
      </c>
      <c r="JQ33" s="7">
        <v>0.246569742192639</v>
      </c>
      <c r="JS33" s="32"/>
      <c r="JT33" s="9">
        <v>2013</v>
      </c>
      <c r="JU33" s="1">
        <v>0.398896473592392</v>
      </c>
      <c r="JV33" s="1">
        <v>0.84417733671606399</v>
      </c>
      <c r="JW33" s="1">
        <v>0.89571572892856099</v>
      </c>
      <c r="KE33" s="33"/>
      <c r="KF33" s="13">
        <v>2019</v>
      </c>
      <c r="KG33" s="14">
        <v>4</v>
      </c>
      <c r="KH33" s="7">
        <v>0.33900000000000002</v>
      </c>
      <c r="KI33" s="7">
        <v>1E-3</v>
      </c>
      <c r="KJ33" s="7">
        <v>3.5999999999999997E-2</v>
      </c>
      <c r="KK33" s="7">
        <v>1.7999999999999999E-2</v>
      </c>
      <c r="KL33" s="7">
        <v>0.29899999999999999</v>
      </c>
      <c r="KM33" s="7">
        <v>0.314</v>
      </c>
      <c r="KN33" s="7">
        <v>0.33600000000000002</v>
      </c>
      <c r="KO33" s="7">
        <v>0.36499999999999999</v>
      </c>
      <c r="KP33" s="7">
        <v>0.38500000000000001</v>
      </c>
      <c r="KQ33" s="7">
        <v>0.88991722788003502</v>
      </c>
      <c r="KS33" s="32"/>
      <c r="KT33" s="9">
        <v>2013</v>
      </c>
      <c r="KU33" s="1">
        <v>0.30234967079880198</v>
      </c>
      <c r="KV33" s="1">
        <v>0.217813042146381</v>
      </c>
      <c r="KW33" s="1">
        <v>0.91703410840493405</v>
      </c>
      <c r="LE33" s="33"/>
      <c r="LF33" s="13">
        <v>2019</v>
      </c>
      <c r="LG33" s="14">
        <v>9</v>
      </c>
      <c r="LH33" s="7">
        <v>0.35899999999999999</v>
      </c>
      <c r="LI33" s="7">
        <v>4.0000000000000001E-3</v>
      </c>
      <c r="LJ33" s="7">
        <v>6.0999999999999999E-2</v>
      </c>
      <c r="LK33" s="7">
        <v>0.02</v>
      </c>
      <c r="LL33" s="7">
        <v>0.24099999999999999</v>
      </c>
      <c r="LM33" s="7">
        <v>0.35499999999999998</v>
      </c>
      <c r="LN33" s="7">
        <v>0.36299999999999999</v>
      </c>
      <c r="LO33" s="7">
        <v>0.36699999999999999</v>
      </c>
      <c r="LP33" s="7">
        <v>0.44600000000000001</v>
      </c>
      <c r="LQ33" s="7">
        <v>0.68370026727354005</v>
      </c>
      <c r="LS33" s="32"/>
      <c r="LT33" s="9">
        <v>2013</v>
      </c>
      <c r="LU33" s="1">
        <v>1</v>
      </c>
      <c r="LV33" s="1">
        <v>0.183251292882845</v>
      </c>
      <c r="LW33" s="1">
        <v>0.88173065337548995</v>
      </c>
      <c r="ME33" s="33"/>
      <c r="MF33" s="13">
        <v>2019</v>
      </c>
      <c r="MG33" s="14">
        <v>7</v>
      </c>
      <c r="MH33" s="7">
        <v>0.313</v>
      </c>
      <c r="MI33" s="7">
        <v>1.0999999999999999E-2</v>
      </c>
      <c r="MJ33" s="7">
        <v>0.104</v>
      </c>
      <c r="MK33" s="7">
        <v>3.9E-2</v>
      </c>
      <c r="ML33" s="7">
        <v>0.122</v>
      </c>
      <c r="MM33" s="7">
        <v>0.28899999999999998</v>
      </c>
      <c r="MN33" s="7">
        <v>0.32600000000000001</v>
      </c>
      <c r="MO33" s="7">
        <v>0.35499999999999998</v>
      </c>
      <c r="MP33" s="7">
        <v>0.45700000000000002</v>
      </c>
      <c r="MQ33" s="7">
        <v>0.20254861240383801</v>
      </c>
      <c r="MS33" s="32"/>
      <c r="MT33" s="9">
        <v>2013</v>
      </c>
      <c r="MU33" s="1">
        <v>0.320611654310267</v>
      </c>
      <c r="MV33" s="1">
        <v>0.13850308334071099</v>
      </c>
      <c r="MW33" s="1">
        <v>0.73956816138736903</v>
      </c>
      <c r="NE33" s="33"/>
      <c r="NF33" s="13">
        <v>2019</v>
      </c>
      <c r="NG33" s="14">
        <v>4</v>
      </c>
      <c r="NH33" s="7">
        <v>0.30399999999999999</v>
      </c>
      <c r="NI33" s="7">
        <v>1E-3</v>
      </c>
      <c r="NJ33" s="7">
        <v>3.9E-2</v>
      </c>
      <c r="NK33" s="7">
        <v>1.9E-2</v>
      </c>
      <c r="NL33" s="7">
        <v>0.26600000000000001</v>
      </c>
      <c r="NM33" s="7">
        <v>0.27800000000000002</v>
      </c>
      <c r="NN33" s="7">
        <v>0.29599999999999999</v>
      </c>
      <c r="NO33" s="7">
        <v>0.32900000000000001</v>
      </c>
      <c r="NP33" s="7">
        <v>0.35699999999999998</v>
      </c>
      <c r="NQ33" s="7">
        <v>0.86913411787894901</v>
      </c>
      <c r="NS33" s="32"/>
      <c r="NT33" s="9">
        <v>2013</v>
      </c>
      <c r="NU33" s="1">
        <v>6.9164761091631499E-2</v>
      </c>
      <c r="NV33" s="1">
        <v>0.91703410840493405</v>
      </c>
      <c r="NW33" s="1">
        <v>0.60335386595962404</v>
      </c>
      <c r="OE33" s="33"/>
      <c r="OF33" s="13">
        <v>2019</v>
      </c>
      <c r="OG33" s="14">
        <v>3</v>
      </c>
      <c r="OH33" s="7">
        <v>0.34399999999999997</v>
      </c>
      <c r="OI33" s="7">
        <v>0</v>
      </c>
      <c r="OJ33" s="7">
        <v>2.1000000000000001E-2</v>
      </c>
      <c r="OK33" s="7">
        <v>1.2E-2</v>
      </c>
      <c r="OL33" s="7">
        <v>0.32</v>
      </c>
      <c r="OM33" s="7">
        <v>0.33800000000000002</v>
      </c>
      <c r="ON33" s="7">
        <v>0.35499999999999998</v>
      </c>
      <c r="OO33" s="7">
        <v>0.35599999999999998</v>
      </c>
      <c r="OP33" s="7">
        <v>0.35799999999999998</v>
      </c>
      <c r="OQ33" s="7">
        <v>0.25160448522932199</v>
      </c>
      <c r="OS33" s="32"/>
      <c r="OT33" s="9">
        <v>2013</v>
      </c>
      <c r="OU33" s="1">
        <v>0.49512837896386902</v>
      </c>
      <c r="OV33" s="1">
        <v>1</v>
      </c>
      <c r="OW33" s="1">
        <v>0.56893363221190396</v>
      </c>
    </row>
    <row r="34" spans="2:419" ht="14.1" customHeight="1" x14ac:dyDescent="0.25">
      <c r="B34" s="2" t="s">
        <v>92</v>
      </c>
      <c r="C34" s="1" t="s">
        <v>1</v>
      </c>
      <c r="E34" s="31" t="s">
        <v>129</v>
      </c>
      <c r="F34" s="9">
        <v>2010</v>
      </c>
      <c r="G34" s="10">
        <v>27</v>
      </c>
      <c r="H34" s="1">
        <v>25.992000000000001</v>
      </c>
      <c r="I34" s="1">
        <v>0.1</v>
      </c>
      <c r="J34" s="1">
        <v>0.316</v>
      </c>
      <c r="K34" s="1">
        <v>6.0999999999999999E-2</v>
      </c>
      <c r="L34" s="1">
        <v>25.315999999999999</v>
      </c>
      <c r="M34" s="1">
        <v>25.763000000000002</v>
      </c>
      <c r="N34" s="1">
        <v>26.052</v>
      </c>
      <c r="O34" s="1">
        <v>26.215</v>
      </c>
      <c r="P34" s="1">
        <v>26.481999999999999</v>
      </c>
      <c r="Q34" s="6">
        <v>1.2204229488007701E-25</v>
      </c>
      <c r="S34" s="32"/>
      <c r="T34" s="9">
        <v>2014</v>
      </c>
      <c r="U34" s="1">
        <v>5.0014390941352898E-10</v>
      </c>
      <c r="V34" s="1">
        <v>1.5790977534204901E-10</v>
      </c>
      <c r="W34" s="1">
        <v>1.15169141214864E-4</v>
      </c>
      <c r="X34" s="1">
        <v>1.6793827667226E-3</v>
      </c>
      <c r="AE34" s="31" t="s">
        <v>129</v>
      </c>
      <c r="AF34" s="9">
        <v>2010</v>
      </c>
      <c r="AG34" s="10">
        <v>4</v>
      </c>
      <c r="AH34" s="1">
        <v>25.94</v>
      </c>
      <c r="AI34" s="1">
        <v>0.183</v>
      </c>
      <c r="AJ34" s="1">
        <v>0.42799999999999999</v>
      </c>
      <c r="AK34" s="1">
        <v>0.214</v>
      </c>
      <c r="AL34" s="1">
        <v>25.466999999999999</v>
      </c>
      <c r="AM34" s="1">
        <v>25.58</v>
      </c>
      <c r="AN34" s="1">
        <v>25.975000000000001</v>
      </c>
      <c r="AO34" s="1">
        <v>26.3</v>
      </c>
      <c r="AP34" s="1">
        <v>26.344000000000001</v>
      </c>
      <c r="AQ34" s="6">
        <v>8.2662759001491497E-3</v>
      </c>
      <c r="AS34" s="32"/>
      <c r="AT34" s="9">
        <v>2014</v>
      </c>
      <c r="AU34" s="1">
        <v>4.4518736450831799E-3</v>
      </c>
      <c r="AV34" s="1">
        <v>6.0382422042742599E-2</v>
      </c>
      <c r="AW34" s="1">
        <v>0.15310421954061801</v>
      </c>
      <c r="AX34" s="1">
        <v>0.51905080179729901</v>
      </c>
      <c r="BE34" s="31" t="s">
        <v>129</v>
      </c>
      <c r="BF34" s="9">
        <v>2010</v>
      </c>
      <c r="BG34" s="10">
        <v>9</v>
      </c>
      <c r="BH34" s="1">
        <v>25.858000000000001</v>
      </c>
      <c r="BI34" s="1">
        <v>0.121</v>
      </c>
      <c r="BJ34" s="1">
        <v>0.34799999999999998</v>
      </c>
      <c r="BK34" s="1">
        <v>0.11600000000000001</v>
      </c>
      <c r="BL34" s="1">
        <v>25.315999999999999</v>
      </c>
      <c r="BM34" s="1">
        <v>25.670999999999999</v>
      </c>
      <c r="BN34" s="1">
        <v>25.827000000000002</v>
      </c>
      <c r="BO34" s="1">
        <v>26.193999999999999</v>
      </c>
      <c r="BP34" s="1">
        <v>26.359000000000002</v>
      </c>
      <c r="BQ34" s="6">
        <v>1.13657039260846E-8</v>
      </c>
      <c r="BS34" s="32"/>
      <c r="BT34" s="9">
        <v>2014</v>
      </c>
      <c r="BU34" s="1">
        <v>2.1509689975660401E-4</v>
      </c>
      <c r="BV34" s="1">
        <v>5.1251552084691199E-4</v>
      </c>
      <c r="BW34" s="1">
        <v>4.11700560431131E-2</v>
      </c>
      <c r="BX34" s="1">
        <v>2.6119866673972301E-3</v>
      </c>
      <c r="CE34" s="31" t="s">
        <v>129</v>
      </c>
      <c r="CF34" s="9">
        <v>2010</v>
      </c>
      <c r="CG34" s="10">
        <v>7</v>
      </c>
      <c r="CH34" s="1">
        <v>26.163</v>
      </c>
      <c r="CI34" s="1">
        <v>4.1000000000000002E-2</v>
      </c>
      <c r="CJ34" s="1">
        <v>0.20300000000000001</v>
      </c>
      <c r="CK34" s="1">
        <v>7.6999999999999999E-2</v>
      </c>
      <c r="CL34" s="1">
        <v>25.873999999999999</v>
      </c>
      <c r="CM34" s="1">
        <v>26.04</v>
      </c>
      <c r="CN34" s="1">
        <v>26.213999999999999</v>
      </c>
      <c r="CO34" s="1">
        <v>26.247</v>
      </c>
      <c r="CP34" s="1">
        <v>26.481999999999999</v>
      </c>
      <c r="CQ34" s="6">
        <v>1.04619944610457E-4</v>
      </c>
      <c r="CS34" s="32"/>
      <c r="CT34" s="9">
        <v>2014</v>
      </c>
      <c r="CU34" s="1">
        <v>4.6872001171128698E-2</v>
      </c>
      <c r="CV34" s="1">
        <v>2.9779182782666198E-3</v>
      </c>
      <c r="CW34" s="1">
        <v>2.7006997955225098E-2</v>
      </c>
      <c r="CX34" s="1">
        <v>0.55217575666451602</v>
      </c>
      <c r="DE34" s="31" t="s">
        <v>129</v>
      </c>
      <c r="DF34" s="9">
        <v>2010</v>
      </c>
      <c r="DG34" s="10">
        <v>4</v>
      </c>
      <c r="DH34" s="1">
        <v>25.9</v>
      </c>
      <c r="DI34" s="1">
        <v>7.9000000000000001E-2</v>
      </c>
      <c r="DJ34" s="1">
        <v>0.28100000000000003</v>
      </c>
      <c r="DK34" s="1">
        <v>0.14099999999999999</v>
      </c>
      <c r="DL34" s="1">
        <v>25.506</v>
      </c>
      <c r="DM34" s="1">
        <v>25.702999999999999</v>
      </c>
      <c r="DN34" s="1">
        <v>25.975999999999999</v>
      </c>
      <c r="DO34" s="1">
        <v>26.097000000000001</v>
      </c>
      <c r="DP34" s="1">
        <v>26.141999999999999</v>
      </c>
      <c r="DQ34" s="6">
        <v>2.1579664687685299E-3</v>
      </c>
      <c r="DS34" s="32"/>
      <c r="DT34" s="9">
        <v>2014</v>
      </c>
      <c r="DU34" s="1">
        <v>8.1233630643896097E-3</v>
      </c>
      <c r="DV34" s="1">
        <v>3.1771598675115098E-3</v>
      </c>
      <c r="DW34" s="1">
        <v>9.7895150701649197E-2</v>
      </c>
      <c r="DX34" s="1">
        <v>0.34929284797479698</v>
      </c>
      <c r="EE34" s="31" t="s">
        <v>129</v>
      </c>
      <c r="EF34" s="9">
        <v>2010</v>
      </c>
      <c r="EG34" s="10">
        <v>3</v>
      </c>
      <c r="EH34" s="1">
        <v>26.187999999999999</v>
      </c>
      <c r="EI34" s="1">
        <v>3.9E-2</v>
      </c>
      <c r="EJ34" s="1">
        <v>0.19600000000000001</v>
      </c>
      <c r="EK34" s="1">
        <v>0.113</v>
      </c>
      <c r="EL34" s="1">
        <v>26.033000000000001</v>
      </c>
      <c r="EM34" s="1">
        <v>26.077000000000002</v>
      </c>
      <c r="EN34" s="1">
        <v>26.120999999999999</v>
      </c>
      <c r="EO34" s="1">
        <v>26.265000000000001</v>
      </c>
      <c r="EP34" s="1">
        <v>26.408999999999999</v>
      </c>
      <c r="EQ34" s="6">
        <v>8.5114610512537298E-2</v>
      </c>
      <c r="ES34" s="32"/>
      <c r="ET34" s="9">
        <v>2014</v>
      </c>
      <c r="EU34" s="1">
        <v>2.2308020232022201E-2</v>
      </c>
      <c r="EV34" s="1">
        <v>1.5724674830863102E-2</v>
      </c>
      <c r="EW34" s="1">
        <v>0.41557824298582202</v>
      </c>
      <c r="EX34" s="1">
        <v>0.150950452184267</v>
      </c>
      <c r="FE34" s="31" t="s">
        <v>29</v>
      </c>
      <c r="FF34" s="11">
        <v>2010</v>
      </c>
      <c r="FG34" s="12">
        <v>4</v>
      </c>
      <c r="FH34" s="6">
        <v>2.125</v>
      </c>
      <c r="FI34" s="6">
        <v>5.3540000000000001</v>
      </c>
      <c r="FJ34" s="6">
        <v>2.3140000000000001</v>
      </c>
      <c r="FK34" s="6">
        <v>1.157</v>
      </c>
      <c r="FL34" s="6">
        <v>0.5</v>
      </c>
      <c r="FM34" s="6">
        <v>0.625</v>
      </c>
      <c r="FN34" s="6">
        <v>1.25</v>
      </c>
      <c r="FO34" s="6">
        <v>3.625</v>
      </c>
      <c r="FP34" s="6">
        <v>5.5</v>
      </c>
      <c r="FQ34" s="6">
        <v>3.3635780130635202E-3</v>
      </c>
      <c r="FS34" s="32"/>
      <c r="FT34" s="9">
        <v>2014</v>
      </c>
      <c r="FU34" s="1">
        <v>0.20165635998895601</v>
      </c>
      <c r="FV34" s="1">
        <v>0.22051932638138599</v>
      </c>
      <c r="FW34" s="1">
        <v>0.12543567348201001</v>
      </c>
      <c r="FX34" s="1">
        <v>0.42054228852804498</v>
      </c>
      <c r="GE34" s="31" t="s">
        <v>29</v>
      </c>
      <c r="GF34" s="11">
        <v>2010</v>
      </c>
      <c r="GG34" s="12">
        <v>9</v>
      </c>
      <c r="GH34" s="6">
        <v>1.5</v>
      </c>
      <c r="GI34" s="6">
        <v>4</v>
      </c>
      <c r="GJ34" s="6">
        <v>2</v>
      </c>
      <c r="GK34" s="6">
        <v>0.66700000000000004</v>
      </c>
      <c r="GL34" s="6">
        <v>0</v>
      </c>
      <c r="GM34" s="6">
        <v>0.5</v>
      </c>
      <c r="GN34" s="6">
        <v>0.75</v>
      </c>
      <c r="GO34" s="6">
        <v>1.5</v>
      </c>
      <c r="GP34" s="6">
        <v>6.5</v>
      </c>
      <c r="GQ34" s="6">
        <v>0.10275284287637799</v>
      </c>
      <c r="GS34" s="32"/>
      <c r="GT34" s="9">
        <v>2014</v>
      </c>
      <c r="GU34" s="1">
        <v>0.72186380641611303</v>
      </c>
      <c r="GV34" s="1">
        <v>0.45304698552801498</v>
      </c>
      <c r="GW34" s="1">
        <v>0.81236899814965302</v>
      </c>
      <c r="GX34" s="1">
        <v>0.19424597261020299</v>
      </c>
      <c r="HE34" s="31" t="s">
        <v>29</v>
      </c>
      <c r="HF34" s="11">
        <v>2010</v>
      </c>
      <c r="HG34" s="12">
        <v>7</v>
      </c>
      <c r="HH34" s="6">
        <v>0.71399999999999997</v>
      </c>
      <c r="HI34" s="6">
        <v>0.48799999999999999</v>
      </c>
      <c r="HJ34" s="6">
        <v>0.69899999999999995</v>
      </c>
      <c r="HK34" s="6">
        <v>0.26400000000000001</v>
      </c>
      <c r="HL34" s="6">
        <v>0</v>
      </c>
      <c r="HM34" s="6">
        <v>0.25</v>
      </c>
      <c r="HN34" s="6">
        <v>0.5</v>
      </c>
      <c r="HO34" s="6">
        <v>1</v>
      </c>
      <c r="HP34" s="6">
        <v>2</v>
      </c>
      <c r="HQ34" s="6">
        <v>0.52322635209865498</v>
      </c>
      <c r="HS34" s="32"/>
      <c r="HT34" s="9">
        <v>2014</v>
      </c>
      <c r="HU34" s="1">
        <v>0.219676553076638</v>
      </c>
      <c r="HV34" s="1">
        <v>0.219676553076638</v>
      </c>
      <c r="HW34" s="1">
        <v>0.59677015127395505</v>
      </c>
      <c r="HX34" s="1">
        <v>0.35581740558360397</v>
      </c>
      <c r="IE34" s="31" t="s">
        <v>29</v>
      </c>
      <c r="IF34" s="11">
        <v>2010</v>
      </c>
      <c r="IG34" s="12">
        <v>4</v>
      </c>
      <c r="IH34" s="6">
        <v>5.4379999999999997</v>
      </c>
      <c r="II34" s="6">
        <v>46.015999999999998</v>
      </c>
      <c r="IJ34" s="6">
        <v>6.7830000000000004</v>
      </c>
      <c r="IK34" s="6">
        <v>3.3919999999999999</v>
      </c>
      <c r="IL34" s="6">
        <v>0.25</v>
      </c>
      <c r="IM34" s="6">
        <v>0.625</v>
      </c>
      <c r="IN34" s="6">
        <v>3.25</v>
      </c>
      <c r="IO34" s="6">
        <v>10.25</v>
      </c>
      <c r="IP34" s="6">
        <v>15</v>
      </c>
      <c r="IQ34" s="6">
        <v>3.3666279784573303E-2</v>
      </c>
      <c r="IS34" s="32"/>
      <c r="IT34" s="9">
        <v>2014</v>
      </c>
      <c r="IU34" s="1">
        <v>0.16551592835301701</v>
      </c>
      <c r="IV34" s="1">
        <v>6.5647437232515093E-2</v>
      </c>
      <c r="IW34" s="1">
        <v>0.25972632329166501</v>
      </c>
      <c r="IX34" s="1">
        <v>0.38815084522812099</v>
      </c>
      <c r="JE34" s="31" t="s">
        <v>29</v>
      </c>
      <c r="JF34" s="11">
        <v>2010</v>
      </c>
      <c r="JG34" s="12">
        <v>3</v>
      </c>
      <c r="JH34" s="6">
        <v>0.58299999999999996</v>
      </c>
      <c r="JI34" s="6">
        <v>0.39600000000000002</v>
      </c>
      <c r="JJ34" s="6">
        <v>0.629</v>
      </c>
      <c r="JK34" s="6">
        <v>0.36299999999999999</v>
      </c>
      <c r="JL34" s="6">
        <v>0</v>
      </c>
      <c r="JM34" s="6">
        <v>0.25</v>
      </c>
      <c r="JN34" s="6">
        <v>0.5</v>
      </c>
      <c r="JO34" s="6">
        <v>0.875</v>
      </c>
      <c r="JP34" s="6">
        <v>1.25</v>
      </c>
      <c r="JQ34" s="6">
        <v>0.47434316514961899</v>
      </c>
      <c r="JS34" s="32"/>
      <c r="JT34" s="9">
        <v>2014</v>
      </c>
      <c r="JU34" s="1">
        <v>0.74346404159159096</v>
      </c>
      <c r="JV34" s="1">
        <v>0.47408678782984298</v>
      </c>
      <c r="JW34" s="1">
        <v>0.51466871043867901</v>
      </c>
      <c r="JX34" s="1">
        <v>0.60139414822376502</v>
      </c>
      <c r="KE34" s="31" t="s">
        <v>129</v>
      </c>
      <c r="KF34" s="9">
        <v>2010</v>
      </c>
      <c r="KG34" s="10">
        <v>4</v>
      </c>
      <c r="KH34" s="1">
        <v>26.651</v>
      </c>
      <c r="KI34" s="1">
        <v>1.222</v>
      </c>
      <c r="KJ34" s="1">
        <v>1.105</v>
      </c>
      <c r="KK34" s="1">
        <v>0.55300000000000005</v>
      </c>
      <c r="KL34" s="1">
        <v>25.472000000000001</v>
      </c>
      <c r="KM34" s="1">
        <v>25.954000000000001</v>
      </c>
      <c r="KN34" s="1">
        <v>26.495000000000001</v>
      </c>
      <c r="KO34" s="1">
        <v>27.347000000000001</v>
      </c>
      <c r="KP34" s="1">
        <v>28.140999999999998</v>
      </c>
      <c r="KQ34" s="6">
        <v>0.14016261595920501</v>
      </c>
      <c r="KS34" s="32"/>
      <c r="KT34" s="9">
        <v>2014</v>
      </c>
      <c r="KU34" s="1">
        <v>0.25754722814697101</v>
      </c>
      <c r="KV34" s="1">
        <v>0.25754722814697101</v>
      </c>
      <c r="KW34" s="1">
        <v>1</v>
      </c>
      <c r="KX34" s="1">
        <v>0.91703410840493405</v>
      </c>
      <c r="LE34" s="31" t="s">
        <v>129</v>
      </c>
      <c r="LF34" s="9">
        <v>2010</v>
      </c>
      <c r="LG34" s="10">
        <v>9</v>
      </c>
      <c r="LH34" s="1">
        <v>25.334</v>
      </c>
      <c r="LI34" s="1">
        <v>0.622</v>
      </c>
      <c r="LJ34" s="1">
        <v>0.78800000000000003</v>
      </c>
      <c r="LK34" s="1">
        <v>0.26300000000000001</v>
      </c>
      <c r="LL34" s="1">
        <v>24.38</v>
      </c>
      <c r="LM34" s="1">
        <v>24.916</v>
      </c>
      <c r="LN34" s="1">
        <v>25.190999999999999</v>
      </c>
      <c r="LO34" s="1">
        <v>25.588000000000001</v>
      </c>
      <c r="LP34" s="1">
        <v>26.841999999999999</v>
      </c>
      <c r="LQ34" s="6">
        <v>0.24621500994475701</v>
      </c>
      <c r="LS34" s="32"/>
      <c r="LT34" s="9">
        <v>2014</v>
      </c>
      <c r="LU34" s="1">
        <v>0.60288035151634001</v>
      </c>
      <c r="LV34" s="1">
        <v>6.60708593045682E-2</v>
      </c>
      <c r="LW34" s="1">
        <v>0.71005042469968804</v>
      </c>
      <c r="LX34" s="1">
        <v>0.60288035151634001</v>
      </c>
      <c r="ME34" s="31" t="s">
        <v>129</v>
      </c>
      <c r="MF34" s="9">
        <v>2010</v>
      </c>
      <c r="MG34" s="10">
        <v>7</v>
      </c>
      <c r="MH34" s="1">
        <v>25.632000000000001</v>
      </c>
      <c r="MI34" s="1">
        <v>1.887</v>
      </c>
      <c r="MJ34" s="1">
        <v>1.3740000000000001</v>
      </c>
      <c r="MK34" s="1">
        <v>0.51900000000000002</v>
      </c>
      <c r="ML34" s="1">
        <v>24.460999999999999</v>
      </c>
      <c r="MM34" s="1">
        <v>24.873000000000001</v>
      </c>
      <c r="MN34" s="1">
        <v>25.280999999999999</v>
      </c>
      <c r="MO34" s="1">
        <v>25.701000000000001</v>
      </c>
      <c r="MP34" s="1">
        <v>28.532</v>
      </c>
      <c r="MQ34" s="6">
        <v>0.103640818138291</v>
      </c>
      <c r="MS34" s="32"/>
      <c r="MT34" s="9">
        <v>2014</v>
      </c>
      <c r="MU34" s="1">
        <v>0.93373505241185795</v>
      </c>
      <c r="MV34" s="1">
        <v>0.67784088091659001</v>
      </c>
      <c r="MW34" s="1">
        <v>0.16132799685697899</v>
      </c>
      <c r="MX34" s="1">
        <v>0.28232298263629102</v>
      </c>
      <c r="NE34" s="31" t="s">
        <v>129</v>
      </c>
      <c r="NF34" s="9">
        <v>2010</v>
      </c>
      <c r="NG34" s="10">
        <v>4</v>
      </c>
      <c r="NH34" s="1">
        <v>24.664000000000001</v>
      </c>
      <c r="NI34" s="1">
        <v>0.52800000000000002</v>
      </c>
      <c r="NJ34" s="1">
        <v>0.72699999999999998</v>
      </c>
      <c r="NK34" s="1">
        <v>0.36299999999999999</v>
      </c>
      <c r="NL34" s="1">
        <v>23.638000000000002</v>
      </c>
      <c r="NM34" s="1">
        <v>24.155999999999999</v>
      </c>
      <c r="NN34" s="1">
        <v>24.876000000000001</v>
      </c>
      <c r="NO34" s="1">
        <v>25.170999999999999</v>
      </c>
      <c r="NP34" s="1">
        <v>25.265999999999998</v>
      </c>
      <c r="NQ34" s="6">
        <v>0.50511632003116402</v>
      </c>
      <c r="NS34" s="32"/>
      <c r="NT34" s="9">
        <v>2014</v>
      </c>
      <c r="NU34" s="1">
        <v>0.217813042146381</v>
      </c>
      <c r="NV34" s="1">
        <v>0.46804746501108202</v>
      </c>
      <c r="NW34" s="1">
        <v>0.91703410840493405</v>
      </c>
      <c r="NX34" s="1">
        <v>0.533410760073043</v>
      </c>
      <c r="OE34" s="31" t="s">
        <v>129</v>
      </c>
      <c r="OF34" s="9">
        <v>2010</v>
      </c>
      <c r="OG34" s="10">
        <v>3</v>
      </c>
      <c r="OH34" s="1">
        <v>25.498999999999999</v>
      </c>
      <c r="OI34" s="1">
        <v>0.13300000000000001</v>
      </c>
      <c r="OJ34" s="1">
        <v>0.36499999999999999</v>
      </c>
      <c r="OK34" s="1">
        <v>0.21099999999999999</v>
      </c>
      <c r="OL34" s="1">
        <v>25.190999999999999</v>
      </c>
      <c r="OM34" s="1">
        <v>25.297000000000001</v>
      </c>
      <c r="ON34" s="1">
        <v>25.402999999999999</v>
      </c>
      <c r="OO34" s="1">
        <v>25.652999999999999</v>
      </c>
      <c r="OP34" s="1">
        <v>25.902000000000001</v>
      </c>
      <c r="OQ34" s="6">
        <v>0.22057981986654701</v>
      </c>
      <c r="OS34" s="32"/>
      <c r="OT34" s="9">
        <v>2014</v>
      </c>
      <c r="OU34" s="1">
        <v>0.90889645936164298</v>
      </c>
      <c r="OV34" s="1">
        <v>0.56893363221190396</v>
      </c>
      <c r="OW34" s="1">
        <v>1</v>
      </c>
      <c r="OX34" s="1">
        <v>0.56893363221190396</v>
      </c>
    </row>
    <row r="35" spans="2:419" x14ac:dyDescent="0.25">
      <c r="B35" s="2" t="s">
        <v>93</v>
      </c>
      <c r="C35" s="1" t="s">
        <v>1</v>
      </c>
      <c r="E35" s="32"/>
      <c r="F35" s="9">
        <v>2011</v>
      </c>
      <c r="G35" s="10">
        <v>27</v>
      </c>
      <c r="H35" s="1">
        <v>26.061</v>
      </c>
      <c r="I35" s="1">
        <v>9.8000000000000004E-2</v>
      </c>
      <c r="J35" s="1">
        <v>0.313</v>
      </c>
      <c r="K35" s="1">
        <v>0.06</v>
      </c>
      <c r="L35" s="1">
        <v>25.535</v>
      </c>
      <c r="M35" s="1">
        <v>25.808</v>
      </c>
      <c r="N35" s="1">
        <v>26.06</v>
      </c>
      <c r="O35" s="1">
        <v>26.234000000000002</v>
      </c>
      <c r="P35" s="1">
        <v>26.715</v>
      </c>
      <c r="Q35" s="1">
        <v>1.2204229488007701E-25</v>
      </c>
      <c r="S35" s="32"/>
      <c r="T35" s="9">
        <v>2015</v>
      </c>
      <c r="U35" s="1">
        <v>2.3484146597565902E-13</v>
      </c>
      <c r="V35" s="1">
        <v>6.51015906899134E-14</v>
      </c>
      <c r="W35" s="1">
        <v>4.1902916525701097E-7</v>
      </c>
      <c r="X35" s="1">
        <v>1.25327004273646E-5</v>
      </c>
      <c r="Y35" s="1">
        <v>0.200069837931137</v>
      </c>
      <c r="AE35" s="48"/>
      <c r="AF35" s="9">
        <v>2011</v>
      </c>
      <c r="AG35" s="10">
        <v>4</v>
      </c>
      <c r="AH35" s="1">
        <v>26.169</v>
      </c>
      <c r="AI35" s="1">
        <v>0.16300000000000001</v>
      </c>
      <c r="AJ35" s="1">
        <v>0.40300000000000002</v>
      </c>
      <c r="AK35" s="1">
        <v>0.20200000000000001</v>
      </c>
      <c r="AL35" s="1">
        <v>25.623999999999999</v>
      </c>
      <c r="AM35" s="1">
        <v>25.864000000000001</v>
      </c>
      <c r="AN35" s="1">
        <v>26.277000000000001</v>
      </c>
      <c r="AO35" s="1">
        <v>26.474</v>
      </c>
      <c r="AP35" s="1">
        <v>26.497</v>
      </c>
      <c r="AQ35" s="1">
        <v>8.2662759001491497E-3</v>
      </c>
      <c r="AS35" s="32"/>
      <c r="AT35" s="9">
        <v>2015</v>
      </c>
      <c r="AU35" s="1">
        <v>6.6508101572174596E-3</v>
      </c>
      <c r="AV35" s="1">
        <v>8.3574311717992705E-2</v>
      </c>
      <c r="AW35" s="1">
        <v>0.20232996791029201</v>
      </c>
      <c r="AX35" s="1">
        <v>0.62807873221307597</v>
      </c>
      <c r="AY35" s="1">
        <v>0.87146749682994396</v>
      </c>
      <c r="BE35" s="32"/>
      <c r="BF35" s="9">
        <v>2011</v>
      </c>
      <c r="BG35" s="10">
        <v>9</v>
      </c>
      <c r="BH35" s="1">
        <v>26.021999999999998</v>
      </c>
      <c r="BI35" s="1">
        <v>5.7000000000000002E-2</v>
      </c>
      <c r="BJ35" s="1">
        <v>0.23899999999999999</v>
      </c>
      <c r="BK35" s="1">
        <v>0.08</v>
      </c>
      <c r="BL35" s="1">
        <v>25.681999999999999</v>
      </c>
      <c r="BM35" s="1">
        <v>25.876000000000001</v>
      </c>
      <c r="BN35" s="1">
        <v>26.027000000000001</v>
      </c>
      <c r="BO35" s="1">
        <v>26.225999999999999</v>
      </c>
      <c r="BP35" s="1">
        <v>26.39</v>
      </c>
      <c r="BQ35" s="1">
        <v>1.13657039260846E-8</v>
      </c>
      <c r="BS35" s="32"/>
      <c r="BT35" s="9">
        <v>2015</v>
      </c>
      <c r="BU35" s="1">
        <v>3.4453467419471899E-5</v>
      </c>
      <c r="BV35" s="1">
        <v>8.7384037322332605E-5</v>
      </c>
      <c r="BW35" s="1">
        <v>1.1337761197145101E-2</v>
      </c>
      <c r="BX35" s="1">
        <v>5.1251552084691199E-4</v>
      </c>
      <c r="BY35" s="1">
        <v>0.60481292966186195</v>
      </c>
      <c r="CE35" s="32"/>
      <c r="CF35" s="9">
        <v>2011</v>
      </c>
      <c r="CG35" s="10">
        <v>7</v>
      </c>
      <c r="CH35" s="1">
        <v>26.126000000000001</v>
      </c>
      <c r="CI35" s="1">
        <v>0.161</v>
      </c>
      <c r="CJ35" s="1">
        <v>0.40100000000000002</v>
      </c>
      <c r="CK35" s="1">
        <v>0.152</v>
      </c>
      <c r="CL35" s="1">
        <v>25.548999999999999</v>
      </c>
      <c r="CM35" s="1">
        <v>25.898</v>
      </c>
      <c r="CN35" s="1">
        <v>26.161000000000001</v>
      </c>
      <c r="CO35" s="1">
        <v>26.331</v>
      </c>
      <c r="CP35" s="1">
        <v>26.715</v>
      </c>
      <c r="CQ35" s="1">
        <v>1.04619944610457E-4</v>
      </c>
      <c r="CS35" s="32"/>
      <c r="CT35" s="9">
        <v>2015</v>
      </c>
      <c r="CU35" s="1">
        <v>4.9227362784537605E-4</v>
      </c>
      <c r="CV35" s="1">
        <v>1.3607651652100299E-5</v>
      </c>
      <c r="CW35" s="1">
        <v>2.29468833000981E-4</v>
      </c>
      <c r="CX35" s="1">
        <v>2.7006997955225098E-2</v>
      </c>
      <c r="CY35" s="1">
        <v>9.9698155975072297E-2</v>
      </c>
      <c r="DE35" s="32"/>
      <c r="DF35" s="9">
        <v>2011</v>
      </c>
      <c r="DG35" s="10">
        <v>4</v>
      </c>
      <c r="DH35" s="1">
        <v>25.832000000000001</v>
      </c>
      <c r="DI35" s="1">
        <v>5.8000000000000003E-2</v>
      </c>
      <c r="DJ35" s="1">
        <v>0.24099999999999999</v>
      </c>
      <c r="DK35" s="1">
        <v>0.12</v>
      </c>
      <c r="DL35" s="1">
        <v>25.535</v>
      </c>
      <c r="DM35" s="1">
        <v>25.638000000000002</v>
      </c>
      <c r="DN35" s="1">
        <v>25.866</v>
      </c>
      <c r="DO35" s="1">
        <v>26.026</v>
      </c>
      <c r="DP35" s="1">
        <v>26.06</v>
      </c>
      <c r="DQ35" s="1">
        <v>2.1579664687685299E-3</v>
      </c>
      <c r="DS35" s="32"/>
      <c r="DT35" s="9">
        <v>2015</v>
      </c>
      <c r="DU35" s="1">
        <v>5.1061418136714998E-3</v>
      </c>
      <c r="DV35" s="1">
        <v>1.9596648196342501E-3</v>
      </c>
      <c r="DW35" s="1">
        <v>6.7482836247135206E-2</v>
      </c>
      <c r="DX35" s="1">
        <v>0.26307226365782699</v>
      </c>
      <c r="DY35" s="1">
        <v>0.85034232451973601</v>
      </c>
      <c r="EE35" s="32"/>
      <c r="EF35" s="9">
        <v>2011</v>
      </c>
      <c r="EG35" s="10">
        <v>3</v>
      </c>
      <c r="EH35" s="1">
        <v>26.19</v>
      </c>
      <c r="EI35" s="1">
        <v>5.3999999999999999E-2</v>
      </c>
      <c r="EJ35" s="1">
        <v>0.23200000000000001</v>
      </c>
      <c r="EK35" s="1">
        <v>0.13400000000000001</v>
      </c>
      <c r="EL35" s="1">
        <v>26.009</v>
      </c>
      <c r="EM35" s="1">
        <v>26.059000000000001</v>
      </c>
      <c r="EN35" s="1">
        <v>26.109000000000002</v>
      </c>
      <c r="EO35" s="1">
        <v>26.28</v>
      </c>
      <c r="EP35" s="1">
        <v>26.452000000000002</v>
      </c>
      <c r="EQ35" s="1">
        <v>8.5114610512537298E-2</v>
      </c>
      <c r="ES35" s="32"/>
      <c r="ET35" s="9">
        <v>2015</v>
      </c>
      <c r="EU35" s="1">
        <v>1.5724674830863102E-2</v>
      </c>
      <c r="EV35" s="1">
        <v>1.10196518777001E-2</v>
      </c>
      <c r="EW35" s="1">
        <v>0.33056493127818398</v>
      </c>
      <c r="EX35" s="1">
        <v>0.11288612480858901</v>
      </c>
      <c r="EY35" s="1">
        <v>0.86949028780728199</v>
      </c>
      <c r="FE35" s="32"/>
      <c r="FF35" s="9">
        <v>2011</v>
      </c>
      <c r="FG35" s="10">
        <v>4</v>
      </c>
      <c r="FH35" s="1">
        <v>2.0619999999999998</v>
      </c>
      <c r="FI35" s="1">
        <v>7.891</v>
      </c>
      <c r="FJ35" s="1">
        <v>2.8090000000000002</v>
      </c>
      <c r="FK35" s="1">
        <v>1.405</v>
      </c>
      <c r="FL35" s="1">
        <v>0.25</v>
      </c>
      <c r="FM35" s="1">
        <v>0.5</v>
      </c>
      <c r="FN35" s="1">
        <v>0.875</v>
      </c>
      <c r="FO35" s="1">
        <v>3.625</v>
      </c>
      <c r="FP35" s="1">
        <v>6.25</v>
      </c>
      <c r="FQ35" s="1">
        <v>3.3635780130635202E-3</v>
      </c>
      <c r="FS35" s="32"/>
      <c r="FT35" s="9">
        <v>2015</v>
      </c>
      <c r="FU35" s="1">
        <v>9.2363270209442502E-2</v>
      </c>
      <c r="FV35" s="1">
        <v>0.10245784339134301</v>
      </c>
      <c r="FW35" s="1">
        <v>5.36700165792467E-2</v>
      </c>
      <c r="FX35" s="1">
        <v>0.22051932638138599</v>
      </c>
      <c r="FY35" s="1">
        <v>0.66612856075160598</v>
      </c>
      <c r="GE35" s="32"/>
      <c r="GF35" s="9">
        <v>2011</v>
      </c>
      <c r="GG35" s="10">
        <v>9</v>
      </c>
      <c r="GH35" s="1">
        <v>1.444</v>
      </c>
      <c r="GI35" s="1">
        <v>2.1219999999999999</v>
      </c>
      <c r="GJ35" s="1">
        <v>1.4570000000000001</v>
      </c>
      <c r="GK35" s="1">
        <v>0.48599999999999999</v>
      </c>
      <c r="GL35" s="1">
        <v>0</v>
      </c>
      <c r="GM35" s="1">
        <v>0.5</v>
      </c>
      <c r="GN35" s="1">
        <v>1</v>
      </c>
      <c r="GO35" s="1">
        <v>2</v>
      </c>
      <c r="GP35" s="1">
        <v>4.25</v>
      </c>
      <c r="GQ35" s="1">
        <v>0.10275284287637799</v>
      </c>
      <c r="GS35" s="32"/>
      <c r="GT35" s="9">
        <v>2015</v>
      </c>
      <c r="GU35" s="1">
        <v>0.13570657169624201</v>
      </c>
      <c r="GV35" s="1">
        <v>6.0649130606799502E-2</v>
      </c>
      <c r="GW35" s="1">
        <v>0.36415039844878999</v>
      </c>
      <c r="GX35" s="1">
        <v>0.87424828459671999</v>
      </c>
      <c r="GY35" s="1">
        <v>0.25333194000718101</v>
      </c>
      <c r="HE35" s="32"/>
      <c r="HF35" s="9">
        <v>2011</v>
      </c>
      <c r="HG35" s="10">
        <v>7</v>
      </c>
      <c r="HH35" s="1">
        <v>0.71399999999999997</v>
      </c>
      <c r="HI35" s="1">
        <v>0.53</v>
      </c>
      <c r="HJ35" s="1">
        <v>0.72799999999999998</v>
      </c>
      <c r="HK35" s="1">
        <v>0.27500000000000002</v>
      </c>
      <c r="HL35" s="1">
        <v>0.25</v>
      </c>
      <c r="HM35" s="1">
        <v>0.25</v>
      </c>
      <c r="HN35" s="1">
        <v>0.5</v>
      </c>
      <c r="HO35" s="1">
        <v>0.75</v>
      </c>
      <c r="HP35" s="1">
        <v>2.25</v>
      </c>
      <c r="HQ35" s="1">
        <v>0.52322635209865498</v>
      </c>
      <c r="HS35" s="32"/>
      <c r="HT35" s="9">
        <v>2015</v>
      </c>
      <c r="HU35" s="1">
        <v>0.53727708255946305</v>
      </c>
      <c r="HV35" s="1">
        <v>0.53727708255946305</v>
      </c>
      <c r="HW35" s="1">
        <v>0.92964840952254002</v>
      </c>
      <c r="HX35" s="1">
        <v>0.75741363791086902</v>
      </c>
      <c r="HY35" s="1">
        <v>0.53727708255946305</v>
      </c>
      <c r="IE35" s="32"/>
      <c r="IF35" s="9">
        <v>2011</v>
      </c>
      <c r="IG35" s="10">
        <v>4</v>
      </c>
      <c r="IH35" s="1">
        <v>5.75</v>
      </c>
      <c r="II35" s="1">
        <v>49.207999999999998</v>
      </c>
      <c r="IJ35" s="1">
        <v>7.0149999999999997</v>
      </c>
      <c r="IK35" s="1">
        <v>3.5070000000000001</v>
      </c>
      <c r="IL35" s="1">
        <v>0.75</v>
      </c>
      <c r="IM35" s="1">
        <v>0.875</v>
      </c>
      <c r="IN35" s="1">
        <v>3.25</v>
      </c>
      <c r="IO35" s="1">
        <v>10.625</v>
      </c>
      <c r="IP35" s="1">
        <v>15.75</v>
      </c>
      <c r="IQ35" s="1">
        <v>3.3666279784573303E-2</v>
      </c>
      <c r="IS35" s="32"/>
      <c r="IT35" s="9">
        <v>2015</v>
      </c>
      <c r="IU35" s="1">
        <v>0.28257826845335798</v>
      </c>
      <c r="IV35" s="1">
        <v>0.123520312499664</v>
      </c>
      <c r="IW35" s="1">
        <v>0.41810080401668198</v>
      </c>
      <c r="IX35" s="1">
        <v>0.58805211445239802</v>
      </c>
      <c r="IY35" s="1">
        <v>0.74474938690153303</v>
      </c>
      <c r="JE35" s="32"/>
      <c r="JF35" s="9">
        <v>2011</v>
      </c>
      <c r="JG35" s="10">
        <v>3</v>
      </c>
      <c r="JH35" s="1">
        <v>1</v>
      </c>
      <c r="JI35" s="1">
        <v>1.3120000000000001</v>
      </c>
      <c r="JJ35" s="1">
        <v>1.1459999999999999</v>
      </c>
      <c r="JK35" s="1">
        <v>0.66100000000000003</v>
      </c>
      <c r="JL35" s="1">
        <v>0</v>
      </c>
      <c r="JM35" s="1">
        <v>0.375</v>
      </c>
      <c r="JN35" s="1">
        <v>0.75</v>
      </c>
      <c r="JO35" s="1">
        <v>1.5</v>
      </c>
      <c r="JP35" s="1">
        <v>2.25</v>
      </c>
      <c r="JQ35" s="1">
        <v>0.47434316514961899</v>
      </c>
      <c r="JS35" s="32"/>
      <c r="JT35" s="9">
        <v>2015</v>
      </c>
      <c r="JU35" s="1">
        <v>1</v>
      </c>
      <c r="JV35" s="1">
        <v>0.30160640751938</v>
      </c>
      <c r="JW35" s="1">
        <v>0.33195578760241101</v>
      </c>
      <c r="JX35" s="1">
        <v>0.398896473592392</v>
      </c>
      <c r="JY35" s="1">
        <v>0.74346404159159096</v>
      </c>
      <c r="KE35" s="32"/>
      <c r="KF35" s="9">
        <v>2011</v>
      </c>
      <c r="KG35" s="10">
        <v>4</v>
      </c>
      <c r="KH35" s="1">
        <v>25.023</v>
      </c>
      <c r="KI35" s="1">
        <v>0.88300000000000001</v>
      </c>
      <c r="KJ35" s="1">
        <v>0.94</v>
      </c>
      <c r="KK35" s="1">
        <v>0.47</v>
      </c>
      <c r="KL35" s="1">
        <v>24.004999999999999</v>
      </c>
      <c r="KM35" s="1">
        <v>24.225000000000001</v>
      </c>
      <c r="KN35" s="1">
        <v>25.117000000000001</v>
      </c>
      <c r="KO35" s="1">
        <v>25.821999999999999</v>
      </c>
      <c r="KP35" s="1">
        <v>25.855</v>
      </c>
      <c r="KQ35" s="1">
        <v>0.14016261595920501</v>
      </c>
      <c r="KS35" s="32"/>
      <c r="KT35" s="9">
        <v>2015</v>
      </c>
      <c r="KU35" s="1">
        <v>0.15255559767782101</v>
      </c>
      <c r="KV35" s="1">
        <v>0.40762483441249397</v>
      </c>
      <c r="KW35" s="1">
        <v>0.75484548059587597</v>
      </c>
      <c r="KX35" s="1">
        <v>0.67737623615680198</v>
      </c>
      <c r="KY35" s="1">
        <v>0.75484548059587597</v>
      </c>
      <c r="LE35" s="32"/>
      <c r="LF35" s="9">
        <v>2011</v>
      </c>
      <c r="LG35" s="10">
        <v>9</v>
      </c>
      <c r="LH35" s="1">
        <v>25.018000000000001</v>
      </c>
      <c r="LI35" s="1">
        <v>0.78</v>
      </c>
      <c r="LJ35" s="1">
        <v>0.88300000000000001</v>
      </c>
      <c r="LK35" s="1">
        <v>0.29399999999999998</v>
      </c>
      <c r="LL35" s="1">
        <v>23.361999999999998</v>
      </c>
      <c r="LM35" s="1">
        <v>24.8</v>
      </c>
      <c r="LN35" s="1">
        <v>24.863</v>
      </c>
      <c r="LO35" s="1">
        <v>25.632999999999999</v>
      </c>
      <c r="LP35" s="1">
        <v>26.157</v>
      </c>
      <c r="LQ35" s="1">
        <v>0.24621500994475701</v>
      </c>
      <c r="LS35" s="32"/>
      <c r="LT35" s="9">
        <v>2015</v>
      </c>
      <c r="LU35" s="1">
        <v>0.37332993427171002</v>
      </c>
      <c r="LV35" s="1">
        <v>2.8207838258013301E-2</v>
      </c>
      <c r="LW35" s="1">
        <v>0.45778206361131002</v>
      </c>
      <c r="LX35" s="1">
        <v>0.37332993427171002</v>
      </c>
      <c r="LY35" s="1">
        <v>0.71005042469968804</v>
      </c>
      <c r="ME35" s="32"/>
      <c r="MF35" s="9">
        <v>2011</v>
      </c>
      <c r="MG35" s="10">
        <v>7</v>
      </c>
      <c r="MH35" s="1">
        <v>25.074000000000002</v>
      </c>
      <c r="MI35" s="1">
        <v>0.624</v>
      </c>
      <c r="MJ35" s="1">
        <v>0.79</v>
      </c>
      <c r="MK35" s="1">
        <v>0.29899999999999999</v>
      </c>
      <c r="ML35" s="1">
        <v>23.927</v>
      </c>
      <c r="MM35" s="1">
        <v>24.492000000000001</v>
      </c>
      <c r="MN35" s="1">
        <v>25.201000000000001</v>
      </c>
      <c r="MO35" s="1">
        <v>25.690999999999999</v>
      </c>
      <c r="MP35" s="1">
        <v>26.023</v>
      </c>
      <c r="MQ35" s="1">
        <v>0.103640818138291</v>
      </c>
      <c r="MS35" s="32"/>
      <c r="MT35" s="9">
        <v>2015</v>
      </c>
      <c r="MU35" s="1">
        <v>0.21559535426982199</v>
      </c>
      <c r="MV35" s="1">
        <v>8.5063619899248294E-2</v>
      </c>
      <c r="MW35" s="1">
        <v>0.93373505241185795</v>
      </c>
      <c r="MX35" s="1">
        <v>0.80307058595540903</v>
      </c>
      <c r="MY35" s="1">
        <v>0.18697069021801799</v>
      </c>
      <c r="NE35" s="32"/>
      <c r="NF35" s="9">
        <v>2011</v>
      </c>
      <c r="NG35" s="10">
        <v>4</v>
      </c>
      <c r="NH35" s="1">
        <v>25.401</v>
      </c>
      <c r="NI35" s="1">
        <v>0.16500000000000001</v>
      </c>
      <c r="NJ35" s="1">
        <v>0.40600000000000003</v>
      </c>
      <c r="NK35" s="1">
        <v>0.20300000000000001</v>
      </c>
      <c r="NL35" s="1">
        <v>24.995999999999999</v>
      </c>
      <c r="NM35" s="1">
        <v>25.145</v>
      </c>
      <c r="NN35" s="1">
        <v>25.323</v>
      </c>
      <c r="NO35" s="1">
        <v>25.658000000000001</v>
      </c>
      <c r="NP35" s="1">
        <v>25.963999999999999</v>
      </c>
      <c r="NQ35" s="1">
        <v>0.50511632003116402</v>
      </c>
      <c r="NS35" s="32"/>
      <c r="NT35" s="9">
        <v>2015</v>
      </c>
      <c r="NU35" s="1">
        <v>0.30234967079880198</v>
      </c>
      <c r="NV35" s="1">
        <v>0.352363450660093</v>
      </c>
      <c r="NW35" s="1">
        <v>0.75484548059587597</v>
      </c>
      <c r="NX35" s="1">
        <v>0.40762483441249397</v>
      </c>
      <c r="NY35" s="1">
        <v>0.835012598245926</v>
      </c>
      <c r="OE35" s="32"/>
      <c r="OF35" s="9">
        <v>2011</v>
      </c>
      <c r="OG35" s="10">
        <v>3</v>
      </c>
      <c r="OH35" s="1">
        <v>25.626999999999999</v>
      </c>
      <c r="OI35" s="1">
        <v>0.34300000000000003</v>
      </c>
      <c r="OJ35" s="1">
        <v>0.58599999999999997</v>
      </c>
      <c r="OK35" s="1">
        <v>0.33800000000000002</v>
      </c>
      <c r="OL35" s="1">
        <v>25.24</v>
      </c>
      <c r="OM35" s="1">
        <v>25.29</v>
      </c>
      <c r="ON35" s="1">
        <v>25.34</v>
      </c>
      <c r="OO35" s="1">
        <v>25.82</v>
      </c>
      <c r="OP35" s="1">
        <v>26.300999999999998</v>
      </c>
      <c r="OQ35" s="1">
        <v>0.22057981986654701</v>
      </c>
      <c r="OS35" s="32"/>
      <c r="OT35" s="9">
        <v>2015</v>
      </c>
      <c r="OU35" s="1">
        <v>0.21797894484595801</v>
      </c>
      <c r="OV35" s="1">
        <v>0.56893363221190396</v>
      </c>
      <c r="OW35" s="1">
        <v>0.26099915223252601</v>
      </c>
      <c r="OX35" s="1">
        <v>0.56893363221190396</v>
      </c>
      <c r="OY35" s="1">
        <v>0.26099915223252601</v>
      </c>
    </row>
    <row r="36" spans="2:419" x14ac:dyDescent="0.25">
      <c r="B36" s="2" t="s">
        <v>94</v>
      </c>
      <c r="C36" s="1" t="s">
        <v>1</v>
      </c>
      <c r="E36" s="32"/>
      <c r="F36" s="9">
        <v>2012</v>
      </c>
      <c r="G36" s="10">
        <v>27</v>
      </c>
      <c r="H36" s="1">
        <v>26.195</v>
      </c>
      <c r="I36" s="1">
        <v>0.111</v>
      </c>
      <c r="J36" s="1">
        <v>0.33300000000000002</v>
      </c>
      <c r="K36" s="1">
        <v>6.4000000000000001E-2</v>
      </c>
      <c r="L36" s="1">
        <v>25.344000000000001</v>
      </c>
      <c r="M36" s="1">
        <v>25.988</v>
      </c>
      <c r="N36" s="1">
        <v>26.318000000000001</v>
      </c>
      <c r="O36" s="1">
        <v>26.443000000000001</v>
      </c>
      <c r="P36" s="1">
        <v>26.885000000000002</v>
      </c>
      <c r="Q36" s="1">
        <v>1.2204229488007701E-25</v>
      </c>
      <c r="S36" s="32"/>
      <c r="T36" s="9">
        <v>2016</v>
      </c>
      <c r="U36" s="1">
        <v>1.3060606074663001E-16</v>
      </c>
      <c r="V36" s="1">
        <v>3.3032672624640402E-17</v>
      </c>
      <c r="W36" s="1">
        <v>1.06485752131031E-9</v>
      </c>
      <c r="X36" s="1">
        <v>5.5955034032435199E-8</v>
      </c>
      <c r="Y36" s="1">
        <v>1.5652924480169E-2</v>
      </c>
      <c r="Z36" s="1">
        <v>0.25143346270551098</v>
      </c>
      <c r="AE36" s="48"/>
      <c r="AF36" s="9">
        <v>2012</v>
      </c>
      <c r="AG36" s="10">
        <v>4</v>
      </c>
      <c r="AH36" s="1">
        <v>26.292000000000002</v>
      </c>
      <c r="AI36" s="1">
        <v>0.188</v>
      </c>
      <c r="AJ36" s="1">
        <v>0.434</v>
      </c>
      <c r="AK36" s="1">
        <v>0.217</v>
      </c>
      <c r="AL36" s="1">
        <v>25.882999999999999</v>
      </c>
      <c r="AM36" s="1">
        <v>25.981999999999999</v>
      </c>
      <c r="AN36" s="1">
        <v>26.199000000000002</v>
      </c>
      <c r="AO36" s="1">
        <v>26.600999999999999</v>
      </c>
      <c r="AP36" s="1">
        <v>26.885000000000002</v>
      </c>
      <c r="AQ36" s="1">
        <v>8.2662759001491497E-3</v>
      </c>
      <c r="AS36" s="32"/>
      <c r="AT36" s="9">
        <v>2016</v>
      </c>
      <c r="AU36" s="1">
        <v>6.6508101572174596E-3</v>
      </c>
      <c r="AV36" s="1">
        <v>8.3574311717992705E-2</v>
      </c>
      <c r="AW36" s="1">
        <v>0.20232996791029201</v>
      </c>
      <c r="AX36" s="1">
        <v>0.62807873221307597</v>
      </c>
      <c r="AY36" s="1">
        <v>0.87146749682994396</v>
      </c>
      <c r="AZ36" s="1">
        <v>1</v>
      </c>
      <c r="BE36" s="32"/>
      <c r="BF36" s="9">
        <v>2012</v>
      </c>
      <c r="BG36" s="10">
        <v>9</v>
      </c>
      <c r="BH36" s="1">
        <v>26.077000000000002</v>
      </c>
      <c r="BI36" s="1">
        <v>0.16800000000000001</v>
      </c>
      <c r="BJ36" s="1">
        <v>0.40899999999999997</v>
      </c>
      <c r="BK36" s="1">
        <v>0.13600000000000001</v>
      </c>
      <c r="BL36" s="1">
        <v>25.344000000000001</v>
      </c>
      <c r="BM36" s="1">
        <v>25.788</v>
      </c>
      <c r="BN36" s="1">
        <v>26.346</v>
      </c>
      <c r="BO36" s="1">
        <v>26.373999999999999</v>
      </c>
      <c r="BP36" s="1">
        <v>26.452999999999999</v>
      </c>
      <c r="BQ36" s="1">
        <v>1.13657039260846E-8</v>
      </c>
      <c r="BS36" s="32"/>
      <c r="BT36" s="9">
        <v>2016</v>
      </c>
      <c r="BU36" s="1">
        <v>3.0904636244163E-9</v>
      </c>
      <c r="BV36" s="1">
        <v>9.2147510877374596E-9</v>
      </c>
      <c r="BW36" s="1">
        <v>4.9467032142381997E-6</v>
      </c>
      <c r="BX36" s="1">
        <v>7.9462460768718201E-8</v>
      </c>
      <c r="BY36" s="1">
        <v>5.5587704168480398E-3</v>
      </c>
      <c r="BZ36" s="1">
        <v>2.2114396060452901E-2</v>
      </c>
      <c r="CE36" s="32"/>
      <c r="CF36" s="9">
        <v>2012</v>
      </c>
      <c r="CG36" s="10">
        <v>7</v>
      </c>
      <c r="CH36" s="1">
        <v>26.222999999999999</v>
      </c>
      <c r="CI36" s="1">
        <v>4.8000000000000001E-2</v>
      </c>
      <c r="CJ36" s="1">
        <v>0.219</v>
      </c>
      <c r="CK36" s="1">
        <v>8.3000000000000004E-2</v>
      </c>
      <c r="CL36" s="1">
        <v>25.986000000000001</v>
      </c>
      <c r="CM36" s="1">
        <v>26.096</v>
      </c>
      <c r="CN36" s="1">
        <v>26.138999999999999</v>
      </c>
      <c r="CO36" s="1">
        <v>26.34</v>
      </c>
      <c r="CP36" s="1">
        <v>26.564</v>
      </c>
      <c r="CQ36" s="1">
        <v>1.04619944610457E-4</v>
      </c>
      <c r="CS36" s="32"/>
      <c r="CT36" s="9">
        <v>2016</v>
      </c>
      <c r="CU36" s="1">
        <v>2.9779182782666198E-3</v>
      </c>
      <c r="CV36" s="1">
        <v>1.04706889734146E-4</v>
      </c>
      <c r="CW36" s="1">
        <v>1.4787971475911301E-3</v>
      </c>
      <c r="CX36" s="1">
        <v>9.9698155975072297E-2</v>
      </c>
      <c r="CY36" s="1">
        <v>0.28633652846183899</v>
      </c>
      <c r="CZ36" s="1">
        <v>0.55217575666451602</v>
      </c>
      <c r="DE36" s="32"/>
      <c r="DF36" s="9">
        <v>2012</v>
      </c>
      <c r="DG36" s="10">
        <v>4</v>
      </c>
      <c r="DH36" s="1">
        <v>26.132000000000001</v>
      </c>
      <c r="DI36" s="1">
        <v>0.105</v>
      </c>
      <c r="DJ36" s="1">
        <v>0.32400000000000001</v>
      </c>
      <c r="DK36" s="1">
        <v>0.16200000000000001</v>
      </c>
      <c r="DL36" s="1">
        <v>25.85</v>
      </c>
      <c r="DM36" s="1">
        <v>25.853000000000002</v>
      </c>
      <c r="DN36" s="1">
        <v>26.108000000000001</v>
      </c>
      <c r="DO36" s="1">
        <v>26.41</v>
      </c>
      <c r="DP36" s="1">
        <v>26.460999999999999</v>
      </c>
      <c r="DQ36" s="1">
        <v>2.1579664687685299E-3</v>
      </c>
      <c r="DS36" s="32"/>
      <c r="DT36" s="9">
        <v>2016</v>
      </c>
      <c r="DU36" s="1">
        <v>4.41979483724763E-4</v>
      </c>
      <c r="DV36" s="1">
        <v>1.60282030830264E-4</v>
      </c>
      <c r="DW36" s="1">
        <v>8.1233630643896097E-3</v>
      </c>
      <c r="DX36" s="1">
        <v>4.5638166354889098E-2</v>
      </c>
      <c r="DY36" s="1">
        <v>0.26307226365782699</v>
      </c>
      <c r="DZ36" s="1">
        <v>0.34929284797479698</v>
      </c>
      <c r="EE36" s="32"/>
      <c r="EF36" s="9">
        <v>2012</v>
      </c>
      <c r="EG36" s="10">
        <v>3</v>
      </c>
      <c r="EH36" s="1">
        <v>26.443000000000001</v>
      </c>
      <c r="EI36" s="1">
        <v>6.0000000000000001E-3</v>
      </c>
      <c r="EJ36" s="1">
        <v>7.9000000000000001E-2</v>
      </c>
      <c r="EK36" s="1">
        <v>4.5999999999999999E-2</v>
      </c>
      <c r="EL36" s="1">
        <v>26.353999999999999</v>
      </c>
      <c r="EM36" s="1">
        <v>26.411999999999999</v>
      </c>
      <c r="EN36" s="1">
        <v>26.471</v>
      </c>
      <c r="EO36" s="1">
        <v>26.488</v>
      </c>
      <c r="EP36" s="1">
        <v>26.504999999999999</v>
      </c>
      <c r="EQ36" s="1">
        <v>8.5114610512537298E-2</v>
      </c>
      <c r="ES36" s="32"/>
      <c r="ET36" s="9">
        <v>2016</v>
      </c>
      <c r="EU36" s="1">
        <v>2.2308020232022201E-2</v>
      </c>
      <c r="EV36" s="1">
        <v>1.5724674830863102E-2</v>
      </c>
      <c r="EW36" s="1">
        <v>0.41557824298582202</v>
      </c>
      <c r="EX36" s="1">
        <v>0.150950452184267</v>
      </c>
      <c r="EY36" s="1">
        <v>1</v>
      </c>
      <c r="EZ36" s="1">
        <v>0.86949028780728199</v>
      </c>
      <c r="FE36" s="32"/>
      <c r="FF36" s="9">
        <v>2012</v>
      </c>
      <c r="FG36" s="10">
        <v>4</v>
      </c>
      <c r="FH36" s="1">
        <v>2.1880000000000002</v>
      </c>
      <c r="FI36" s="1">
        <v>8.391</v>
      </c>
      <c r="FJ36" s="1">
        <v>2.8969999999999998</v>
      </c>
      <c r="FK36" s="1">
        <v>1.448</v>
      </c>
      <c r="FL36" s="1">
        <v>0.5</v>
      </c>
      <c r="FM36" s="1">
        <v>0.5</v>
      </c>
      <c r="FN36" s="1">
        <v>0.875</v>
      </c>
      <c r="FO36" s="1">
        <v>3.875</v>
      </c>
      <c r="FP36" s="1">
        <v>6.5</v>
      </c>
      <c r="FQ36" s="1">
        <v>3.3635780130635202E-3</v>
      </c>
      <c r="FS36" s="32"/>
      <c r="FT36" s="9">
        <v>2016</v>
      </c>
      <c r="FU36" s="1">
        <v>8.3125132325438805E-2</v>
      </c>
      <c r="FV36" s="1">
        <v>9.2363270209442502E-2</v>
      </c>
      <c r="FW36" s="1">
        <v>4.79258938624368E-2</v>
      </c>
      <c r="FX36" s="1">
        <v>0.20165635998895601</v>
      </c>
      <c r="FY36" s="1">
        <v>0.62755159393470195</v>
      </c>
      <c r="FZ36" s="1">
        <v>0.95691406325510597</v>
      </c>
      <c r="GE36" s="32"/>
      <c r="GF36" s="9">
        <v>2012</v>
      </c>
      <c r="GG36" s="10">
        <v>9</v>
      </c>
      <c r="GH36" s="1">
        <v>1.083</v>
      </c>
      <c r="GI36" s="1">
        <v>1.4379999999999999</v>
      </c>
      <c r="GJ36" s="1">
        <v>1.1990000000000001</v>
      </c>
      <c r="GK36" s="1">
        <v>0.4</v>
      </c>
      <c r="GL36" s="1">
        <v>0.25</v>
      </c>
      <c r="GM36" s="1">
        <v>0.25</v>
      </c>
      <c r="GN36" s="1">
        <v>0.5</v>
      </c>
      <c r="GO36" s="1">
        <v>1.75</v>
      </c>
      <c r="GP36" s="1">
        <v>3.75</v>
      </c>
      <c r="GQ36" s="1">
        <v>0.10275284287637799</v>
      </c>
      <c r="GS36" s="32"/>
      <c r="GT36" s="9">
        <v>2016</v>
      </c>
      <c r="GU36" s="1">
        <v>0.146143176835454</v>
      </c>
      <c r="GV36" s="1">
        <v>6.6080474986182705E-2</v>
      </c>
      <c r="GW36" s="1">
        <v>0.38526254570001001</v>
      </c>
      <c r="GX36" s="1">
        <v>0.84318508001013803</v>
      </c>
      <c r="GY36" s="1">
        <v>0.26992160839705398</v>
      </c>
      <c r="GZ36" s="1">
        <v>0.96843642331086299</v>
      </c>
      <c r="HE36" s="32"/>
      <c r="HF36" s="9">
        <v>2012</v>
      </c>
      <c r="HG36" s="10">
        <v>7</v>
      </c>
      <c r="HH36" s="1">
        <v>0.57099999999999995</v>
      </c>
      <c r="HI36" s="1">
        <v>0.182</v>
      </c>
      <c r="HJ36" s="1">
        <v>0.42599999999999999</v>
      </c>
      <c r="HK36" s="1">
        <v>0.161</v>
      </c>
      <c r="HL36" s="1">
        <v>0</v>
      </c>
      <c r="HM36" s="1">
        <v>0.25</v>
      </c>
      <c r="HN36" s="1">
        <v>0.5</v>
      </c>
      <c r="HO36" s="1">
        <v>1</v>
      </c>
      <c r="HP36" s="1">
        <v>1</v>
      </c>
      <c r="HQ36" s="1">
        <v>0.52322635209865498</v>
      </c>
      <c r="HS36" s="32"/>
      <c r="HT36" s="9">
        <v>2016</v>
      </c>
      <c r="HU36" s="1">
        <v>0.219676553076638</v>
      </c>
      <c r="HV36" s="1">
        <v>0.219676553076638</v>
      </c>
      <c r="HW36" s="1">
        <v>0.59677015127395505</v>
      </c>
      <c r="HX36" s="1">
        <v>0.35581740558360397</v>
      </c>
      <c r="HY36" s="1">
        <v>1</v>
      </c>
      <c r="HZ36" s="1">
        <v>0.53727708255946305</v>
      </c>
      <c r="IE36" s="32"/>
      <c r="IF36" s="9">
        <v>2012</v>
      </c>
      <c r="IG36" s="10">
        <v>4</v>
      </c>
      <c r="IH36" s="1">
        <v>4.3120000000000003</v>
      </c>
      <c r="II36" s="1">
        <v>22.474</v>
      </c>
      <c r="IJ36" s="1">
        <v>4.7409999999999997</v>
      </c>
      <c r="IK36" s="1">
        <v>2.37</v>
      </c>
      <c r="IL36" s="1">
        <v>0.5</v>
      </c>
      <c r="IM36" s="1">
        <v>0.75</v>
      </c>
      <c r="IN36" s="1">
        <v>3</v>
      </c>
      <c r="IO36" s="1">
        <v>7.875</v>
      </c>
      <c r="IP36" s="1">
        <v>10.75</v>
      </c>
      <c r="IQ36" s="1">
        <v>3.3666279784573303E-2</v>
      </c>
      <c r="IS36" s="32"/>
      <c r="IT36" s="9">
        <v>2016</v>
      </c>
      <c r="IU36" s="1">
        <v>0.11164082042071501</v>
      </c>
      <c r="IV36" s="1">
        <v>4.1720247734647498E-2</v>
      </c>
      <c r="IW36" s="1">
        <v>0.18181062459713501</v>
      </c>
      <c r="IX36" s="1">
        <v>0.28257826845335798</v>
      </c>
      <c r="IY36" s="1">
        <v>0.82807811179567403</v>
      </c>
      <c r="IZ36" s="1">
        <v>0.58805211445239802</v>
      </c>
      <c r="JE36" s="32"/>
      <c r="JF36" s="9">
        <v>2012</v>
      </c>
      <c r="JG36" s="10">
        <v>3</v>
      </c>
      <c r="JH36" s="1">
        <v>0.91700000000000004</v>
      </c>
      <c r="JI36" s="1">
        <v>0.64600000000000002</v>
      </c>
      <c r="JJ36" s="1">
        <v>0.80400000000000005</v>
      </c>
      <c r="JK36" s="1">
        <v>0.46400000000000002</v>
      </c>
      <c r="JL36" s="1">
        <v>0</v>
      </c>
      <c r="JM36" s="1">
        <v>0.625</v>
      </c>
      <c r="JN36" s="1">
        <v>1.25</v>
      </c>
      <c r="JO36" s="1">
        <v>1.375</v>
      </c>
      <c r="JP36" s="1">
        <v>1.5</v>
      </c>
      <c r="JQ36" s="1">
        <v>0.47434316514961899</v>
      </c>
      <c r="JS36" s="32"/>
      <c r="JT36" s="9">
        <v>2016</v>
      </c>
      <c r="JU36" s="1">
        <v>0.74346404159159096</v>
      </c>
      <c r="JV36" s="1">
        <v>0.47408678782984298</v>
      </c>
      <c r="JW36" s="1">
        <v>0.51466871043867901</v>
      </c>
      <c r="JX36" s="1">
        <v>0.60139414822376502</v>
      </c>
      <c r="JY36" s="1">
        <v>1</v>
      </c>
      <c r="JZ36" s="1">
        <v>0.74346404159159096</v>
      </c>
      <c r="KE36" s="32"/>
      <c r="KF36" s="9">
        <v>2012</v>
      </c>
      <c r="KG36" s="10">
        <v>4</v>
      </c>
      <c r="KH36" s="1">
        <v>25.742000000000001</v>
      </c>
      <c r="KI36" s="1">
        <v>0.89900000000000002</v>
      </c>
      <c r="KJ36" s="1">
        <v>0.94799999999999995</v>
      </c>
      <c r="KK36" s="1">
        <v>0.47399999999999998</v>
      </c>
      <c r="KL36" s="1">
        <v>24.669</v>
      </c>
      <c r="KM36" s="1">
        <v>25.065000000000001</v>
      </c>
      <c r="KN36" s="1">
        <v>25.677</v>
      </c>
      <c r="KO36" s="1">
        <v>26.419</v>
      </c>
      <c r="KP36" s="1">
        <v>26.943999999999999</v>
      </c>
      <c r="KQ36" s="1">
        <v>0.14016261595920501</v>
      </c>
      <c r="KS36" s="32"/>
      <c r="KT36" s="9">
        <v>2016</v>
      </c>
      <c r="KU36" s="1">
        <v>6.9164761091631499E-2</v>
      </c>
      <c r="KV36" s="1">
        <v>0.67737623615680198</v>
      </c>
      <c r="KW36" s="1">
        <v>0.46804746501108202</v>
      </c>
      <c r="KX36" s="1">
        <v>0.40762483441249397</v>
      </c>
      <c r="KY36" s="1">
        <v>0.46804746501108202</v>
      </c>
      <c r="KZ36" s="1">
        <v>0.67737623615680198</v>
      </c>
      <c r="LE36" s="32"/>
      <c r="LF36" s="9">
        <v>2012</v>
      </c>
      <c r="LG36" s="10">
        <v>9</v>
      </c>
      <c r="LH36" s="1">
        <v>25.36</v>
      </c>
      <c r="LI36" s="1">
        <v>1.212</v>
      </c>
      <c r="LJ36" s="1">
        <v>1.101</v>
      </c>
      <c r="LK36" s="1">
        <v>0.36699999999999999</v>
      </c>
      <c r="LL36" s="1">
        <v>23.832999999999998</v>
      </c>
      <c r="LM36" s="1">
        <v>24.872</v>
      </c>
      <c r="LN36" s="1">
        <v>25.210999999999999</v>
      </c>
      <c r="LO36" s="1">
        <v>25.884</v>
      </c>
      <c r="LP36" s="1">
        <v>26.934000000000001</v>
      </c>
      <c r="LQ36" s="1">
        <v>0.24621500994475701</v>
      </c>
      <c r="LS36" s="32"/>
      <c r="LT36" s="9">
        <v>2016</v>
      </c>
      <c r="LU36" s="1">
        <v>0.37332993427171002</v>
      </c>
      <c r="LV36" s="1">
        <v>2.8207838258013301E-2</v>
      </c>
      <c r="LW36" s="1">
        <v>0.45778206361131002</v>
      </c>
      <c r="LX36" s="1">
        <v>0.37332993427171002</v>
      </c>
      <c r="LY36" s="1">
        <v>0.71005042469968804</v>
      </c>
      <c r="LZ36" s="1">
        <v>1</v>
      </c>
      <c r="ME36" s="32"/>
      <c r="MF36" s="9">
        <v>2012</v>
      </c>
      <c r="MG36" s="10">
        <v>7</v>
      </c>
      <c r="MH36" s="1">
        <v>26.402999999999999</v>
      </c>
      <c r="MI36" s="1">
        <v>0.85199999999999998</v>
      </c>
      <c r="MJ36" s="1">
        <v>0.92300000000000004</v>
      </c>
      <c r="MK36" s="1">
        <v>0.34899999999999998</v>
      </c>
      <c r="ML36" s="1">
        <v>25.312999999999999</v>
      </c>
      <c r="MM36" s="1">
        <v>25.72</v>
      </c>
      <c r="MN36" s="1">
        <v>26.178999999999998</v>
      </c>
      <c r="MO36" s="1">
        <v>27.023</v>
      </c>
      <c r="MP36" s="1">
        <v>27.844000000000001</v>
      </c>
      <c r="MQ36" s="1">
        <v>0.103640818138291</v>
      </c>
      <c r="MS36" s="32"/>
      <c r="MT36" s="9">
        <v>2016</v>
      </c>
      <c r="MU36" s="1">
        <v>0.67784088091659001</v>
      </c>
      <c r="MV36" s="1">
        <v>0.36224210096742998</v>
      </c>
      <c r="MW36" s="1">
        <v>0.36224210096742998</v>
      </c>
      <c r="MX36" s="1">
        <v>0.56115454395815001</v>
      </c>
      <c r="MY36" s="1">
        <v>0.61826046951941604</v>
      </c>
      <c r="MZ36" s="1">
        <v>0.40720152589244102</v>
      </c>
      <c r="NE36" s="32"/>
      <c r="NF36" s="9">
        <v>2012</v>
      </c>
      <c r="NG36" s="10">
        <v>4</v>
      </c>
      <c r="NH36" s="1">
        <v>25.314</v>
      </c>
      <c r="NI36" s="1">
        <v>0.90600000000000003</v>
      </c>
      <c r="NJ36" s="1">
        <v>0.95199999999999996</v>
      </c>
      <c r="NK36" s="1">
        <v>0.47599999999999998</v>
      </c>
      <c r="NL36" s="1">
        <v>24.163</v>
      </c>
      <c r="NM36" s="1">
        <v>24.541</v>
      </c>
      <c r="NN36" s="1">
        <v>25.43</v>
      </c>
      <c r="NO36" s="1">
        <v>26.087</v>
      </c>
      <c r="NP36" s="1">
        <v>26.233000000000001</v>
      </c>
      <c r="NQ36" s="1">
        <v>0.50511632003116402</v>
      </c>
      <c r="NS36" s="32"/>
      <c r="NT36" s="9">
        <v>2016</v>
      </c>
      <c r="NU36" s="1">
        <v>6.9164761091631499E-2</v>
      </c>
      <c r="NV36" s="1">
        <v>0.91703410840493405</v>
      </c>
      <c r="NW36" s="1">
        <v>0.60335386595962404</v>
      </c>
      <c r="NX36" s="1">
        <v>1</v>
      </c>
      <c r="NY36" s="1">
        <v>0.533410760073043</v>
      </c>
      <c r="NZ36" s="1">
        <v>0.40762483441249397</v>
      </c>
      <c r="OE36" s="32"/>
      <c r="OF36" s="9">
        <v>2012</v>
      </c>
      <c r="OG36" s="10">
        <v>3</v>
      </c>
      <c r="OH36" s="1">
        <v>25.515000000000001</v>
      </c>
      <c r="OI36" s="1">
        <v>7.4999999999999997E-2</v>
      </c>
      <c r="OJ36" s="1">
        <v>0.27400000000000002</v>
      </c>
      <c r="OK36" s="1">
        <v>0.158</v>
      </c>
      <c r="OL36" s="1">
        <v>25.248999999999999</v>
      </c>
      <c r="OM36" s="1">
        <v>25.373999999999999</v>
      </c>
      <c r="ON36" s="1">
        <v>25.498999999999999</v>
      </c>
      <c r="OO36" s="1">
        <v>25.648</v>
      </c>
      <c r="OP36" s="1">
        <v>25.795999999999999</v>
      </c>
      <c r="OQ36" s="1">
        <v>0.22057981986654701</v>
      </c>
      <c r="OS36" s="32"/>
      <c r="OT36" s="9">
        <v>2016</v>
      </c>
      <c r="OU36" s="1">
        <v>6.4068258590020202E-2</v>
      </c>
      <c r="OV36" s="1">
        <v>0.21797894484595801</v>
      </c>
      <c r="OW36" s="1">
        <v>7.9778114703742395E-2</v>
      </c>
      <c r="OX36" s="1">
        <v>0.21797894484595801</v>
      </c>
      <c r="OY36" s="1">
        <v>7.9778114703742395E-2</v>
      </c>
      <c r="OZ36" s="1">
        <v>0.49512837896386902</v>
      </c>
    </row>
    <row r="37" spans="2:419" x14ac:dyDescent="0.25">
      <c r="B37" s="2" t="s">
        <v>95</v>
      </c>
      <c r="C37" s="1" t="s">
        <v>1</v>
      </c>
      <c r="E37" s="32"/>
      <c r="F37" s="9">
        <v>2013</v>
      </c>
      <c r="G37" s="10">
        <v>27</v>
      </c>
      <c r="H37" s="1">
        <v>26.225999999999999</v>
      </c>
      <c r="I37" s="1">
        <v>0.125</v>
      </c>
      <c r="J37" s="1">
        <v>0.35299999999999998</v>
      </c>
      <c r="K37" s="1">
        <v>6.8000000000000005E-2</v>
      </c>
      <c r="L37" s="1">
        <v>25.224</v>
      </c>
      <c r="M37" s="1">
        <v>26.007000000000001</v>
      </c>
      <c r="N37" s="1">
        <v>26.297000000000001</v>
      </c>
      <c r="O37" s="1">
        <v>26.492000000000001</v>
      </c>
      <c r="P37" s="1">
        <v>26.779</v>
      </c>
      <c r="Q37" s="1">
        <v>1.2204229488007701E-25</v>
      </c>
      <c r="S37" s="32"/>
      <c r="T37" s="9">
        <v>2017</v>
      </c>
      <c r="U37" s="1">
        <v>2.0586349806252699E-16</v>
      </c>
      <c r="V37" s="1">
        <v>5.2316012640166798E-17</v>
      </c>
      <c r="W37" s="1">
        <v>1.54766030765436E-9</v>
      </c>
      <c r="X37" s="1">
        <v>7.8855064900199598E-8</v>
      </c>
      <c r="Y37" s="1">
        <v>1.8744606417352299E-2</v>
      </c>
      <c r="Z37" s="1">
        <v>0.28032719729878303</v>
      </c>
      <c r="AA37" s="1">
        <v>0.94613751900046505</v>
      </c>
      <c r="AE37" s="48"/>
      <c r="AF37" s="9">
        <v>2013</v>
      </c>
      <c r="AG37" s="10">
        <v>4</v>
      </c>
      <c r="AH37" s="1">
        <v>26.260999999999999</v>
      </c>
      <c r="AI37" s="1">
        <v>0.18099999999999999</v>
      </c>
      <c r="AJ37" s="1">
        <v>0.42499999999999999</v>
      </c>
      <c r="AK37" s="1">
        <v>0.21299999999999999</v>
      </c>
      <c r="AL37" s="1">
        <v>25.745999999999999</v>
      </c>
      <c r="AM37" s="1">
        <v>25.97</v>
      </c>
      <c r="AN37" s="1">
        <v>26.26</v>
      </c>
      <c r="AO37" s="1">
        <v>26.553000000000001</v>
      </c>
      <c r="AP37" s="1">
        <v>26.779</v>
      </c>
      <c r="AQ37" s="1">
        <v>8.2662759001491497E-3</v>
      </c>
      <c r="AS37" s="32"/>
      <c r="AT37" s="9">
        <v>2017</v>
      </c>
      <c r="AU37" s="1">
        <v>5.4646097515946199E-4</v>
      </c>
      <c r="AV37" s="1">
        <v>9.8560448487043494E-3</v>
      </c>
      <c r="AW37" s="1">
        <v>3.0274568722797501E-2</v>
      </c>
      <c r="AX37" s="1">
        <v>0.15310421954061801</v>
      </c>
      <c r="AY37" s="1">
        <v>0.42124874888171798</v>
      </c>
      <c r="AZ37" s="1">
        <v>0.33576791768456399</v>
      </c>
      <c r="BA37" s="1">
        <v>0.33576791768456399</v>
      </c>
      <c r="BE37" s="32"/>
      <c r="BF37" s="9">
        <v>2013</v>
      </c>
      <c r="BG37" s="10">
        <v>9</v>
      </c>
      <c r="BH37" s="1">
        <v>26.036000000000001</v>
      </c>
      <c r="BI37" s="1">
        <v>0.12</v>
      </c>
      <c r="BJ37" s="1">
        <v>0.34599999999999997</v>
      </c>
      <c r="BK37" s="1">
        <v>0.115</v>
      </c>
      <c r="BL37" s="1">
        <v>25.224</v>
      </c>
      <c r="BM37" s="1">
        <v>25.933</v>
      </c>
      <c r="BN37" s="1">
        <v>26.196999999999999</v>
      </c>
      <c r="BO37" s="1">
        <v>26.27</v>
      </c>
      <c r="BP37" s="1">
        <v>26.312999999999999</v>
      </c>
      <c r="BQ37" s="1">
        <v>1.13657039260846E-8</v>
      </c>
      <c r="BS37" s="32"/>
      <c r="BT37" s="9">
        <v>2017</v>
      </c>
      <c r="BU37" s="1">
        <v>2.72143056746947E-8</v>
      </c>
      <c r="BV37" s="1">
        <v>7.9462460768718201E-8</v>
      </c>
      <c r="BW37" s="1">
        <v>3.4453467419471899E-5</v>
      </c>
      <c r="BX37" s="1">
        <v>6.4950067441504699E-7</v>
      </c>
      <c r="BY37" s="1">
        <v>2.2114396060452901E-2</v>
      </c>
      <c r="BZ37" s="1">
        <v>7.3035339751416406E-2</v>
      </c>
      <c r="CA37" s="1">
        <v>0.60481292966186195</v>
      </c>
      <c r="CE37" s="32"/>
      <c r="CF37" s="9">
        <v>2013</v>
      </c>
      <c r="CG37" s="10">
        <v>7</v>
      </c>
      <c r="CH37" s="1">
        <v>26.446999999999999</v>
      </c>
      <c r="CI37" s="1">
        <v>8.7999999999999995E-2</v>
      </c>
      <c r="CJ37" s="1">
        <v>0.29599999999999999</v>
      </c>
      <c r="CK37" s="1">
        <v>0.112</v>
      </c>
      <c r="CL37" s="1">
        <v>25.802</v>
      </c>
      <c r="CM37" s="1">
        <v>26.454999999999998</v>
      </c>
      <c r="CN37" s="1">
        <v>26.558</v>
      </c>
      <c r="CO37" s="1">
        <v>26.593</v>
      </c>
      <c r="CP37" s="1">
        <v>26.675999999999998</v>
      </c>
      <c r="CQ37" s="1">
        <v>1.04619944610457E-4</v>
      </c>
      <c r="CS37" s="32"/>
      <c r="CT37" s="9">
        <v>2017</v>
      </c>
      <c r="CU37" s="1">
        <v>1.4787971475911301E-3</v>
      </c>
      <c r="CV37" s="1">
        <v>4.68727001172774E-5</v>
      </c>
      <c r="CW37" s="1">
        <v>7.1477193717963002E-4</v>
      </c>
      <c r="CX37" s="1">
        <v>6.0874788700100602E-2</v>
      </c>
      <c r="CY37" s="1">
        <v>0.19368510001540501</v>
      </c>
      <c r="CZ37" s="1">
        <v>0.72103323246304896</v>
      </c>
      <c r="DA37" s="1">
        <v>0.81177962617463295</v>
      </c>
      <c r="DE37" s="32"/>
      <c r="DF37" s="9">
        <v>2013</v>
      </c>
      <c r="DG37" s="10">
        <v>4</v>
      </c>
      <c r="DH37" s="1">
        <v>26.161999999999999</v>
      </c>
      <c r="DI37" s="1">
        <v>0.14399999999999999</v>
      </c>
      <c r="DJ37" s="1">
        <v>0.38</v>
      </c>
      <c r="DK37" s="1">
        <v>0.19</v>
      </c>
      <c r="DL37" s="1">
        <v>25.713000000000001</v>
      </c>
      <c r="DM37" s="1">
        <v>25.847000000000001</v>
      </c>
      <c r="DN37" s="1">
        <v>26.22</v>
      </c>
      <c r="DO37" s="1">
        <v>26.477</v>
      </c>
      <c r="DP37" s="1">
        <v>26.494</v>
      </c>
      <c r="DQ37" s="1">
        <v>2.1579664687685299E-3</v>
      </c>
      <c r="DS37" s="32"/>
      <c r="DT37" s="9">
        <v>2017</v>
      </c>
      <c r="DU37" s="1">
        <v>4.41979483724763E-4</v>
      </c>
      <c r="DV37" s="1">
        <v>1.60282030830264E-4</v>
      </c>
      <c r="DW37" s="1">
        <v>8.1233630643896097E-3</v>
      </c>
      <c r="DX37" s="1">
        <v>4.5638166354889098E-2</v>
      </c>
      <c r="DY37" s="1">
        <v>0.26307226365782699</v>
      </c>
      <c r="DZ37" s="1">
        <v>0.34929284797479698</v>
      </c>
      <c r="EA37" s="1">
        <v>1</v>
      </c>
      <c r="EE37" s="32"/>
      <c r="EF37" s="9">
        <v>2013</v>
      </c>
      <c r="EG37" s="10">
        <v>3</v>
      </c>
      <c r="EH37" s="1">
        <v>26.315999999999999</v>
      </c>
      <c r="EI37" s="1">
        <v>3.5999999999999997E-2</v>
      </c>
      <c r="EJ37" s="1">
        <v>0.19</v>
      </c>
      <c r="EK37" s="1">
        <v>0.11</v>
      </c>
      <c r="EL37" s="1">
        <v>26.131</v>
      </c>
      <c r="EM37" s="1">
        <v>26.218</v>
      </c>
      <c r="EN37" s="1">
        <v>26.305</v>
      </c>
      <c r="EO37" s="1">
        <v>26.408000000000001</v>
      </c>
      <c r="EP37" s="1">
        <v>26.510999999999999</v>
      </c>
      <c r="EQ37" s="1">
        <v>8.5114610512537298E-2</v>
      </c>
      <c r="ES37" s="32"/>
      <c r="ET37" s="9">
        <v>2017</v>
      </c>
      <c r="EU37" s="1">
        <v>0.11288612480858901</v>
      </c>
      <c r="EV37" s="1">
        <v>8.3344530359397595E-2</v>
      </c>
      <c r="EW37" s="1">
        <v>1</v>
      </c>
      <c r="EX37" s="1">
        <v>0.51344047931088999</v>
      </c>
      <c r="EY37" s="1">
        <v>0.41557824298582202</v>
      </c>
      <c r="EZ37" s="1">
        <v>0.33056493127818398</v>
      </c>
      <c r="FA37" s="1">
        <v>0.41557824298582202</v>
      </c>
      <c r="FE37" s="32"/>
      <c r="FF37" s="9">
        <v>2013</v>
      </c>
      <c r="FG37" s="10">
        <v>4</v>
      </c>
      <c r="FH37" s="1">
        <v>2.375</v>
      </c>
      <c r="FI37" s="1">
        <v>14.228999999999999</v>
      </c>
      <c r="FJ37" s="1">
        <v>3.7719999999999998</v>
      </c>
      <c r="FK37" s="1">
        <v>1.8859999999999999</v>
      </c>
      <c r="FL37" s="1">
        <v>0</v>
      </c>
      <c r="FM37" s="1">
        <v>0.25</v>
      </c>
      <c r="FN37" s="1">
        <v>0.75</v>
      </c>
      <c r="FO37" s="1">
        <v>4.5</v>
      </c>
      <c r="FP37" s="1">
        <v>8</v>
      </c>
      <c r="FQ37" s="1">
        <v>3.3635780130635202E-3</v>
      </c>
      <c r="FS37" s="32"/>
      <c r="FT37" s="9">
        <v>2017</v>
      </c>
      <c r="FU37" s="1">
        <v>8.3125132325438805E-2</v>
      </c>
      <c r="FV37" s="1">
        <v>9.2363270209442502E-2</v>
      </c>
      <c r="FW37" s="1">
        <v>4.79258938624368E-2</v>
      </c>
      <c r="FX37" s="1">
        <v>0.20165635998895601</v>
      </c>
      <c r="FY37" s="1">
        <v>0.62755159393470195</v>
      </c>
      <c r="FZ37" s="1">
        <v>0.95691406325510597</v>
      </c>
      <c r="GA37" s="1">
        <v>1</v>
      </c>
      <c r="GE37" s="32"/>
      <c r="GF37" s="9">
        <v>2013</v>
      </c>
      <c r="GG37" s="10">
        <v>9</v>
      </c>
      <c r="GH37" s="1">
        <v>0.86099999999999999</v>
      </c>
      <c r="GI37" s="1">
        <v>2.3450000000000002</v>
      </c>
      <c r="GJ37" s="1">
        <v>1.5309999999999999</v>
      </c>
      <c r="GK37" s="1">
        <v>0.51</v>
      </c>
      <c r="GL37" s="1">
        <v>0</v>
      </c>
      <c r="GM37" s="1">
        <v>0</v>
      </c>
      <c r="GN37" s="1">
        <v>0.25</v>
      </c>
      <c r="GO37" s="1">
        <v>0.5</v>
      </c>
      <c r="GP37" s="1">
        <v>4.75</v>
      </c>
      <c r="GQ37" s="1">
        <v>0.10275284287637799</v>
      </c>
      <c r="GS37" s="32"/>
      <c r="GT37" s="9">
        <v>2017</v>
      </c>
      <c r="GU37" s="1">
        <v>0.107893950926574</v>
      </c>
      <c r="GV37" s="1">
        <v>4.6568802307506901E-2</v>
      </c>
      <c r="GW37" s="1">
        <v>0.30534561292492102</v>
      </c>
      <c r="GX37" s="1">
        <v>0.96843642331086299</v>
      </c>
      <c r="GY37" s="1">
        <v>0.20795000012457601</v>
      </c>
      <c r="GZ37" s="1">
        <v>0.90551065279925003</v>
      </c>
      <c r="HA37" s="1">
        <v>0.87424828459671999</v>
      </c>
      <c r="HE37" s="32"/>
      <c r="HF37" s="9">
        <v>2013</v>
      </c>
      <c r="HG37" s="10">
        <v>7</v>
      </c>
      <c r="HH37" s="1">
        <v>0.75</v>
      </c>
      <c r="HI37" s="1">
        <v>0.64600000000000002</v>
      </c>
      <c r="HJ37" s="1">
        <v>0.80400000000000005</v>
      </c>
      <c r="HK37" s="1">
        <v>0.30399999999999999</v>
      </c>
      <c r="HL37" s="1">
        <v>0</v>
      </c>
      <c r="HM37" s="1">
        <v>0.125</v>
      </c>
      <c r="HN37" s="1">
        <v>0.75</v>
      </c>
      <c r="HO37" s="1">
        <v>1</v>
      </c>
      <c r="HP37" s="1">
        <v>2.25</v>
      </c>
      <c r="HQ37" s="1">
        <v>0.52322635209865498</v>
      </c>
      <c r="HS37" s="32"/>
      <c r="HT37" s="9">
        <v>2017</v>
      </c>
      <c r="HU37" s="1">
        <v>0.45415394407902998</v>
      </c>
      <c r="HV37" s="1">
        <v>0.45415394407902998</v>
      </c>
      <c r="HW37" s="1">
        <v>0.96478897784542805</v>
      </c>
      <c r="HX37" s="1">
        <v>0.659175719062565</v>
      </c>
      <c r="HY37" s="1">
        <v>0.62763071436400997</v>
      </c>
      <c r="HZ37" s="1">
        <v>0.89464831092125097</v>
      </c>
      <c r="IA37" s="1">
        <v>0.62763071436400997</v>
      </c>
      <c r="IE37" s="32"/>
      <c r="IF37" s="9">
        <v>2013</v>
      </c>
      <c r="IG37" s="10">
        <v>4</v>
      </c>
      <c r="IH37" s="1">
        <v>4.8120000000000003</v>
      </c>
      <c r="II37" s="1">
        <v>33.223999999999997</v>
      </c>
      <c r="IJ37" s="1">
        <v>5.7640000000000002</v>
      </c>
      <c r="IK37" s="1">
        <v>2.8820000000000001</v>
      </c>
      <c r="IL37" s="1">
        <v>0</v>
      </c>
      <c r="IM37" s="1">
        <v>0.875</v>
      </c>
      <c r="IN37" s="1">
        <v>3.125</v>
      </c>
      <c r="IO37" s="1">
        <v>8.75</v>
      </c>
      <c r="IP37" s="1">
        <v>13</v>
      </c>
      <c r="IQ37" s="1">
        <v>3.3666279784573303E-2</v>
      </c>
      <c r="IS37" s="32"/>
      <c r="IT37" s="9">
        <v>2017</v>
      </c>
      <c r="IU37" s="1">
        <v>5.8747361763973903E-2</v>
      </c>
      <c r="IV37" s="1">
        <v>2.0260868383265001E-2</v>
      </c>
      <c r="IW37" s="1">
        <v>0.100728986243644</v>
      </c>
      <c r="IX37" s="1">
        <v>0.16551592835301701</v>
      </c>
      <c r="IY37" s="1">
        <v>0.58805211445239802</v>
      </c>
      <c r="IZ37" s="1">
        <v>0.38815084522812099</v>
      </c>
      <c r="JA37" s="1">
        <v>0.74474938690153303</v>
      </c>
      <c r="JE37" s="32"/>
      <c r="JF37" s="9">
        <v>2013</v>
      </c>
      <c r="JG37" s="10">
        <v>3</v>
      </c>
      <c r="JH37" s="1">
        <v>0.83299999999999996</v>
      </c>
      <c r="JI37" s="1">
        <v>0.58299999999999996</v>
      </c>
      <c r="JJ37" s="1">
        <v>0.76400000000000001</v>
      </c>
      <c r="JK37" s="1">
        <v>0.441</v>
      </c>
      <c r="JL37" s="1">
        <v>0</v>
      </c>
      <c r="JM37" s="1">
        <v>0.5</v>
      </c>
      <c r="JN37" s="1">
        <v>1</v>
      </c>
      <c r="JO37" s="1">
        <v>1.25</v>
      </c>
      <c r="JP37" s="1">
        <v>1.5</v>
      </c>
      <c r="JQ37" s="1">
        <v>0.47434316514961899</v>
      </c>
      <c r="JS37" s="32"/>
      <c r="JT37" s="9">
        <v>2017</v>
      </c>
      <c r="JU37" s="1">
        <v>0.89571572892856099</v>
      </c>
      <c r="JV37" s="1">
        <v>0.364384413781703</v>
      </c>
      <c r="JW37" s="1">
        <v>0.398896473592392</v>
      </c>
      <c r="JX37" s="1">
        <v>0.47408678782984298</v>
      </c>
      <c r="JY37" s="1">
        <v>0.84417733671606399</v>
      </c>
      <c r="JZ37" s="1">
        <v>0.89571572892856099</v>
      </c>
      <c r="KA37" s="1">
        <v>0.84417733671606399</v>
      </c>
      <c r="KE37" s="32"/>
      <c r="KF37" s="9">
        <v>2013</v>
      </c>
      <c r="KG37" s="10">
        <v>4</v>
      </c>
      <c r="KH37" s="1">
        <v>25.753</v>
      </c>
      <c r="KI37" s="1">
        <v>0.69799999999999995</v>
      </c>
      <c r="KJ37" s="1">
        <v>0.83499999999999996</v>
      </c>
      <c r="KK37" s="1">
        <v>0.41799999999999998</v>
      </c>
      <c r="KL37" s="1">
        <v>24.899000000000001</v>
      </c>
      <c r="KM37" s="1">
        <v>25.061</v>
      </c>
      <c r="KN37" s="1">
        <v>25.71</v>
      </c>
      <c r="KO37" s="1">
        <v>26.446000000000002</v>
      </c>
      <c r="KP37" s="1">
        <v>26.695</v>
      </c>
      <c r="KQ37" s="1">
        <v>0.14016261595920501</v>
      </c>
      <c r="KS37" s="32"/>
      <c r="KT37" s="9">
        <v>2017</v>
      </c>
      <c r="KU37" s="1">
        <v>0.60335386595962404</v>
      </c>
      <c r="KV37" s="1">
        <v>8.5079969894184398E-2</v>
      </c>
      <c r="KW37" s="1">
        <v>0.533410760073043</v>
      </c>
      <c r="KX37" s="1">
        <v>0.60335386595962404</v>
      </c>
      <c r="KY37" s="1">
        <v>0.533410760073043</v>
      </c>
      <c r="KZ37" s="1">
        <v>0.352363450660093</v>
      </c>
      <c r="LA37" s="1">
        <v>0.18291576324221601</v>
      </c>
      <c r="LE37" s="32"/>
      <c r="LF37" s="9">
        <v>2013</v>
      </c>
      <c r="LG37" s="10">
        <v>9</v>
      </c>
      <c r="LH37" s="1">
        <v>25.302</v>
      </c>
      <c r="LI37" s="1">
        <v>0.93400000000000005</v>
      </c>
      <c r="LJ37" s="1">
        <v>0.96699999999999997</v>
      </c>
      <c r="LK37" s="1">
        <v>0.32200000000000001</v>
      </c>
      <c r="LL37" s="1">
        <v>23.608000000000001</v>
      </c>
      <c r="LM37" s="1">
        <v>24.879000000000001</v>
      </c>
      <c r="LN37" s="1">
        <v>25.146999999999998</v>
      </c>
      <c r="LO37" s="1">
        <v>26.039000000000001</v>
      </c>
      <c r="LP37" s="1">
        <v>26.71</v>
      </c>
      <c r="LQ37" s="1">
        <v>0.24621500994475701</v>
      </c>
      <c r="LS37" s="32"/>
      <c r="LT37" s="9">
        <v>2017</v>
      </c>
      <c r="LU37" s="1">
        <v>0.45778206361131002</v>
      </c>
      <c r="LV37" s="1">
        <v>4.0125709181777998E-2</v>
      </c>
      <c r="LW37" s="1">
        <v>0.55223495478866003</v>
      </c>
      <c r="LX37" s="1">
        <v>0.45778206361131002</v>
      </c>
      <c r="LY37" s="1">
        <v>0.82342503688689195</v>
      </c>
      <c r="LZ37" s="1">
        <v>0.88173065337548995</v>
      </c>
      <c r="MA37" s="1">
        <v>0.88173065337548995</v>
      </c>
      <c r="ME37" s="32"/>
      <c r="MF37" s="9">
        <v>2013</v>
      </c>
      <c r="MG37" s="10">
        <v>7</v>
      </c>
      <c r="MH37" s="1">
        <v>26.498999999999999</v>
      </c>
      <c r="MI37" s="1">
        <v>1.4239999999999999</v>
      </c>
      <c r="MJ37" s="1">
        <v>1.1930000000000001</v>
      </c>
      <c r="MK37" s="1">
        <v>0.45100000000000001</v>
      </c>
      <c r="ML37" s="1">
        <v>24.312000000000001</v>
      </c>
      <c r="MM37" s="1">
        <v>26.183</v>
      </c>
      <c r="MN37" s="1">
        <v>26.600999999999999</v>
      </c>
      <c r="MO37" s="1">
        <v>27.073</v>
      </c>
      <c r="MP37" s="1">
        <v>28.065999999999999</v>
      </c>
      <c r="MQ37" s="1">
        <v>0.103640818138291</v>
      </c>
      <c r="MS37" s="32"/>
      <c r="MT37" s="9">
        <v>2017</v>
      </c>
      <c r="MU37" s="1">
        <v>2.30668661181332E-2</v>
      </c>
      <c r="MV37" s="1">
        <v>6.3447632019674799E-3</v>
      </c>
      <c r="MW37" s="1">
        <v>0.320611654310267</v>
      </c>
      <c r="MX37" s="1">
        <v>0.18697069021801799</v>
      </c>
      <c r="MY37" s="1">
        <v>1.8798541208466201E-2</v>
      </c>
      <c r="MZ37" s="1">
        <v>0.28232298263629102</v>
      </c>
      <c r="NA37" s="1">
        <v>5.9978232174163801E-2</v>
      </c>
      <c r="NE37" s="32"/>
      <c r="NF37" s="9">
        <v>2013</v>
      </c>
      <c r="NG37" s="10">
        <v>4</v>
      </c>
      <c r="NH37" s="1">
        <v>25.704000000000001</v>
      </c>
      <c r="NI37" s="1">
        <v>1.421</v>
      </c>
      <c r="NJ37" s="1">
        <v>1.1919999999999999</v>
      </c>
      <c r="NK37" s="1">
        <v>0.59599999999999997</v>
      </c>
      <c r="NL37" s="1">
        <v>24.95</v>
      </c>
      <c r="NM37" s="1">
        <v>24.957999999999998</v>
      </c>
      <c r="NN37" s="1">
        <v>25.202999999999999</v>
      </c>
      <c r="NO37" s="1">
        <v>26.449000000000002</v>
      </c>
      <c r="NP37" s="1">
        <v>27.459</v>
      </c>
      <c r="NQ37" s="1">
        <v>0.50511632003116402</v>
      </c>
      <c r="NS37" s="32"/>
      <c r="NT37" s="9">
        <v>2017</v>
      </c>
      <c r="NU37" s="1">
        <v>5.5898713368569199E-2</v>
      </c>
      <c r="NV37" s="1">
        <v>1</v>
      </c>
      <c r="NW37" s="1">
        <v>0.533410760073043</v>
      </c>
      <c r="NX37" s="1">
        <v>0.91703410840493405</v>
      </c>
      <c r="NY37" s="1">
        <v>0.46804746501108202</v>
      </c>
      <c r="NZ37" s="1">
        <v>0.352363450660093</v>
      </c>
      <c r="OA37" s="1">
        <v>0.91703410840493405</v>
      </c>
      <c r="OE37" s="32"/>
      <c r="OF37" s="9">
        <v>2013</v>
      </c>
      <c r="OG37" s="10">
        <v>3</v>
      </c>
      <c r="OH37" s="1">
        <v>25.651</v>
      </c>
      <c r="OI37" s="1">
        <v>0.81899999999999995</v>
      </c>
      <c r="OJ37" s="1">
        <v>0.90500000000000003</v>
      </c>
      <c r="OK37" s="1">
        <v>0.52200000000000002</v>
      </c>
      <c r="OL37" s="1">
        <v>24.795999999999999</v>
      </c>
      <c r="OM37" s="1">
        <v>25.177</v>
      </c>
      <c r="ON37" s="1">
        <v>25.559000000000001</v>
      </c>
      <c r="OO37" s="1">
        <v>26.079000000000001</v>
      </c>
      <c r="OP37" s="1">
        <v>26.599</v>
      </c>
      <c r="OQ37" s="1">
        <v>0.22057981986654701</v>
      </c>
      <c r="OS37" s="32"/>
      <c r="OT37" s="9">
        <v>2017</v>
      </c>
      <c r="OU37" s="1">
        <v>0.49512837896386902</v>
      </c>
      <c r="OV37" s="1">
        <v>1</v>
      </c>
      <c r="OW37" s="1">
        <v>0.56893363221190396</v>
      </c>
      <c r="OX37" s="1">
        <v>1</v>
      </c>
      <c r="OY37" s="1">
        <v>0.56893363221190396</v>
      </c>
      <c r="OZ37" s="1">
        <v>0.56893363221190396</v>
      </c>
      <c r="PA37" s="1">
        <v>0.21797894484595801</v>
      </c>
    </row>
    <row r="38" spans="2:419" x14ac:dyDescent="0.25">
      <c r="B38" s="2" t="s">
        <v>96</v>
      </c>
      <c r="C38" s="1" t="s">
        <v>1</v>
      </c>
      <c r="E38" s="32"/>
      <c r="F38" s="9">
        <v>2014</v>
      </c>
      <c r="G38" s="10">
        <v>27</v>
      </c>
      <c r="H38" s="1">
        <v>26.422000000000001</v>
      </c>
      <c r="I38" s="1">
        <v>0.127</v>
      </c>
      <c r="J38" s="1">
        <v>0.35699999999999998</v>
      </c>
      <c r="K38" s="1">
        <v>6.9000000000000006E-2</v>
      </c>
      <c r="L38" s="1">
        <v>25.783999999999999</v>
      </c>
      <c r="M38" s="1">
        <v>26.190999999999999</v>
      </c>
      <c r="N38" s="1">
        <v>26.45</v>
      </c>
      <c r="O38" s="1">
        <v>26.677</v>
      </c>
      <c r="P38" s="1">
        <v>27.041</v>
      </c>
      <c r="Q38" s="1">
        <v>1.2204229488007701E-25</v>
      </c>
      <c r="S38" s="32"/>
      <c r="T38" s="9">
        <v>2018</v>
      </c>
      <c r="U38" s="1">
        <v>5.7826090142299504E-22</v>
      </c>
      <c r="V38" s="1">
        <v>1.3243112361887799E-22</v>
      </c>
      <c r="W38" s="1">
        <v>2.74038789992796E-14</v>
      </c>
      <c r="X38" s="1">
        <v>2.88821484980735E-12</v>
      </c>
      <c r="Y38" s="1">
        <v>3.9053375103840703E-5</v>
      </c>
      <c r="Z38" s="1">
        <v>3.9859744333320003E-3</v>
      </c>
      <c r="AA38" s="1">
        <v>7.9987872146606104E-2</v>
      </c>
      <c r="AB38" s="1">
        <v>6.9121023201822104E-2</v>
      </c>
      <c r="AE38" s="48"/>
      <c r="AF38" s="9">
        <v>2014</v>
      </c>
      <c r="AG38" s="10">
        <v>4</v>
      </c>
      <c r="AH38" s="1">
        <v>26.433</v>
      </c>
      <c r="AI38" s="1">
        <v>0.14099999999999999</v>
      </c>
      <c r="AJ38" s="1">
        <v>0.376</v>
      </c>
      <c r="AK38" s="1">
        <v>0.188</v>
      </c>
      <c r="AL38" s="1">
        <v>25.908000000000001</v>
      </c>
      <c r="AM38" s="1">
        <v>26.173999999999999</v>
      </c>
      <c r="AN38" s="1">
        <v>26.524000000000001</v>
      </c>
      <c r="AO38" s="1">
        <v>26.692</v>
      </c>
      <c r="AP38" s="1">
        <v>26.774999999999999</v>
      </c>
      <c r="AQ38" s="1">
        <v>8.2662759001491497E-3</v>
      </c>
      <c r="AS38" s="32"/>
      <c r="AT38" s="9">
        <v>2018</v>
      </c>
      <c r="AU38" s="1">
        <v>9.5804497337006301E-5</v>
      </c>
      <c r="AV38" s="1">
        <v>1.9540137507396802E-3</v>
      </c>
      <c r="AW38" s="1">
        <v>6.6508101572174596E-3</v>
      </c>
      <c r="AX38" s="1">
        <v>4.3030740375448601E-2</v>
      </c>
      <c r="AY38" s="1">
        <v>0.15310421954061801</v>
      </c>
      <c r="AZ38" s="1">
        <v>0.113994463173742</v>
      </c>
      <c r="BA38" s="1">
        <v>0.113994463173742</v>
      </c>
      <c r="BB38" s="1">
        <v>0.51905080179729901</v>
      </c>
      <c r="BE38" s="32"/>
      <c r="BF38" s="9">
        <v>2014</v>
      </c>
      <c r="BG38" s="10">
        <v>9</v>
      </c>
      <c r="BH38" s="1">
        <v>26.32</v>
      </c>
      <c r="BI38" s="1">
        <v>0.121</v>
      </c>
      <c r="BJ38" s="1">
        <v>0.34799999999999998</v>
      </c>
      <c r="BK38" s="1">
        <v>0.11600000000000001</v>
      </c>
      <c r="BL38" s="1">
        <v>25.783999999999999</v>
      </c>
      <c r="BM38" s="1">
        <v>26.245000000000001</v>
      </c>
      <c r="BN38" s="1">
        <v>26.298999999999999</v>
      </c>
      <c r="BO38" s="1">
        <v>26.45</v>
      </c>
      <c r="BP38" s="1">
        <v>26.812000000000001</v>
      </c>
      <c r="BQ38" s="1">
        <v>1.13657039260846E-8</v>
      </c>
      <c r="BS38" s="32"/>
      <c r="BT38" s="9">
        <v>2018</v>
      </c>
      <c r="BU38" s="1">
        <v>3.0904636244163E-9</v>
      </c>
      <c r="BV38" s="1">
        <v>9.2147510877374596E-9</v>
      </c>
      <c r="BW38" s="1">
        <v>4.9467032142381997E-6</v>
      </c>
      <c r="BX38" s="1">
        <v>7.9462460768718201E-8</v>
      </c>
      <c r="BY38" s="1">
        <v>5.5587704168480398E-3</v>
      </c>
      <c r="BZ38" s="1">
        <v>2.2114396060452901E-2</v>
      </c>
      <c r="CA38" s="1">
        <v>1</v>
      </c>
      <c r="CB38" s="1">
        <v>0.60481292966186195</v>
      </c>
      <c r="CE38" s="32"/>
      <c r="CF38" s="9">
        <v>2014</v>
      </c>
      <c r="CG38" s="10">
        <v>7</v>
      </c>
      <c r="CH38" s="1">
        <v>26.614000000000001</v>
      </c>
      <c r="CI38" s="1">
        <v>0.14199999999999999</v>
      </c>
      <c r="CJ38" s="1">
        <v>0.376</v>
      </c>
      <c r="CK38" s="1">
        <v>0.14199999999999999</v>
      </c>
      <c r="CL38" s="1">
        <v>25.969000000000001</v>
      </c>
      <c r="CM38" s="1">
        <v>26.462</v>
      </c>
      <c r="CN38" s="1">
        <v>26.532</v>
      </c>
      <c r="CO38" s="1">
        <v>26.914999999999999</v>
      </c>
      <c r="CP38" s="1">
        <v>27.041</v>
      </c>
      <c r="CQ38" s="1">
        <v>1.04619944610457E-4</v>
      </c>
      <c r="CS38" s="32"/>
      <c r="CT38" s="9">
        <v>2018</v>
      </c>
      <c r="CU38" s="1">
        <v>1.5539861296473E-4</v>
      </c>
      <c r="CV38" s="1">
        <v>3.8283534190930196E-6</v>
      </c>
      <c r="CW38" s="1">
        <v>7.0214554567595705E-5</v>
      </c>
      <c r="CX38" s="1">
        <v>1.10351766691211E-2</v>
      </c>
      <c r="CY38" s="1">
        <v>4.6872001171128698E-2</v>
      </c>
      <c r="CZ38" s="1">
        <v>0.72103323246304896</v>
      </c>
      <c r="DA38" s="1">
        <v>0.34273412653740798</v>
      </c>
      <c r="DB38" s="1">
        <v>0.47591511405774001</v>
      </c>
      <c r="DE38" s="32"/>
      <c r="DF38" s="9">
        <v>2014</v>
      </c>
      <c r="DG38" s="10">
        <v>4</v>
      </c>
      <c r="DH38" s="1">
        <v>26.251000000000001</v>
      </c>
      <c r="DI38" s="1">
        <v>0.13100000000000001</v>
      </c>
      <c r="DJ38" s="1">
        <v>0.36199999999999999</v>
      </c>
      <c r="DK38" s="1">
        <v>0.18099999999999999</v>
      </c>
      <c r="DL38" s="1">
        <v>25.904</v>
      </c>
      <c r="DM38" s="1">
        <v>25.946999999999999</v>
      </c>
      <c r="DN38" s="1">
        <v>26.224</v>
      </c>
      <c r="DO38" s="1">
        <v>26.555</v>
      </c>
      <c r="DP38" s="1">
        <v>26.655000000000001</v>
      </c>
      <c r="DQ38" s="1">
        <v>2.1579664687685299E-3</v>
      </c>
      <c r="DS38" s="32"/>
      <c r="DT38" s="9">
        <v>2018</v>
      </c>
      <c r="DU38" s="1">
        <v>2.0714482603972198E-5</v>
      </c>
      <c r="DV38" s="1">
        <v>7.4692011274836498E-6</v>
      </c>
      <c r="DW38" s="1">
        <v>4.41979483724763E-4</v>
      </c>
      <c r="DX38" s="1">
        <v>3.1771598675115098E-3</v>
      </c>
      <c r="DY38" s="1">
        <v>3.03245190122481E-2</v>
      </c>
      <c r="DZ38" s="1">
        <v>4.5638166354889098E-2</v>
      </c>
      <c r="EA38" s="1">
        <v>0.26307226365782699</v>
      </c>
      <c r="EB38" s="1">
        <v>0.26307226365782699</v>
      </c>
      <c r="EE38" s="32"/>
      <c r="EF38" s="9">
        <v>2014</v>
      </c>
      <c r="EG38" s="10">
        <v>3</v>
      </c>
      <c r="EH38" s="1">
        <v>26.492999999999999</v>
      </c>
      <c r="EI38" s="1">
        <v>9.6000000000000002E-2</v>
      </c>
      <c r="EJ38" s="1">
        <v>0.31</v>
      </c>
      <c r="EK38" s="1">
        <v>0.17899999999999999</v>
      </c>
      <c r="EL38" s="1">
        <v>26.135999999999999</v>
      </c>
      <c r="EM38" s="1">
        <v>26.388999999999999</v>
      </c>
      <c r="EN38" s="1">
        <v>26.643000000000001</v>
      </c>
      <c r="EO38" s="1">
        <v>26.670999999999999</v>
      </c>
      <c r="EP38" s="1">
        <v>26.7</v>
      </c>
      <c r="EQ38" s="1">
        <v>8.5114610512537298E-2</v>
      </c>
      <c r="ES38" s="32"/>
      <c r="ET38" s="9">
        <v>2018</v>
      </c>
      <c r="EU38" s="1">
        <v>1.10196518777001E-2</v>
      </c>
      <c r="EV38" s="1">
        <v>7.68541214031432E-3</v>
      </c>
      <c r="EW38" s="1">
        <v>0.25856979470414998</v>
      </c>
      <c r="EX38" s="1">
        <v>8.3344530359397595E-2</v>
      </c>
      <c r="EY38" s="1">
        <v>0.74273411990003302</v>
      </c>
      <c r="EZ38" s="1">
        <v>0.86949028780728199</v>
      </c>
      <c r="FA38" s="1">
        <v>0.74273411990003302</v>
      </c>
      <c r="FB38" s="1">
        <v>0.25856979470414998</v>
      </c>
      <c r="FE38" s="32"/>
      <c r="FF38" s="9">
        <v>2014</v>
      </c>
      <c r="FG38" s="10">
        <v>4</v>
      </c>
      <c r="FH38" s="1">
        <v>1</v>
      </c>
      <c r="FI38" s="1">
        <v>1.458</v>
      </c>
      <c r="FJ38" s="1">
        <v>1.208</v>
      </c>
      <c r="FK38" s="1">
        <v>0.60399999999999998</v>
      </c>
      <c r="FL38" s="1">
        <v>0</v>
      </c>
      <c r="FM38" s="1">
        <v>0.25</v>
      </c>
      <c r="FN38" s="1">
        <v>0.625</v>
      </c>
      <c r="FO38" s="1">
        <v>1.75</v>
      </c>
      <c r="FP38" s="1">
        <v>2.75</v>
      </c>
      <c r="FQ38" s="1">
        <v>3.3635780130635202E-3</v>
      </c>
      <c r="FS38" s="32"/>
      <c r="FT38" s="9">
        <v>2018</v>
      </c>
      <c r="FU38" s="1">
        <v>2.3593881922897401E-2</v>
      </c>
      <c r="FV38" s="1">
        <v>2.6640468652971601E-2</v>
      </c>
      <c r="FW38" s="1">
        <v>1.2625753225915101E-2</v>
      </c>
      <c r="FX38" s="1">
        <v>6.7002382433283797E-2</v>
      </c>
      <c r="FY38" s="1">
        <v>0.28508276963526702</v>
      </c>
      <c r="FZ38" s="1">
        <v>0.51841216075447205</v>
      </c>
      <c r="GA38" s="1">
        <v>0.55361755765230802</v>
      </c>
      <c r="GB38" s="1">
        <v>0.55361755765230802</v>
      </c>
      <c r="GE38" s="32"/>
      <c r="GF38" s="9">
        <v>2014</v>
      </c>
      <c r="GG38" s="10">
        <v>9</v>
      </c>
      <c r="GH38" s="1">
        <v>1.139</v>
      </c>
      <c r="GI38" s="1">
        <v>1.861</v>
      </c>
      <c r="GJ38" s="1">
        <v>1.3640000000000001</v>
      </c>
      <c r="GK38" s="1">
        <v>0.45500000000000002</v>
      </c>
      <c r="GL38" s="1">
        <v>0.25</v>
      </c>
      <c r="GM38" s="1">
        <v>0.25</v>
      </c>
      <c r="GN38" s="1">
        <v>0.5</v>
      </c>
      <c r="GO38" s="1">
        <v>1</v>
      </c>
      <c r="GP38" s="1">
        <v>4.25</v>
      </c>
      <c r="GQ38" s="1">
        <v>0.10275284287637799</v>
      </c>
      <c r="GS38" s="32"/>
      <c r="GT38" s="9">
        <v>2018</v>
      </c>
      <c r="GU38" s="1">
        <v>2.93130470078612E-2</v>
      </c>
      <c r="GV38" s="1">
        <v>1.06980998358472E-2</v>
      </c>
      <c r="GW38" s="1">
        <v>0.107893950926574</v>
      </c>
      <c r="GX38" s="1">
        <v>0.58000166804448405</v>
      </c>
      <c r="GY38" s="1">
        <v>6.6080474986182705E-2</v>
      </c>
      <c r="GZ38" s="1">
        <v>0.47708668995062897</v>
      </c>
      <c r="HA38" s="1">
        <v>0.45304698552801498</v>
      </c>
      <c r="HB38" s="1">
        <v>0.55330434256827399</v>
      </c>
      <c r="HE38" s="32"/>
      <c r="HF38" s="9">
        <v>2014</v>
      </c>
      <c r="HG38" s="10">
        <v>7</v>
      </c>
      <c r="HH38" s="1">
        <v>0.42899999999999999</v>
      </c>
      <c r="HI38" s="1">
        <v>0.161</v>
      </c>
      <c r="HJ38" s="1">
        <v>0.40100000000000002</v>
      </c>
      <c r="HK38" s="1">
        <v>0.152</v>
      </c>
      <c r="HL38" s="1">
        <v>0</v>
      </c>
      <c r="HM38" s="1">
        <v>0.125</v>
      </c>
      <c r="HN38" s="1">
        <v>0.25</v>
      </c>
      <c r="HO38" s="1">
        <v>0.75</v>
      </c>
      <c r="HP38" s="1">
        <v>1</v>
      </c>
      <c r="HQ38" s="1">
        <v>0.52322635209865498</v>
      </c>
      <c r="HS38" s="32"/>
      <c r="HT38" s="9">
        <v>2018</v>
      </c>
      <c r="HU38" s="1">
        <v>0.31225262823292899</v>
      </c>
      <c r="HV38" s="1">
        <v>0.31225262823292899</v>
      </c>
      <c r="HW38" s="1">
        <v>0.75741363791086902</v>
      </c>
      <c r="HX38" s="1">
        <v>0.48100469355556202</v>
      </c>
      <c r="HY38" s="1">
        <v>0.825344806548439</v>
      </c>
      <c r="HZ38" s="1">
        <v>0.69135659608302102</v>
      </c>
      <c r="IA38" s="1">
        <v>0.825344806548439</v>
      </c>
      <c r="IB38" s="1">
        <v>0.79117539463555198</v>
      </c>
      <c r="IE38" s="32"/>
      <c r="IF38" s="9">
        <v>2014</v>
      </c>
      <c r="IG38" s="10">
        <v>4</v>
      </c>
      <c r="IH38" s="1">
        <v>3.375</v>
      </c>
      <c r="II38" s="1">
        <v>23.228999999999999</v>
      </c>
      <c r="IJ38" s="1">
        <v>4.82</v>
      </c>
      <c r="IK38" s="1">
        <v>2.41</v>
      </c>
      <c r="IL38" s="1">
        <v>0</v>
      </c>
      <c r="IM38" s="1">
        <v>0.5</v>
      </c>
      <c r="IN38" s="1">
        <v>1.5</v>
      </c>
      <c r="IO38" s="1">
        <v>6.25</v>
      </c>
      <c r="IP38" s="1">
        <v>10.5</v>
      </c>
      <c r="IQ38" s="1">
        <v>3.3666279784573303E-2</v>
      </c>
      <c r="IS38" s="32"/>
      <c r="IT38" s="9">
        <v>2018</v>
      </c>
      <c r="IU38" s="1">
        <v>6.5647437232515093E-2</v>
      </c>
      <c r="IV38" s="1">
        <v>2.2927372583598199E-2</v>
      </c>
      <c r="IW38" s="1">
        <v>0.11164082042071501</v>
      </c>
      <c r="IX38" s="1">
        <v>0.18181062459713501</v>
      </c>
      <c r="IY38" s="1">
        <v>0.62572714497202497</v>
      </c>
      <c r="IZ38" s="1">
        <v>0.41810080401668198</v>
      </c>
      <c r="JA38" s="1">
        <v>0.78609012469638095</v>
      </c>
      <c r="JB38" s="1">
        <v>0.95668471181457404</v>
      </c>
      <c r="JE38" s="32"/>
      <c r="JF38" s="9">
        <v>2014</v>
      </c>
      <c r="JG38" s="10">
        <v>3</v>
      </c>
      <c r="JH38" s="1">
        <v>0.5</v>
      </c>
      <c r="JI38" s="1">
        <v>6.2E-2</v>
      </c>
      <c r="JJ38" s="1">
        <v>0.25</v>
      </c>
      <c r="JK38" s="1">
        <v>0.14399999999999999</v>
      </c>
      <c r="JL38" s="1">
        <v>0.25</v>
      </c>
      <c r="JM38" s="1">
        <v>0.375</v>
      </c>
      <c r="JN38" s="1">
        <v>0.5</v>
      </c>
      <c r="JO38" s="1">
        <v>0.625</v>
      </c>
      <c r="JP38" s="1">
        <v>0.75</v>
      </c>
      <c r="JQ38" s="1">
        <v>0.47434316514961899</v>
      </c>
      <c r="JS38" s="32"/>
      <c r="JT38" s="9">
        <v>2018</v>
      </c>
      <c r="JU38" s="1">
        <v>0.89571572892856099</v>
      </c>
      <c r="JV38" s="1">
        <v>0.24703939307752101</v>
      </c>
      <c r="JW38" s="1">
        <v>0.273313862777471</v>
      </c>
      <c r="JX38" s="1">
        <v>0.33195578760241101</v>
      </c>
      <c r="JY38" s="1">
        <v>0.647303599014034</v>
      </c>
      <c r="JZ38" s="1">
        <v>0.89571572892856099</v>
      </c>
      <c r="KA38" s="1">
        <v>0.647303599014034</v>
      </c>
      <c r="KB38" s="1">
        <v>0.79335307782387599</v>
      </c>
      <c r="KE38" s="32"/>
      <c r="KF38" s="9">
        <v>2014</v>
      </c>
      <c r="KG38" s="10">
        <v>4</v>
      </c>
      <c r="KH38" s="1">
        <v>25.553000000000001</v>
      </c>
      <c r="KI38" s="1">
        <v>0.26800000000000002</v>
      </c>
      <c r="KJ38" s="1">
        <v>0.51800000000000002</v>
      </c>
      <c r="KK38" s="1">
        <v>0.25900000000000001</v>
      </c>
      <c r="KL38" s="1">
        <v>24.861000000000001</v>
      </c>
      <c r="KM38" s="1">
        <v>25.17</v>
      </c>
      <c r="KN38" s="1">
        <v>25.649000000000001</v>
      </c>
      <c r="KO38" s="1">
        <v>25.936</v>
      </c>
      <c r="KP38" s="1">
        <v>26.053000000000001</v>
      </c>
      <c r="KQ38" s="1">
        <v>0.14016261595920501</v>
      </c>
      <c r="KS38" s="32"/>
      <c r="KT38" s="9">
        <v>2018</v>
      </c>
      <c r="KU38" s="1">
        <v>0.835012598245926</v>
      </c>
      <c r="KV38" s="1">
        <v>1.7807846006734199E-2</v>
      </c>
      <c r="KW38" s="1">
        <v>0.18291576324221601</v>
      </c>
      <c r="KX38" s="1">
        <v>0.217813042146381</v>
      </c>
      <c r="KY38" s="1">
        <v>0.18291576324221601</v>
      </c>
      <c r="KZ38" s="1">
        <v>0.104022802397851</v>
      </c>
      <c r="LA38" s="1">
        <v>4.4924409384322399E-2</v>
      </c>
      <c r="LB38" s="1">
        <v>0.46804746501108202</v>
      </c>
      <c r="LE38" s="32"/>
      <c r="LF38" s="9">
        <v>2014</v>
      </c>
      <c r="LG38" s="10">
        <v>9</v>
      </c>
      <c r="LH38" s="1">
        <v>25.523</v>
      </c>
      <c r="LI38" s="1">
        <v>0.73399999999999999</v>
      </c>
      <c r="LJ38" s="1">
        <v>0.85699999999999998</v>
      </c>
      <c r="LK38" s="1">
        <v>0.28599999999999998</v>
      </c>
      <c r="LL38" s="1">
        <v>24.245999999999999</v>
      </c>
      <c r="LM38" s="1">
        <v>25.047999999999998</v>
      </c>
      <c r="LN38" s="1">
        <v>25.538</v>
      </c>
      <c r="LO38" s="1">
        <v>26.33</v>
      </c>
      <c r="LP38" s="1">
        <v>26.533999999999999</v>
      </c>
      <c r="LQ38" s="1">
        <v>0.24621500994475701</v>
      </c>
      <c r="LS38" s="32"/>
      <c r="LT38" s="9">
        <v>2018</v>
      </c>
      <c r="LU38" s="1">
        <v>0.41425696773033499</v>
      </c>
      <c r="LV38" s="1">
        <v>0.60288035151634001</v>
      </c>
      <c r="LW38" s="1">
        <v>0.33505608798817099</v>
      </c>
      <c r="LX38" s="1">
        <v>0.41425696773033499</v>
      </c>
      <c r="LY38" s="1">
        <v>0.183251292882845</v>
      </c>
      <c r="LZ38" s="1">
        <v>9.0277603522493394E-2</v>
      </c>
      <c r="MA38" s="1">
        <v>9.0277603522493394E-2</v>
      </c>
      <c r="MB38" s="1">
        <v>0.121336148073212</v>
      </c>
      <c r="ME38" s="32"/>
      <c r="MF38" s="9">
        <v>2014</v>
      </c>
      <c r="MG38" s="10">
        <v>7</v>
      </c>
      <c r="MH38" s="1">
        <v>25.574000000000002</v>
      </c>
      <c r="MI38" s="1">
        <v>1.5980000000000001</v>
      </c>
      <c r="MJ38" s="1">
        <v>1.264</v>
      </c>
      <c r="MK38" s="1">
        <v>0.47799999999999998</v>
      </c>
      <c r="ML38" s="1">
        <v>24.404</v>
      </c>
      <c r="MM38" s="1">
        <v>24.762</v>
      </c>
      <c r="MN38" s="1">
        <v>25.177</v>
      </c>
      <c r="MO38" s="1">
        <v>25.895</v>
      </c>
      <c r="MP38" s="1">
        <v>28.123000000000001</v>
      </c>
      <c r="MQ38" s="1">
        <v>0.103640818138291</v>
      </c>
      <c r="MS38" s="32"/>
      <c r="MT38" s="9">
        <v>2018</v>
      </c>
      <c r="MU38" s="1">
        <v>0.67784088091659001</v>
      </c>
      <c r="MV38" s="1">
        <v>0.36224210096742998</v>
      </c>
      <c r="MW38" s="1">
        <v>0.36224210096742998</v>
      </c>
      <c r="MX38" s="1">
        <v>0.56115454395815001</v>
      </c>
      <c r="MY38" s="1">
        <v>0.61826046951941604</v>
      </c>
      <c r="MZ38" s="1">
        <v>0.40720152589244102</v>
      </c>
      <c r="NA38" s="1">
        <v>1</v>
      </c>
      <c r="NB38" s="1">
        <v>5.9978232174163801E-2</v>
      </c>
      <c r="NE38" s="32"/>
      <c r="NF38" s="9">
        <v>2014</v>
      </c>
      <c r="NG38" s="10">
        <v>4</v>
      </c>
      <c r="NH38" s="1">
        <v>25.353000000000002</v>
      </c>
      <c r="NI38" s="1">
        <v>0.153</v>
      </c>
      <c r="NJ38" s="1">
        <v>0.39100000000000001</v>
      </c>
      <c r="NK38" s="1">
        <v>0.19600000000000001</v>
      </c>
      <c r="NL38" s="1">
        <v>25.006</v>
      </c>
      <c r="NM38" s="1">
        <v>25.023</v>
      </c>
      <c r="NN38" s="1">
        <v>25.308</v>
      </c>
      <c r="NO38" s="1">
        <v>25.683</v>
      </c>
      <c r="NP38" s="1">
        <v>25.789000000000001</v>
      </c>
      <c r="NQ38" s="1">
        <v>0.50511632003116402</v>
      </c>
      <c r="NS38" s="32"/>
      <c r="NT38" s="9">
        <v>2018</v>
      </c>
      <c r="NU38" s="1">
        <v>0.12638409472825299</v>
      </c>
      <c r="NV38" s="1">
        <v>0.67737623615680198</v>
      </c>
      <c r="NW38" s="1">
        <v>0.835012598245926</v>
      </c>
      <c r="NX38" s="1">
        <v>0.75484548059587597</v>
      </c>
      <c r="NY38" s="1">
        <v>0.75484548059587597</v>
      </c>
      <c r="NZ38" s="1">
        <v>0.60335386595962404</v>
      </c>
      <c r="OA38" s="1">
        <v>0.75484548059587597</v>
      </c>
      <c r="OB38" s="1">
        <v>0.67737623615680198</v>
      </c>
      <c r="OE38" s="32"/>
      <c r="OF38" s="9">
        <v>2014</v>
      </c>
      <c r="OG38" s="10">
        <v>3</v>
      </c>
      <c r="OH38" s="1">
        <v>25.550999999999998</v>
      </c>
      <c r="OI38" s="1">
        <v>0.45100000000000001</v>
      </c>
      <c r="OJ38" s="1">
        <v>0.67200000000000004</v>
      </c>
      <c r="OK38" s="1">
        <v>0.38800000000000001</v>
      </c>
      <c r="OL38" s="1">
        <v>25.09</v>
      </c>
      <c r="OM38" s="1">
        <v>25.164999999999999</v>
      </c>
      <c r="ON38" s="1">
        <v>25.241</v>
      </c>
      <c r="OO38" s="1">
        <v>25.780999999999999</v>
      </c>
      <c r="OP38" s="1">
        <v>26.321000000000002</v>
      </c>
      <c r="OQ38" s="1">
        <v>0.22057981986654701</v>
      </c>
      <c r="OS38" s="32"/>
      <c r="OT38" s="9">
        <v>2018</v>
      </c>
      <c r="OU38" s="1">
        <v>9.8788917834882001E-2</v>
      </c>
      <c r="OV38" s="1">
        <v>0.31009472201933203</v>
      </c>
      <c r="OW38" s="1">
        <v>0.12160225733252999</v>
      </c>
      <c r="OX38" s="1">
        <v>0.31009472201933203</v>
      </c>
      <c r="OY38" s="1">
        <v>0.12160225733252999</v>
      </c>
      <c r="OZ38" s="1">
        <v>0.64806448596653798</v>
      </c>
      <c r="PA38" s="1">
        <v>0.81907596873505495</v>
      </c>
      <c r="PB38" s="1">
        <v>0.31009472201933203</v>
      </c>
    </row>
    <row r="39" spans="2:419" x14ac:dyDescent="0.25">
      <c r="B39" s="2" t="s">
        <v>97</v>
      </c>
      <c r="C39" s="1" t="s">
        <v>1</v>
      </c>
      <c r="E39" s="32"/>
      <c r="F39" s="9">
        <v>2015</v>
      </c>
      <c r="G39" s="10">
        <v>27</v>
      </c>
      <c r="H39" s="1">
        <v>26.524999999999999</v>
      </c>
      <c r="I39" s="1">
        <v>0.23599999999999999</v>
      </c>
      <c r="J39" s="1">
        <v>0.48599999999999999</v>
      </c>
      <c r="K39" s="1">
        <v>9.2999999999999999E-2</v>
      </c>
      <c r="L39" s="1">
        <v>25.669</v>
      </c>
      <c r="M39" s="1">
        <v>26.199000000000002</v>
      </c>
      <c r="N39" s="1">
        <v>26.462</v>
      </c>
      <c r="O39" s="1">
        <v>26.763000000000002</v>
      </c>
      <c r="P39" s="1">
        <v>27.763999999999999</v>
      </c>
      <c r="Q39" s="1">
        <v>1.2204229488007701E-25</v>
      </c>
      <c r="S39" s="33"/>
      <c r="T39" s="13">
        <v>2019</v>
      </c>
      <c r="U39" s="7">
        <v>3.54139787737226E-22</v>
      </c>
      <c r="V39" s="7">
        <v>8.0867205832693498E-23</v>
      </c>
      <c r="W39" s="7">
        <v>1.7728006287107501E-14</v>
      </c>
      <c r="X39" s="7">
        <v>1.91132876726621E-12</v>
      </c>
      <c r="Y39" s="7">
        <v>2.9544473464280301E-5</v>
      </c>
      <c r="Z39" s="7">
        <v>3.2293916838842199E-3</v>
      </c>
      <c r="AA39" s="7">
        <v>6.9121023201822104E-2</v>
      </c>
      <c r="AB39" s="7">
        <v>5.9504502633617597E-2</v>
      </c>
      <c r="AC39" s="7">
        <v>0.94613751900046505</v>
      </c>
      <c r="AE39" s="48"/>
      <c r="AF39" s="9">
        <v>2015</v>
      </c>
      <c r="AG39" s="10">
        <v>4</v>
      </c>
      <c r="AH39" s="1">
        <v>26.442</v>
      </c>
      <c r="AI39" s="1">
        <v>0.48399999999999999</v>
      </c>
      <c r="AJ39" s="1">
        <v>0.69599999999999995</v>
      </c>
      <c r="AK39" s="1">
        <v>0.34799999999999998</v>
      </c>
      <c r="AL39" s="1">
        <v>25.669</v>
      </c>
      <c r="AM39" s="1">
        <v>25.922999999999998</v>
      </c>
      <c r="AN39" s="1">
        <v>26.393999999999998</v>
      </c>
      <c r="AO39" s="1">
        <v>26.962</v>
      </c>
      <c r="AP39" s="1">
        <v>27.312000000000001</v>
      </c>
      <c r="AQ39" s="1">
        <v>8.2662759001491497E-3</v>
      </c>
      <c r="AS39" s="33"/>
      <c r="AT39" s="13">
        <v>2019</v>
      </c>
      <c r="AU39" s="7">
        <v>2.56768184808127E-5</v>
      </c>
      <c r="AV39" s="7">
        <v>5.4646097515946199E-4</v>
      </c>
      <c r="AW39" s="7">
        <v>1.9540137507396802E-3</v>
      </c>
      <c r="AX39" s="7">
        <v>1.44751221548549E-2</v>
      </c>
      <c r="AY39" s="7">
        <v>6.0382422042742599E-2</v>
      </c>
      <c r="AZ39" s="7">
        <v>4.3030740375448601E-2</v>
      </c>
      <c r="BA39" s="7">
        <v>4.3030740375448601E-2</v>
      </c>
      <c r="BB39" s="7">
        <v>0.26291873220370399</v>
      </c>
      <c r="BC39" s="7">
        <v>0.62807873221307597</v>
      </c>
      <c r="BE39" s="32"/>
      <c r="BF39" s="9">
        <v>2015</v>
      </c>
      <c r="BG39" s="10">
        <v>9</v>
      </c>
      <c r="BH39" s="1">
        <v>26.303999999999998</v>
      </c>
      <c r="BI39" s="1">
        <v>6.4000000000000001E-2</v>
      </c>
      <c r="BJ39" s="1">
        <v>0.253</v>
      </c>
      <c r="BK39" s="1">
        <v>8.4000000000000005E-2</v>
      </c>
      <c r="BL39" s="1">
        <v>25.888000000000002</v>
      </c>
      <c r="BM39" s="1">
        <v>26.114999999999998</v>
      </c>
      <c r="BN39" s="1">
        <v>26.321999999999999</v>
      </c>
      <c r="BO39" s="1">
        <v>26.462</v>
      </c>
      <c r="BP39" s="1">
        <v>26.654</v>
      </c>
      <c r="BQ39" s="1">
        <v>1.13657039260846E-8</v>
      </c>
      <c r="BS39" s="33"/>
      <c r="BT39" s="13">
        <v>2019</v>
      </c>
      <c r="BU39" s="7">
        <v>1.9522647251507199E-10</v>
      </c>
      <c r="BV39" s="7">
        <v>5.9181878951320898E-10</v>
      </c>
      <c r="BW39" s="7">
        <v>3.8641022223011099E-7</v>
      </c>
      <c r="BX39" s="7">
        <v>5.3422444845037698E-9</v>
      </c>
      <c r="BY39" s="7">
        <v>7.8089366497590903E-4</v>
      </c>
      <c r="BZ39" s="7">
        <v>3.8301883303588202E-3</v>
      </c>
      <c r="CA39" s="7">
        <v>0.51793928568610303</v>
      </c>
      <c r="CB39" s="7">
        <v>0.246059373469419</v>
      </c>
      <c r="CC39" s="7">
        <v>0.51793928568610303</v>
      </c>
      <c r="CE39" s="32"/>
      <c r="CF39" s="9">
        <v>2015</v>
      </c>
      <c r="CG39" s="10">
        <v>7</v>
      </c>
      <c r="CH39" s="1">
        <v>26.946000000000002</v>
      </c>
      <c r="CI39" s="1">
        <v>0.29899999999999999</v>
      </c>
      <c r="CJ39" s="1">
        <v>0.54700000000000004</v>
      </c>
      <c r="CK39" s="1">
        <v>0.20699999999999999</v>
      </c>
      <c r="CL39" s="1">
        <v>26.035</v>
      </c>
      <c r="CM39" s="1">
        <v>26.742000000000001</v>
      </c>
      <c r="CN39" s="1">
        <v>27.074999999999999</v>
      </c>
      <c r="CO39" s="1">
        <v>27.132999999999999</v>
      </c>
      <c r="CP39" s="1">
        <v>27.763999999999999</v>
      </c>
      <c r="CQ39" s="1">
        <v>1.04619944610457E-4</v>
      </c>
      <c r="CS39" s="33"/>
      <c r="CT39" s="13">
        <v>2019</v>
      </c>
      <c r="CU39" s="7">
        <v>1.4787971475911301E-3</v>
      </c>
      <c r="CV39" s="7">
        <v>4.68727001172774E-5</v>
      </c>
      <c r="CW39" s="7">
        <v>7.1477193717963002E-4</v>
      </c>
      <c r="CX39" s="7">
        <v>6.0874788700100602E-2</v>
      </c>
      <c r="CY39" s="7">
        <v>0.19368510001540501</v>
      </c>
      <c r="CZ39" s="7">
        <v>0.72103323246304896</v>
      </c>
      <c r="DA39" s="7">
        <v>0.81177962617463295</v>
      </c>
      <c r="DB39" s="7">
        <v>1</v>
      </c>
      <c r="DC39" s="7">
        <v>0.47591511405774001</v>
      </c>
      <c r="DE39" s="32"/>
      <c r="DF39" s="9">
        <v>2015</v>
      </c>
      <c r="DG39" s="10">
        <v>4</v>
      </c>
      <c r="DH39" s="1">
        <v>26.356000000000002</v>
      </c>
      <c r="DI39" s="1">
        <v>0.126</v>
      </c>
      <c r="DJ39" s="1">
        <v>0.35499999999999998</v>
      </c>
      <c r="DK39" s="1">
        <v>0.17799999999999999</v>
      </c>
      <c r="DL39" s="1">
        <v>25.888999999999999</v>
      </c>
      <c r="DM39" s="1">
        <v>26.132000000000001</v>
      </c>
      <c r="DN39" s="1">
        <v>26.391999999999999</v>
      </c>
      <c r="DO39" s="1">
        <v>26.581</v>
      </c>
      <c r="DP39" s="1">
        <v>26.751999999999999</v>
      </c>
      <c r="DQ39" s="1">
        <v>2.1579664687685299E-3</v>
      </c>
      <c r="DS39" s="33"/>
      <c r="DT39" s="13">
        <v>2019</v>
      </c>
      <c r="DU39" s="7">
        <v>3.4555602017032298E-5</v>
      </c>
      <c r="DV39" s="7">
        <v>1.24292599122251E-5</v>
      </c>
      <c r="DW39" s="7">
        <v>7.3002148990560498E-4</v>
      </c>
      <c r="DX39" s="7">
        <v>5.1061418136714998E-3</v>
      </c>
      <c r="DY39" s="7">
        <v>4.5638166354889098E-2</v>
      </c>
      <c r="DZ39" s="7">
        <v>6.7482836247135206E-2</v>
      </c>
      <c r="EA39" s="7">
        <v>0.34929284797479698</v>
      </c>
      <c r="EB39" s="7">
        <v>0.34929284797479698</v>
      </c>
      <c r="EC39" s="7">
        <v>0.85034232451973601</v>
      </c>
      <c r="EE39" s="32"/>
      <c r="EF39" s="9">
        <v>2015</v>
      </c>
      <c r="EG39" s="10">
        <v>3</v>
      </c>
      <c r="EH39" s="1">
        <v>26.542999999999999</v>
      </c>
      <c r="EI39" s="1">
        <v>8.3000000000000004E-2</v>
      </c>
      <c r="EJ39" s="1">
        <v>0.28699999999999998</v>
      </c>
      <c r="EK39" s="1">
        <v>0.16600000000000001</v>
      </c>
      <c r="EL39" s="1">
        <v>26.22</v>
      </c>
      <c r="EM39" s="1">
        <v>26.427</v>
      </c>
      <c r="EN39" s="1">
        <v>26.634</v>
      </c>
      <c r="EO39" s="1">
        <v>26.704000000000001</v>
      </c>
      <c r="EP39" s="1">
        <v>26.773</v>
      </c>
      <c r="EQ39" s="1">
        <v>8.5114610512537298E-2</v>
      </c>
      <c r="ES39" s="33"/>
      <c r="ET39" s="13">
        <v>2019</v>
      </c>
      <c r="EU39" s="7">
        <v>1.10196518777001E-2</v>
      </c>
      <c r="EV39" s="7">
        <v>7.68541214031432E-3</v>
      </c>
      <c r="EW39" s="7">
        <v>0.25856979470414998</v>
      </c>
      <c r="EX39" s="7">
        <v>8.3344530359397595E-2</v>
      </c>
      <c r="EY39" s="7">
        <v>0.74273411990003302</v>
      </c>
      <c r="EZ39" s="7">
        <v>0.86949028780728199</v>
      </c>
      <c r="FA39" s="7">
        <v>0.74273411990003302</v>
      </c>
      <c r="FB39" s="7">
        <v>0.25856979470414998</v>
      </c>
      <c r="FC39" s="7">
        <v>1</v>
      </c>
      <c r="FE39" s="32"/>
      <c r="FF39" s="9">
        <v>2015</v>
      </c>
      <c r="FG39" s="10">
        <v>4</v>
      </c>
      <c r="FH39" s="1">
        <v>0.875</v>
      </c>
      <c r="FI39" s="1">
        <v>2.0209999999999999</v>
      </c>
      <c r="FJ39" s="1">
        <v>1.4219999999999999</v>
      </c>
      <c r="FK39" s="1">
        <v>0.71099999999999997</v>
      </c>
      <c r="FL39" s="1">
        <v>0</v>
      </c>
      <c r="FM39" s="1">
        <v>0.125</v>
      </c>
      <c r="FN39" s="1">
        <v>0.25</v>
      </c>
      <c r="FO39" s="1">
        <v>1.625</v>
      </c>
      <c r="FP39" s="1">
        <v>3</v>
      </c>
      <c r="FQ39" s="1">
        <v>3.3635780130635202E-3</v>
      </c>
      <c r="FS39" s="32"/>
      <c r="FT39" s="9">
        <v>2019</v>
      </c>
      <c r="FU39" s="1">
        <v>1.2625753225915101E-2</v>
      </c>
      <c r="FV39" s="1">
        <v>1.43402860141374E-2</v>
      </c>
      <c r="FW39" s="1">
        <v>6.5778714548149703E-3</v>
      </c>
      <c r="FX39" s="1">
        <v>3.8050234822153799E-2</v>
      </c>
      <c r="FY39" s="1">
        <v>0.18406118636482299</v>
      </c>
      <c r="FZ39" s="1">
        <v>0.36213054009423501</v>
      </c>
      <c r="GA39" s="1">
        <v>0.390636009501377</v>
      </c>
      <c r="GB39" s="1">
        <v>0.390636009501377</v>
      </c>
      <c r="GC39" s="1">
        <v>0.78719506316918697</v>
      </c>
      <c r="GE39" s="32"/>
      <c r="GF39" s="9">
        <v>2015</v>
      </c>
      <c r="GG39" s="10">
        <v>9</v>
      </c>
      <c r="GH39" s="1">
        <v>0.91700000000000004</v>
      </c>
      <c r="GI39" s="1">
        <v>1.5</v>
      </c>
      <c r="GJ39" s="1">
        <v>1.2250000000000001</v>
      </c>
      <c r="GK39" s="1">
        <v>0.40799999999999997</v>
      </c>
      <c r="GL39" s="1">
        <v>0</v>
      </c>
      <c r="GM39" s="1">
        <v>0.25</v>
      </c>
      <c r="GN39" s="1">
        <v>0.25</v>
      </c>
      <c r="GO39" s="1">
        <v>1</v>
      </c>
      <c r="GP39" s="1">
        <v>3.25</v>
      </c>
      <c r="GQ39" s="1">
        <v>0.10275284287637799</v>
      </c>
      <c r="GS39" s="32"/>
      <c r="GT39" s="9">
        <v>2019</v>
      </c>
      <c r="GU39" s="1">
        <v>9.9718456885886597E-2</v>
      </c>
      <c r="GV39" s="1">
        <v>4.2546525796869503E-2</v>
      </c>
      <c r="GW39" s="1">
        <v>0.28725748923025601</v>
      </c>
      <c r="GX39" s="1">
        <v>1</v>
      </c>
      <c r="GY39" s="1">
        <v>0.19424597261020299</v>
      </c>
      <c r="GZ39" s="1">
        <v>0.87424828459671999</v>
      </c>
      <c r="HA39" s="1">
        <v>0.84318508001013803</v>
      </c>
      <c r="HB39" s="1">
        <v>0.96843642331086299</v>
      </c>
      <c r="HC39" s="1">
        <v>0.58000166804448405</v>
      </c>
      <c r="HE39" s="32"/>
      <c r="HF39" s="9">
        <v>2015</v>
      </c>
      <c r="HG39" s="10">
        <v>7</v>
      </c>
      <c r="HH39" s="1">
        <v>0.53600000000000003</v>
      </c>
      <c r="HI39" s="1">
        <v>0.19600000000000001</v>
      </c>
      <c r="HJ39" s="1">
        <v>0.443</v>
      </c>
      <c r="HK39" s="1">
        <v>0.16800000000000001</v>
      </c>
      <c r="HL39" s="1">
        <v>0</v>
      </c>
      <c r="HM39" s="1">
        <v>0.25</v>
      </c>
      <c r="HN39" s="1">
        <v>0.5</v>
      </c>
      <c r="HO39" s="1">
        <v>0.75</v>
      </c>
      <c r="HP39" s="1">
        <v>1.25</v>
      </c>
      <c r="HQ39" s="1">
        <v>0.52322635209865498</v>
      </c>
      <c r="HS39" s="32"/>
      <c r="HT39" s="9">
        <v>2019</v>
      </c>
      <c r="HU39" s="1">
        <v>4.1863349662961902E-2</v>
      </c>
      <c r="HV39" s="1">
        <v>4.1863349662961902E-2</v>
      </c>
      <c r="HW39" s="1">
        <v>0.17485567438458499</v>
      </c>
      <c r="HX39" s="1">
        <v>8.1700971912683995E-2</v>
      </c>
      <c r="HY39" s="1">
        <v>0.40314062242134802</v>
      </c>
      <c r="HZ39" s="1">
        <v>0.14911356128483699</v>
      </c>
      <c r="IA39" s="1">
        <v>0.40314062242134802</v>
      </c>
      <c r="IB39" s="1">
        <v>0.18894465975867999</v>
      </c>
      <c r="IC39" s="1">
        <v>0.29188354913318498</v>
      </c>
      <c r="IE39" s="32"/>
      <c r="IF39" s="9">
        <v>2015</v>
      </c>
      <c r="IG39" s="10">
        <v>4</v>
      </c>
      <c r="IH39" s="1">
        <v>4.375</v>
      </c>
      <c r="II39" s="1">
        <v>30.603999999999999</v>
      </c>
      <c r="IJ39" s="1">
        <v>5.532</v>
      </c>
      <c r="IK39" s="1">
        <v>2.766</v>
      </c>
      <c r="IL39" s="1">
        <v>0</v>
      </c>
      <c r="IM39" s="1">
        <v>0.125</v>
      </c>
      <c r="IN39" s="1">
        <v>2.875</v>
      </c>
      <c r="IO39" s="1">
        <v>8.625</v>
      </c>
      <c r="IP39" s="1">
        <v>11.75</v>
      </c>
      <c r="IQ39" s="1">
        <v>3.3666279784573303E-2</v>
      </c>
      <c r="IS39" s="32"/>
      <c r="IT39" s="9">
        <v>2019</v>
      </c>
      <c r="IU39" s="1">
        <v>5.2491627773925499E-2</v>
      </c>
      <c r="IV39" s="1">
        <v>1.7882687723001299E-2</v>
      </c>
      <c r="IW39" s="1">
        <v>9.0728955146195903E-2</v>
      </c>
      <c r="IX39" s="1">
        <v>0.15040381637178199</v>
      </c>
      <c r="IY39" s="1">
        <v>0.55152029884615095</v>
      </c>
      <c r="IZ39" s="1">
        <v>0.35961796288129699</v>
      </c>
      <c r="JA39" s="1">
        <v>0.704171269982106</v>
      </c>
      <c r="JB39" s="1">
        <v>0.95668471181457404</v>
      </c>
      <c r="JC39" s="1">
        <v>0.91350415475459801</v>
      </c>
      <c r="JE39" s="32"/>
      <c r="JF39" s="9">
        <v>2015</v>
      </c>
      <c r="JG39" s="10">
        <v>3</v>
      </c>
      <c r="JH39" s="1">
        <v>0.58299999999999996</v>
      </c>
      <c r="JI39" s="1">
        <v>0.39600000000000002</v>
      </c>
      <c r="JJ39" s="1">
        <v>0.629</v>
      </c>
      <c r="JK39" s="1">
        <v>0.36299999999999999</v>
      </c>
      <c r="JL39" s="1">
        <v>0</v>
      </c>
      <c r="JM39" s="1">
        <v>0.25</v>
      </c>
      <c r="JN39" s="1">
        <v>0.5</v>
      </c>
      <c r="JO39" s="1">
        <v>0.875</v>
      </c>
      <c r="JP39" s="1">
        <v>1.25</v>
      </c>
      <c r="JQ39" s="1">
        <v>0.47434316514961899</v>
      </c>
      <c r="JS39" s="32"/>
      <c r="JT39" s="9">
        <v>2019</v>
      </c>
      <c r="JU39" s="1">
        <v>0.364384413781703</v>
      </c>
      <c r="JV39" s="1">
        <v>6.15149380534721E-2</v>
      </c>
      <c r="JW39" s="1">
        <v>6.9832004858366103E-2</v>
      </c>
      <c r="JX39" s="1">
        <v>8.9515215509047397E-2</v>
      </c>
      <c r="JY39" s="1">
        <v>0.222729899752073</v>
      </c>
      <c r="JZ39" s="1">
        <v>0.364384413781703</v>
      </c>
      <c r="KA39" s="1">
        <v>0.222729899752073</v>
      </c>
      <c r="KB39" s="1">
        <v>0.30160640751938</v>
      </c>
      <c r="KC39" s="1">
        <v>0.43547626252126298</v>
      </c>
      <c r="KE39" s="32"/>
      <c r="KF39" s="9">
        <v>2015</v>
      </c>
      <c r="KG39" s="10">
        <v>4</v>
      </c>
      <c r="KH39" s="1">
        <v>25.484000000000002</v>
      </c>
      <c r="KI39" s="1">
        <v>0.34799999999999998</v>
      </c>
      <c r="KJ39" s="1">
        <v>0.59</v>
      </c>
      <c r="KK39" s="1">
        <v>0.29499999999999998</v>
      </c>
      <c r="KL39" s="1">
        <v>24.646000000000001</v>
      </c>
      <c r="KM39" s="1">
        <v>25.081</v>
      </c>
      <c r="KN39" s="1">
        <v>25.661000000000001</v>
      </c>
      <c r="KO39" s="1">
        <v>25.888000000000002</v>
      </c>
      <c r="KP39" s="1">
        <v>25.971</v>
      </c>
      <c r="KQ39" s="1">
        <v>0.14016261595920501</v>
      </c>
      <c r="KS39" s="33"/>
      <c r="KT39" s="13">
        <v>2019</v>
      </c>
      <c r="KU39" s="7">
        <v>0.25754722814697101</v>
      </c>
      <c r="KV39" s="7">
        <v>0.25754722814697101</v>
      </c>
      <c r="KW39" s="7">
        <v>1</v>
      </c>
      <c r="KX39" s="7">
        <v>0.91703410840493405</v>
      </c>
      <c r="KY39" s="7">
        <v>1</v>
      </c>
      <c r="KZ39" s="7">
        <v>0.75484548059587597</v>
      </c>
      <c r="LA39" s="7">
        <v>0.46804746501108202</v>
      </c>
      <c r="LB39" s="7">
        <v>0.533410760073043</v>
      </c>
      <c r="LC39" s="7">
        <v>0.18291576324221601</v>
      </c>
      <c r="LE39" s="32"/>
      <c r="LF39" s="9">
        <v>2015</v>
      </c>
      <c r="LG39" s="10">
        <v>9</v>
      </c>
      <c r="LH39" s="1">
        <v>25.824000000000002</v>
      </c>
      <c r="LI39" s="1">
        <v>1.054</v>
      </c>
      <c r="LJ39" s="1">
        <v>1.0269999999999999</v>
      </c>
      <c r="LK39" s="1">
        <v>0.34200000000000003</v>
      </c>
      <c r="LL39" s="1">
        <v>24.678999999999998</v>
      </c>
      <c r="LM39" s="1">
        <v>25.033999999999999</v>
      </c>
      <c r="LN39" s="1">
        <v>25.513999999999999</v>
      </c>
      <c r="LO39" s="1">
        <v>26.309000000000001</v>
      </c>
      <c r="LP39" s="1">
        <v>27.803999999999998</v>
      </c>
      <c r="LQ39" s="1">
        <v>0.24621500994475701</v>
      </c>
      <c r="LS39" s="33"/>
      <c r="LT39" s="13">
        <v>2019</v>
      </c>
      <c r="LU39" s="7">
        <v>0.41425696773033499</v>
      </c>
      <c r="LV39" s="7">
        <v>3.3709487963293497E-2</v>
      </c>
      <c r="LW39" s="7">
        <v>0.50381602944188597</v>
      </c>
      <c r="LX39" s="7">
        <v>0.41425696773033499</v>
      </c>
      <c r="LY39" s="7">
        <v>0.766098266139974</v>
      </c>
      <c r="LZ39" s="7">
        <v>0.94069835864890095</v>
      </c>
      <c r="MA39" s="7">
        <v>0.94069835864890095</v>
      </c>
      <c r="MB39" s="7">
        <v>0.94069835864890095</v>
      </c>
      <c r="MC39" s="7">
        <v>0.104878055919921</v>
      </c>
      <c r="ME39" s="32"/>
      <c r="MF39" s="9">
        <v>2015</v>
      </c>
      <c r="MG39" s="10">
        <v>7</v>
      </c>
      <c r="MH39" s="1">
        <v>26.44</v>
      </c>
      <c r="MI39" s="1">
        <v>1.1830000000000001</v>
      </c>
      <c r="MJ39" s="1">
        <v>1.087</v>
      </c>
      <c r="MK39" s="1">
        <v>0.41099999999999998</v>
      </c>
      <c r="ML39" s="1">
        <v>24.765999999999998</v>
      </c>
      <c r="MM39" s="1">
        <v>25.67</v>
      </c>
      <c r="MN39" s="1">
        <v>26.879000000000001</v>
      </c>
      <c r="MO39" s="1">
        <v>27.256</v>
      </c>
      <c r="MP39" s="1">
        <v>27.582999999999998</v>
      </c>
      <c r="MQ39" s="1">
        <v>0.103640818138291</v>
      </c>
      <c r="MS39" s="33"/>
      <c r="MT39" s="13">
        <v>2019</v>
      </c>
      <c r="MU39" s="7">
        <v>0.93373505241185795</v>
      </c>
      <c r="MV39" s="7">
        <v>0.56115454395815001</v>
      </c>
      <c r="MW39" s="7">
        <v>0.21559535426982199</v>
      </c>
      <c r="MX39" s="7">
        <v>0.36224210096742998</v>
      </c>
      <c r="MY39" s="7">
        <v>0.86793903402172401</v>
      </c>
      <c r="MZ39" s="7">
        <v>0.24734253437001899</v>
      </c>
      <c r="NA39" s="7">
        <v>0.73956816138736903</v>
      </c>
      <c r="NB39" s="7">
        <v>2.8180094958997301E-2</v>
      </c>
      <c r="NC39" s="7">
        <v>0.73956816138736903</v>
      </c>
      <c r="NE39" s="32"/>
      <c r="NF39" s="9">
        <v>2015</v>
      </c>
      <c r="NG39" s="10">
        <v>4</v>
      </c>
      <c r="NH39" s="1">
        <v>25.257999999999999</v>
      </c>
      <c r="NI39" s="1">
        <v>8.6999999999999994E-2</v>
      </c>
      <c r="NJ39" s="1">
        <v>0.29499999999999998</v>
      </c>
      <c r="NK39" s="1">
        <v>0.14699999999999999</v>
      </c>
      <c r="NL39" s="1">
        <v>24.919</v>
      </c>
      <c r="NM39" s="1">
        <v>25.033999999999999</v>
      </c>
      <c r="NN39" s="1">
        <v>25.251999999999999</v>
      </c>
      <c r="NO39" s="1">
        <v>25.481999999999999</v>
      </c>
      <c r="NP39" s="1">
        <v>25.611000000000001</v>
      </c>
      <c r="NQ39" s="1">
        <v>0.50511632003116402</v>
      </c>
      <c r="NS39" s="33"/>
      <c r="NT39" s="13">
        <v>2019</v>
      </c>
      <c r="NU39" s="7">
        <v>0.104022802397851</v>
      </c>
      <c r="NV39" s="7">
        <v>0.75484548059587597</v>
      </c>
      <c r="NW39" s="7">
        <v>0.75484548059587597</v>
      </c>
      <c r="NX39" s="7">
        <v>0.835012598245926</v>
      </c>
      <c r="NY39" s="7">
        <v>0.67737623615680198</v>
      </c>
      <c r="NZ39" s="7">
        <v>0.533410760073043</v>
      </c>
      <c r="OA39" s="7">
        <v>0.835012598245926</v>
      </c>
      <c r="OB39" s="7">
        <v>0.75484548059587597</v>
      </c>
      <c r="OC39" s="7">
        <v>0.91703410840493405</v>
      </c>
      <c r="OE39" s="32"/>
      <c r="OF39" s="9">
        <v>2015</v>
      </c>
      <c r="OG39" s="10">
        <v>3</v>
      </c>
      <c r="OH39" s="1">
        <v>26.273</v>
      </c>
      <c r="OI39" s="1">
        <v>1.1240000000000001</v>
      </c>
      <c r="OJ39" s="1">
        <v>1.06</v>
      </c>
      <c r="OK39" s="1">
        <v>0.61199999999999999</v>
      </c>
      <c r="OL39" s="1">
        <v>25.38</v>
      </c>
      <c r="OM39" s="1">
        <v>25.687999999999999</v>
      </c>
      <c r="ON39" s="1">
        <v>25.995999999999999</v>
      </c>
      <c r="OO39" s="1">
        <v>26.72</v>
      </c>
      <c r="OP39" s="1">
        <v>27.445</v>
      </c>
      <c r="OQ39" s="1">
        <v>0.22057981986654701</v>
      </c>
      <c r="OS39" s="33"/>
      <c r="OT39" s="13">
        <v>2019</v>
      </c>
      <c r="OU39" s="7">
        <v>0.18069931021567201</v>
      </c>
      <c r="OV39" s="7">
        <v>0.49512837896386902</v>
      </c>
      <c r="OW39" s="7">
        <v>0.21797894484595801</v>
      </c>
      <c r="OX39" s="7">
        <v>0.49512837896386902</v>
      </c>
      <c r="OY39" s="7">
        <v>0.21797894484595801</v>
      </c>
      <c r="OZ39" s="7">
        <v>0.90889645936164298</v>
      </c>
      <c r="PA39" s="7">
        <v>0.56893363221190396</v>
      </c>
      <c r="PB39" s="7">
        <v>0.49512837896386902</v>
      </c>
      <c r="PC39" s="7">
        <v>0.73176210486955096</v>
      </c>
    </row>
    <row r="40" spans="2:419" ht="14.1" customHeight="1" x14ac:dyDescent="0.25">
      <c r="B40" s="2" t="s">
        <v>98</v>
      </c>
      <c r="C40" s="1" t="s">
        <v>1</v>
      </c>
      <c r="E40" s="32"/>
      <c r="F40" s="9">
        <v>2016</v>
      </c>
      <c r="G40" s="10">
        <v>27</v>
      </c>
      <c r="H40" s="1">
        <v>26.542999999999999</v>
      </c>
      <c r="I40" s="1">
        <v>0.157</v>
      </c>
      <c r="J40" s="1">
        <v>0.39700000000000002</v>
      </c>
      <c r="K40" s="1">
        <v>7.5999999999999998E-2</v>
      </c>
      <c r="L40" s="1">
        <v>25.731999999999999</v>
      </c>
      <c r="M40" s="1">
        <v>26.190999999999999</v>
      </c>
      <c r="N40" s="1">
        <v>26.609000000000002</v>
      </c>
      <c r="O40" s="1">
        <v>26.856000000000002</v>
      </c>
      <c r="P40" s="1">
        <v>27.391999999999999</v>
      </c>
      <c r="Q40" s="1">
        <v>1.2204229488007701E-25</v>
      </c>
      <c r="S40" s="32" t="str">
        <f>E44</f>
        <v>IMC i cat baixo prop</v>
      </c>
      <c r="T40" s="9">
        <v>2011</v>
      </c>
      <c r="U40" s="1">
        <v>0.30118305120403999</v>
      </c>
      <c r="AE40" s="48"/>
      <c r="AF40" s="9">
        <v>2016</v>
      </c>
      <c r="AG40" s="10">
        <v>4</v>
      </c>
      <c r="AH40" s="1">
        <v>26.474</v>
      </c>
      <c r="AI40" s="1">
        <v>0.107</v>
      </c>
      <c r="AJ40" s="1">
        <v>0.32700000000000001</v>
      </c>
      <c r="AK40" s="1">
        <v>0.16400000000000001</v>
      </c>
      <c r="AL40" s="1">
        <v>26.187000000000001</v>
      </c>
      <c r="AM40" s="1">
        <v>26.190999999999999</v>
      </c>
      <c r="AN40" s="1">
        <v>26.471</v>
      </c>
      <c r="AO40" s="1">
        <v>26.757000000000001</v>
      </c>
      <c r="AP40" s="1">
        <v>26.766999999999999</v>
      </c>
      <c r="AQ40" s="1">
        <v>8.2662759001491497E-3</v>
      </c>
      <c r="AS40" s="32" t="str">
        <f>AE44</f>
        <v>IMC i cat baixo prop</v>
      </c>
      <c r="AT40" s="9">
        <v>2011</v>
      </c>
      <c r="AU40" s="1">
        <v>1</v>
      </c>
      <c r="BE40" s="32"/>
      <c r="BF40" s="9">
        <v>2016</v>
      </c>
      <c r="BG40" s="10">
        <v>9</v>
      </c>
      <c r="BH40" s="1">
        <v>26.552</v>
      </c>
      <c r="BI40" s="1">
        <v>0.154</v>
      </c>
      <c r="BJ40" s="1">
        <v>0.39200000000000002</v>
      </c>
      <c r="BK40" s="1">
        <v>0.13100000000000001</v>
      </c>
      <c r="BL40" s="1">
        <v>25.731999999999999</v>
      </c>
      <c r="BM40" s="1">
        <v>26.536999999999999</v>
      </c>
      <c r="BN40" s="1">
        <v>26.614000000000001</v>
      </c>
      <c r="BO40" s="1">
        <v>26.879000000000001</v>
      </c>
      <c r="BP40" s="1">
        <v>26.920999999999999</v>
      </c>
      <c r="BQ40" s="1">
        <v>1.13657039260846E-8</v>
      </c>
      <c r="BS40" s="32" t="str">
        <f>BE44</f>
        <v>IMC i cat baixo prop</v>
      </c>
      <c r="BT40" s="9">
        <v>2011</v>
      </c>
      <c r="BU40" s="1">
        <v>6.3411718775293599E-2</v>
      </c>
      <c r="CE40" s="32"/>
      <c r="CF40" s="9">
        <v>2016</v>
      </c>
      <c r="CG40" s="10">
        <v>7</v>
      </c>
      <c r="CH40" s="1">
        <v>26.67</v>
      </c>
      <c r="CI40" s="1">
        <v>0.23</v>
      </c>
      <c r="CJ40" s="1">
        <v>0.47899999999999998</v>
      </c>
      <c r="CK40" s="1">
        <v>0.18099999999999999</v>
      </c>
      <c r="CL40" s="1">
        <v>26.058</v>
      </c>
      <c r="CM40" s="1">
        <v>26.329000000000001</v>
      </c>
      <c r="CN40" s="1">
        <v>26.571999999999999</v>
      </c>
      <c r="CO40" s="1">
        <v>27.004999999999999</v>
      </c>
      <c r="CP40" s="1">
        <v>27.391999999999999</v>
      </c>
      <c r="CQ40" s="1">
        <v>1.04619944610457E-4</v>
      </c>
      <c r="CS40" s="32" t="str">
        <f>CE44</f>
        <v>IMC i cat baixo prop</v>
      </c>
      <c r="CT40" s="9">
        <v>2011</v>
      </c>
      <c r="CU40" s="1">
        <v>0.44773498079427498</v>
      </c>
      <c r="DE40" s="32"/>
      <c r="DF40" s="9">
        <v>2016</v>
      </c>
      <c r="DG40" s="10">
        <v>4</v>
      </c>
      <c r="DH40" s="1">
        <v>26.324999999999999</v>
      </c>
      <c r="DI40" s="1">
        <v>0.14399999999999999</v>
      </c>
      <c r="DJ40" s="1">
        <v>0.379</v>
      </c>
      <c r="DK40" s="1">
        <v>0.19</v>
      </c>
      <c r="DL40" s="1">
        <v>25.954000000000001</v>
      </c>
      <c r="DM40" s="1">
        <v>26.007999999999999</v>
      </c>
      <c r="DN40" s="1">
        <v>26.295999999999999</v>
      </c>
      <c r="DO40" s="1">
        <v>26.640999999999998</v>
      </c>
      <c r="DP40" s="1">
        <v>26.751999999999999</v>
      </c>
      <c r="DQ40" s="1">
        <v>2.1579664687685299E-3</v>
      </c>
      <c r="DS40" s="32" t="str">
        <f>DE44</f>
        <v>IMC i cat baixo prop</v>
      </c>
      <c r="DT40" s="9">
        <v>2011</v>
      </c>
      <c r="DU40" s="1">
        <v>0.72143477743640005</v>
      </c>
      <c r="EE40" s="32"/>
      <c r="EF40" s="9">
        <v>2016</v>
      </c>
      <c r="EG40" s="10">
        <v>3</v>
      </c>
      <c r="EH40" s="1">
        <v>26.597999999999999</v>
      </c>
      <c r="EI40" s="1">
        <v>0.19900000000000001</v>
      </c>
      <c r="EJ40" s="1">
        <v>0.44700000000000001</v>
      </c>
      <c r="EK40" s="1">
        <v>0.25800000000000001</v>
      </c>
      <c r="EL40" s="1">
        <v>26.082000000000001</v>
      </c>
      <c r="EM40" s="1">
        <v>26.468</v>
      </c>
      <c r="EN40" s="1">
        <v>26.855</v>
      </c>
      <c r="EO40" s="1">
        <v>26.856000000000002</v>
      </c>
      <c r="EP40" s="1">
        <v>26.856000000000002</v>
      </c>
      <c r="EQ40" s="1">
        <v>8.5114610512537298E-2</v>
      </c>
      <c r="ES40" s="32" t="str">
        <f>EE44</f>
        <v>IMC i cat baixo prop</v>
      </c>
      <c r="ET40" s="9">
        <v>2011</v>
      </c>
      <c r="EU40" s="1">
        <v>0.70411431440949201</v>
      </c>
      <c r="FE40" s="32"/>
      <c r="FF40" s="9">
        <v>2016</v>
      </c>
      <c r="FG40" s="10">
        <v>4</v>
      </c>
      <c r="FH40" s="1">
        <v>0.875</v>
      </c>
      <c r="FI40" s="1">
        <v>1.6040000000000001</v>
      </c>
      <c r="FJ40" s="1">
        <v>1.2669999999999999</v>
      </c>
      <c r="FK40" s="1">
        <v>0.63300000000000001</v>
      </c>
      <c r="FL40" s="1">
        <v>0</v>
      </c>
      <c r="FM40" s="1">
        <v>0.125</v>
      </c>
      <c r="FN40" s="1">
        <v>0.375</v>
      </c>
      <c r="FO40" s="1">
        <v>1.625</v>
      </c>
      <c r="FP40" s="1">
        <v>2.75</v>
      </c>
      <c r="FQ40" s="1">
        <v>3.3635780130635202E-3</v>
      </c>
      <c r="FS40" s="31" t="str">
        <f>FE44</f>
        <v>SomaICSAP</v>
      </c>
      <c r="FT40" s="11">
        <v>2011</v>
      </c>
      <c r="FU40" s="6">
        <v>0.63824304986778702</v>
      </c>
      <c r="FV40" s="6"/>
      <c r="FW40" s="6"/>
      <c r="FX40" s="6"/>
      <c r="FY40" s="6"/>
      <c r="FZ40" s="6"/>
      <c r="GA40" s="6"/>
      <c r="GB40" s="6"/>
      <c r="GC40" s="6"/>
      <c r="GE40" s="32"/>
      <c r="GF40" s="9">
        <v>2016</v>
      </c>
      <c r="GG40" s="10">
        <v>9</v>
      </c>
      <c r="GH40" s="1">
        <v>0.83299999999999996</v>
      </c>
      <c r="GI40" s="1">
        <v>1.5469999999999999</v>
      </c>
      <c r="GJ40" s="1">
        <v>1.244</v>
      </c>
      <c r="GK40" s="1">
        <v>0.41499999999999998</v>
      </c>
      <c r="GL40" s="1">
        <v>0</v>
      </c>
      <c r="GM40" s="1">
        <v>0.25</v>
      </c>
      <c r="GN40" s="1">
        <v>0.5</v>
      </c>
      <c r="GO40" s="1">
        <v>0.5</v>
      </c>
      <c r="GP40" s="1">
        <v>4</v>
      </c>
      <c r="GQ40" s="1">
        <v>0.10275284287637799</v>
      </c>
      <c r="GS40" s="31" t="str">
        <f>GE44</f>
        <v>SomaICSAP</v>
      </c>
      <c r="GT40" s="11">
        <v>2011</v>
      </c>
      <c r="GU40" s="6">
        <v>0.55084755062358703</v>
      </c>
      <c r="GV40" s="6"/>
      <c r="GW40" s="6"/>
      <c r="GX40" s="6"/>
      <c r="GY40" s="6"/>
      <c r="GZ40" s="6"/>
      <c r="HA40" s="6"/>
      <c r="HB40" s="6"/>
      <c r="HC40" s="6"/>
      <c r="HE40" s="32"/>
      <c r="HF40" s="9">
        <v>2016</v>
      </c>
      <c r="HG40" s="10">
        <v>7</v>
      </c>
      <c r="HH40" s="1">
        <v>0.53600000000000003</v>
      </c>
      <c r="HI40" s="1">
        <v>0.36299999999999999</v>
      </c>
      <c r="HJ40" s="1">
        <v>0.60299999999999998</v>
      </c>
      <c r="HK40" s="1">
        <v>0.22800000000000001</v>
      </c>
      <c r="HL40" s="1">
        <v>0</v>
      </c>
      <c r="HM40" s="1">
        <v>0.125</v>
      </c>
      <c r="HN40" s="1">
        <v>0.25</v>
      </c>
      <c r="HO40" s="1">
        <v>0.875</v>
      </c>
      <c r="HP40" s="1">
        <v>1.5</v>
      </c>
      <c r="HQ40" s="1">
        <v>0.52322635209865498</v>
      </c>
      <c r="HS40" s="31" t="str">
        <f>HE44</f>
        <v>SomaICSAP</v>
      </c>
      <c r="HT40" s="11">
        <v>2011</v>
      </c>
      <c r="HU40" s="6">
        <v>0.24437087114169101</v>
      </c>
      <c r="HV40" s="6"/>
      <c r="HW40" s="6"/>
      <c r="HX40" s="6"/>
      <c r="HY40" s="6"/>
      <c r="HZ40" s="6"/>
      <c r="IA40" s="6"/>
      <c r="IB40" s="6"/>
      <c r="IC40" s="6"/>
      <c r="IE40" s="32"/>
      <c r="IF40" s="9">
        <v>2016</v>
      </c>
      <c r="IG40" s="10">
        <v>4</v>
      </c>
      <c r="IH40" s="1">
        <v>3.5</v>
      </c>
      <c r="II40" s="1">
        <v>20.707999999999998</v>
      </c>
      <c r="IJ40" s="1">
        <v>4.5510000000000002</v>
      </c>
      <c r="IK40" s="1">
        <v>2.2749999999999999</v>
      </c>
      <c r="IL40" s="1">
        <v>0</v>
      </c>
      <c r="IM40" s="1">
        <v>0.125</v>
      </c>
      <c r="IN40" s="1">
        <v>2.125</v>
      </c>
      <c r="IO40" s="1">
        <v>6.875</v>
      </c>
      <c r="IP40" s="1">
        <v>9.75</v>
      </c>
      <c r="IQ40" s="1">
        <v>3.3666279784573303E-2</v>
      </c>
      <c r="IS40" s="31" t="str">
        <f>IE44</f>
        <v>SomaICSAP</v>
      </c>
      <c r="IT40" s="11">
        <v>2011</v>
      </c>
      <c r="IU40" s="6">
        <v>0.199062122120681</v>
      </c>
      <c r="IV40" s="6"/>
      <c r="IW40" s="6"/>
      <c r="IX40" s="6"/>
      <c r="IY40" s="6"/>
      <c r="IZ40" s="6"/>
      <c r="JA40" s="6"/>
      <c r="JB40" s="6"/>
      <c r="JC40" s="6"/>
      <c r="JE40" s="32"/>
      <c r="JF40" s="9">
        <v>2016</v>
      </c>
      <c r="JG40" s="10">
        <v>3</v>
      </c>
      <c r="JH40" s="1">
        <v>0.58299999999999996</v>
      </c>
      <c r="JI40" s="1">
        <v>0.33300000000000002</v>
      </c>
      <c r="JJ40" s="1">
        <v>0.57699999999999996</v>
      </c>
      <c r="JK40" s="1">
        <v>0.33300000000000002</v>
      </c>
      <c r="JL40" s="1">
        <v>0.25</v>
      </c>
      <c r="JM40" s="1">
        <v>0.25</v>
      </c>
      <c r="JN40" s="1">
        <v>0.25</v>
      </c>
      <c r="JO40" s="1">
        <v>0.75</v>
      </c>
      <c r="JP40" s="1">
        <v>1.25</v>
      </c>
      <c r="JQ40" s="1">
        <v>0.47434316514961899</v>
      </c>
      <c r="JS40" s="31" t="str">
        <f>JE44</f>
        <v>SomaICSAP</v>
      </c>
      <c r="JT40" s="11">
        <v>2011</v>
      </c>
      <c r="JU40" s="6">
        <v>0.42411582053561298</v>
      </c>
      <c r="JV40" s="6"/>
      <c r="JW40" s="6"/>
      <c r="JX40" s="6"/>
      <c r="JY40" s="6"/>
      <c r="JZ40" s="6"/>
      <c r="KA40" s="6"/>
      <c r="KB40" s="6"/>
      <c r="KC40" s="6"/>
      <c r="KE40" s="32"/>
      <c r="KF40" s="9">
        <v>2016</v>
      </c>
      <c r="KG40" s="10">
        <v>4</v>
      </c>
      <c r="KH40" s="1">
        <v>25.283000000000001</v>
      </c>
      <c r="KI40" s="1">
        <v>1.387</v>
      </c>
      <c r="KJ40" s="1">
        <v>1.1779999999999999</v>
      </c>
      <c r="KK40" s="1">
        <v>0.58899999999999997</v>
      </c>
      <c r="KL40" s="1">
        <v>24.245000000000001</v>
      </c>
      <c r="KM40" s="1">
        <v>24.417999999999999</v>
      </c>
      <c r="KN40" s="1">
        <v>24.998000000000001</v>
      </c>
      <c r="KO40" s="1">
        <v>26.148</v>
      </c>
      <c r="KP40" s="1">
        <v>26.893000000000001</v>
      </c>
      <c r="KQ40" s="1">
        <v>0.14016261595920501</v>
      </c>
      <c r="KS40" s="32" t="str">
        <f>KE44</f>
        <v>IMC i cat baixo prop</v>
      </c>
      <c r="KT40" s="9">
        <v>2011</v>
      </c>
      <c r="KU40" s="1">
        <v>1</v>
      </c>
      <c r="LE40" s="32"/>
      <c r="LF40" s="9">
        <v>2016</v>
      </c>
      <c r="LG40" s="10">
        <v>9</v>
      </c>
      <c r="LH40" s="1">
        <v>25.867999999999999</v>
      </c>
      <c r="LI40" s="1">
        <v>1.367</v>
      </c>
      <c r="LJ40" s="1">
        <v>1.169</v>
      </c>
      <c r="LK40" s="1">
        <v>0.39</v>
      </c>
      <c r="LL40" s="1">
        <v>24.007999999999999</v>
      </c>
      <c r="LM40" s="1">
        <v>25.181000000000001</v>
      </c>
      <c r="LN40" s="1">
        <v>25.67</v>
      </c>
      <c r="LO40" s="1">
        <v>26.79</v>
      </c>
      <c r="LP40" s="1">
        <v>27.885999999999999</v>
      </c>
      <c r="LQ40" s="1">
        <v>0.24621500994475701</v>
      </c>
      <c r="LS40" s="32" t="str">
        <f>LE44</f>
        <v>IMC i cat baixo prop</v>
      </c>
      <c r="LT40" s="9">
        <v>2011</v>
      </c>
      <c r="LU40" s="1">
        <v>0.60288035151634001</v>
      </c>
      <c r="ME40" s="32"/>
      <c r="MF40" s="9">
        <v>2016</v>
      </c>
      <c r="MG40" s="10">
        <v>7</v>
      </c>
      <c r="MH40" s="1">
        <v>25.869</v>
      </c>
      <c r="MI40" s="1">
        <v>1.1819999999999999</v>
      </c>
      <c r="MJ40" s="1">
        <v>1.087</v>
      </c>
      <c r="MK40" s="1">
        <v>0.41099999999999998</v>
      </c>
      <c r="ML40" s="1">
        <v>23.942</v>
      </c>
      <c r="MM40" s="1">
        <v>25.486000000000001</v>
      </c>
      <c r="MN40" s="1">
        <v>26.225000000000001</v>
      </c>
      <c r="MO40" s="1">
        <v>26.460999999999999</v>
      </c>
      <c r="MP40" s="1">
        <v>27.021999999999998</v>
      </c>
      <c r="MQ40" s="1">
        <v>0.103640818138291</v>
      </c>
      <c r="MS40" s="32" t="str">
        <f>ME44</f>
        <v>IMC i cat baixo prop</v>
      </c>
      <c r="MT40" s="9">
        <v>2011</v>
      </c>
      <c r="MU40" s="1">
        <v>0.93373505241185795</v>
      </c>
      <c r="NE40" s="32"/>
      <c r="NF40" s="9">
        <v>2016</v>
      </c>
      <c r="NG40" s="10">
        <v>4</v>
      </c>
      <c r="NH40" s="1">
        <v>25.49</v>
      </c>
      <c r="NI40" s="1">
        <v>0.47399999999999998</v>
      </c>
      <c r="NJ40" s="1">
        <v>0.68799999999999994</v>
      </c>
      <c r="NK40" s="1">
        <v>0.34399999999999997</v>
      </c>
      <c r="NL40" s="1">
        <v>24.689</v>
      </c>
      <c r="NM40" s="1">
        <v>24.931000000000001</v>
      </c>
      <c r="NN40" s="1">
        <v>25.529</v>
      </c>
      <c r="NO40" s="1">
        <v>26.048999999999999</v>
      </c>
      <c r="NP40" s="1">
        <v>26.213999999999999</v>
      </c>
      <c r="NQ40" s="1">
        <v>0.50511632003116402</v>
      </c>
      <c r="NS40" s="32" t="str">
        <f>NE44</f>
        <v>IMC i cat baixo prop</v>
      </c>
      <c r="NT40" s="9">
        <v>2011</v>
      </c>
      <c r="NU40" s="1">
        <v>0.835012598245926</v>
      </c>
      <c r="OE40" s="32"/>
      <c r="OF40" s="9">
        <v>2016</v>
      </c>
      <c r="OG40" s="10">
        <v>3</v>
      </c>
      <c r="OH40" s="1">
        <v>26.753</v>
      </c>
      <c r="OI40" s="1">
        <v>0.90300000000000002</v>
      </c>
      <c r="OJ40" s="1">
        <v>0.95</v>
      </c>
      <c r="OK40" s="1">
        <v>0.54900000000000004</v>
      </c>
      <c r="OL40" s="1">
        <v>25.759</v>
      </c>
      <c r="OM40" s="1">
        <v>26.303999999999998</v>
      </c>
      <c r="ON40" s="1">
        <v>26.849</v>
      </c>
      <c r="OO40" s="1">
        <v>27.25</v>
      </c>
      <c r="OP40" s="1">
        <v>27.652000000000001</v>
      </c>
      <c r="OQ40" s="1">
        <v>0.22057981986654701</v>
      </c>
      <c r="OS40" s="32" t="str">
        <f>OE44</f>
        <v>IMC i cat baixo prop</v>
      </c>
      <c r="OT40" s="9">
        <v>2011</v>
      </c>
      <c r="OU40" s="1">
        <v>0.49512837896386902</v>
      </c>
    </row>
    <row r="41" spans="2:419" x14ac:dyDescent="0.25">
      <c r="B41" s="2" t="s">
        <v>99</v>
      </c>
      <c r="C41" s="1" t="s">
        <v>1</v>
      </c>
      <c r="E41" s="32"/>
      <c r="F41" s="9">
        <v>2017</v>
      </c>
      <c r="G41" s="10">
        <v>27</v>
      </c>
      <c r="H41" s="1">
        <v>26.561</v>
      </c>
      <c r="I41" s="1">
        <v>0.108</v>
      </c>
      <c r="J41" s="1">
        <v>0.32800000000000001</v>
      </c>
      <c r="K41" s="1">
        <v>6.3E-2</v>
      </c>
      <c r="L41" s="1">
        <v>25.957000000000001</v>
      </c>
      <c r="M41" s="1">
        <v>26.32</v>
      </c>
      <c r="N41" s="1">
        <v>26.533000000000001</v>
      </c>
      <c r="O41" s="1">
        <v>26.722000000000001</v>
      </c>
      <c r="P41" s="1">
        <v>27.300999999999998</v>
      </c>
      <c r="Q41" s="1">
        <v>1.2204229488007701E-25</v>
      </c>
      <c r="S41" s="32"/>
      <c r="T41" s="9">
        <v>2012</v>
      </c>
      <c r="U41" s="1">
        <v>0.27771459936905402</v>
      </c>
      <c r="V41" s="1">
        <v>0.95872468013119805</v>
      </c>
      <c r="AE41" s="48"/>
      <c r="AF41" s="9">
        <v>2017</v>
      </c>
      <c r="AG41" s="10">
        <v>4</v>
      </c>
      <c r="AH41" s="1">
        <v>26.559000000000001</v>
      </c>
      <c r="AI41" s="1">
        <v>0.25700000000000001</v>
      </c>
      <c r="AJ41" s="1">
        <v>0.50700000000000001</v>
      </c>
      <c r="AK41" s="1">
        <v>0.253</v>
      </c>
      <c r="AL41" s="1">
        <v>25.957000000000001</v>
      </c>
      <c r="AM41" s="1">
        <v>26.152999999999999</v>
      </c>
      <c r="AN41" s="1">
        <v>26.588999999999999</v>
      </c>
      <c r="AO41" s="1">
        <v>26.963999999999999</v>
      </c>
      <c r="AP41" s="1">
        <v>27.099</v>
      </c>
      <c r="AQ41" s="1">
        <v>8.2662759001491497E-3</v>
      </c>
      <c r="AS41" s="32"/>
      <c r="AT41" s="9">
        <v>2012</v>
      </c>
      <c r="AU41" s="1">
        <v>4.88987617758814E-2</v>
      </c>
      <c r="AV41" s="1">
        <v>4.88987617758814E-2</v>
      </c>
      <c r="BE41" s="32"/>
      <c r="BF41" s="9">
        <v>2017</v>
      </c>
      <c r="BG41" s="10">
        <v>9</v>
      </c>
      <c r="BH41" s="1">
        <v>26.465</v>
      </c>
      <c r="BI41" s="1">
        <v>0.03</v>
      </c>
      <c r="BJ41" s="1">
        <v>0.17399999999999999</v>
      </c>
      <c r="BK41" s="1">
        <v>5.8000000000000003E-2</v>
      </c>
      <c r="BL41" s="1">
        <v>26.228000000000002</v>
      </c>
      <c r="BM41" s="1">
        <v>26.292000000000002</v>
      </c>
      <c r="BN41" s="1">
        <v>26.504000000000001</v>
      </c>
      <c r="BO41" s="1">
        <v>26.600999999999999</v>
      </c>
      <c r="BP41" s="1">
        <v>26.715</v>
      </c>
      <c r="BQ41" s="1">
        <v>1.13657039260846E-8</v>
      </c>
      <c r="BS41" s="32"/>
      <c r="BT41" s="9">
        <v>2012</v>
      </c>
      <c r="BU41" s="1">
        <v>0.37478936496822002</v>
      </c>
      <c r="BV41" s="1">
        <v>0.324368669545957</v>
      </c>
      <c r="CE41" s="32"/>
      <c r="CF41" s="9">
        <v>2017</v>
      </c>
      <c r="CG41" s="10">
        <v>7</v>
      </c>
      <c r="CH41" s="1">
        <v>26.815000000000001</v>
      </c>
      <c r="CI41" s="1">
        <v>0.14799999999999999</v>
      </c>
      <c r="CJ41" s="1">
        <v>0.38500000000000001</v>
      </c>
      <c r="CK41" s="1">
        <v>0.14599999999999999</v>
      </c>
      <c r="CL41" s="1">
        <v>26.236999999999998</v>
      </c>
      <c r="CM41" s="1">
        <v>26.564</v>
      </c>
      <c r="CN41" s="1">
        <v>26.9</v>
      </c>
      <c r="CO41" s="1">
        <v>27.07</v>
      </c>
      <c r="CP41" s="1">
        <v>27.300999999999998</v>
      </c>
      <c r="CQ41" s="1">
        <v>1.04619944610457E-4</v>
      </c>
      <c r="CS41" s="32"/>
      <c r="CT41" s="9">
        <v>2012</v>
      </c>
      <c r="CU41" s="1">
        <v>0.58713189372567798</v>
      </c>
      <c r="CV41" s="1">
        <v>0.82785772951655701</v>
      </c>
      <c r="DE41" s="32"/>
      <c r="DF41" s="9">
        <v>2017</v>
      </c>
      <c r="DG41" s="10">
        <v>4</v>
      </c>
      <c r="DH41" s="1">
        <v>26.431999999999999</v>
      </c>
      <c r="DI41" s="1">
        <v>3.5999999999999997E-2</v>
      </c>
      <c r="DJ41" s="1">
        <v>0.19</v>
      </c>
      <c r="DK41" s="1">
        <v>9.5000000000000001E-2</v>
      </c>
      <c r="DL41" s="1">
        <v>26.196999999999999</v>
      </c>
      <c r="DM41" s="1">
        <v>26.306999999999999</v>
      </c>
      <c r="DN41" s="1">
        <v>26.434000000000001</v>
      </c>
      <c r="DO41" s="1">
        <v>26.556999999999999</v>
      </c>
      <c r="DP41" s="1">
        <v>26.661000000000001</v>
      </c>
      <c r="DQ41" s="1">
        <v>2.1579664687685299E-3</v>
      </c>
      <c r="DS41" s="32"/>
      <c r="DT41" s="9">
        <v>2012</v>
      </c>
      <c r="DU41" s="1">
        <v>0.81199556268849105</v>
      </c>
      <c r="DV41" s="1">
        <v>0.55319348369546495</v>
      </c>
      <c r="EE41" s="32"/>
      <c r="EF41" s="9">
        <v>2017</v>
      </c>
      <c r="EG41" s="10">
        <v>3</v>
      </c>
      <c r="EH41" s="1">
        <v>26.431999999999999</v>
      </c>
      <c r="EI41" s="1">
        <v>6.9000000000000006E-2</v>
      </c>
      <c r="EJ41" s="1">
        <v>0.26400000000000001</v>
      </c>
      <c r="EK41" s="1">
        <v>0.152</v>
      </c>
      <c r="EL41" s="1">
        <v>26.126999999999999</v>
      </c>
      <c r="EM41" s="1">
        <v>26.355</v>
      </c>
      <c r="EN41" s="1">
        <v>26.582999999999998</v>
      </c>
      <c r="EO41" s="1">
        <v>26.584</v>
      </c>
      <c r="EP41" s="1">
        <v>26.585000000000001</v>
      </c>
      <c r="EQ41" s="1">
        <v>8.5114610512537298E-2</v>
      </c>
      <c r="ES41" s="32"/>
      <c r="ET41" s="9">
        <v>2012</v>
      </c>
      <c r="EU41" s="1">
        <v>0.26215172064347497</v>
      </c>
      <c r="EV41" s="1">
        <v>0.450280084091077</v>
      </c>
      <c r="FE41" s="32"/>
      <c r="FF41" s="9">
        <v>2017</v>
      </c>
      <c r="FG41" s="10">
        <v>4</v>
      </c>
      <c r="FH41" s="1">
        <v>0.625</v>
      </c>
      <c r="FI41" s="1">
        <v>0.60399999999999998</v>
      </c>
      <c r="FJ41" s="1">
        <v>0.77700000000000002</v>
      </c>
      <c r="FK41" s="1">
        <v>0.38900000000000001</v>
      </c>
      <c r="FL41" s="1">
        <v>0</v>
      </c>
      <c r="FM41" s="1">
        <v>0.125</v>
      </c>
      <c r="FN41" s="1">
        <v>0.375</v>
      </c>
      <c r="FO41" s="1">
        <v>1.125</v>
      </c>
      <c r="FP41" s="1">
        <v>1.75</v>
      </c>
      <c r="FQ41" s="1">
        <v>3.3635780130635202E-3</v>
      </c>
      <c r="FS41" s="32"/>
      <c r="FT41" s="9">
        <v>2012</v>
      </c>
      <c r="FU41" s="1">
        <v>0.95825216335790597</v>
      </c>
      <c r="FV41" s="1">
        <v>0.67587469665202504</v>
      </c>
      <c r="GE41" s="32"/>
      <c r="GF41" s="9">
        <v>2017</v>
      </c>
      <c r="GG41" s="10">
        <v>9</v>
      </c>
      <c r="GH41" s="1">
        <v>0.86099999999999999</v>
      </c>
      <c r="GI41" s="1">
        <v>1.095</v>
      </c>
      <c r="GJ41" s="1">
        <v>1.0469999999999999</v>
      </c>
      <c r="GK41" s="1">
        <v>0.34899999999999998</v>
      </c>
      <c r="GL41" s="1">
        <v>0</v>
      </c>
      <c r="GM41" s="1">
        <v>0.25</v>
      </c>
      <c r="GN41" s="1">
        <v>0.75</v>
      </c>
      <c r="GO41" s="1">
        <v>0.75</v>
      </c>
      <c r="GP41" s="1">
        <v>3.25</v>
      </c>
      <c r="GQ41" s="1">
        <v>0.10275284287637799</v>
      </c>
      <c r="GS41" s="32"/>
      <c r="GT41" s="9">
        <v>2012</v>
      </c>
      <c r="GU41" s="1">
        <v>1.7383974035718799E-2</v>
      </c>
      <c r="GV41" s="1">
        <v>7.0578356607364598E-2</v>
      </c>
      <c r="HE41" s="32"/>
      <c r="HF41" s="9">
        <v>2017</v>
      </c>
      <c r="HG41" s="10">
        <v>7</v>
      </c>
      <c r="HH41" s="1">
        <v>0.57099999999999995</v>
      </c>
      <c r="HI41" s="1">
        <v>0.39</v>
      </c>
      <c r="HJ41" s="1">
        <v>0.624</v>
      </c>
      <c r="HK41" s="1">
        <v>0.23599999999999999</v>
      </c>
      <c r="HL41" s="1">
        <v>0</v>
      </c>
      <c r="HM41" s="1">
        <v>0.125</v>
      </c>
      <c r="HN41" s="1">
        <v>0.5</v>
      </c>
      <c r="HO41" s="1">
        <v>0.75</v>
      </c>
      <c r="HP41" s="1">
        <v>1.75</v>
      </c>
      <c r="HQ41" s="1">
        <v>0.52322635209865498</v>
      </c>
      <c r="HS41" s="32"/>
      <c r="HT41" s="9">
        <v>2012</v>
      </c>
      <c r="HU41" s="1">
        <v>0.42798879009890101</v>
      </c>
      <c r="HV41" s="1">
        <v>0.70668306864655706</v>
      </c>
      <c r="IE41" s="32"/>
      <c r="IF41" s="9">
        <v>2017</v>
      </c>
      <c r="IG41" s="10">
        <v>4</v>
      </c>
      <c r="IH41" s="1">
        <v>1.9379999999999999</v>
      </c>
      <c r="II41" s="1">
        <v>10.307</v>
      </c>
      <c r="IJ41" s="1">
        <v>3.21</v>
      </c>
      <c r="IK41" s="1">
        <v>1.605</v>
      </c>
      <c r="IL41" s="1">
        <v>0.25</v>
      </c>
      <c r="IM41" s="1">
        <v>0.25</v>
      </c>
      <c r="IN41" s="1">
        <v>0.375</v>
      </c>
      <c r="IO41" s="1">
        <v>3.625</v>
      </c>
      <c r="IP41" s="1">
        <v>6.75</v>
      </c>
      <c r="IQ41" s="1">
        <v>3.3666279784573303E-2</v>
      </c>
      <c r="IS41" s="32"/>
      <c r="IT41" s="9">
        <v>2012</v>
      </c>
      <c r="IU41" s="1">
        <v>0.46732432832007897</v>
      </c>
      <c r="IV41" s="1">
        <v>0.56720622095213802</v>
      </c>
      <c r="JE41" s="32"/>
      <c r="JF41" s="9">
        <v>2017</v>
      </c>
      <c r="JG41" s="10">
        <v>3</v>
      </c>
      <c r="JH41" s="1">
        <v>0.58299999999999996</v>
      </c>
      <c r="JI41" s="1">
        <v>0.64600000000000002</v>
      </c>
      <c r="JJ41" s="1">
        <v>0.80400000000000005</v>
      </c>
      <c r="JK41" s="1">
        <v>0.46400000000000002</v>
      </c>
      <c r="JL41" s="1">
        <v>0</v>
      </c>
      <c r="JM41" s="1">
        <v>0.125</v>
      </c>
      <c r="JN41" s="1">
        <v>0.25</v>
      </c>
      <c r="JO41" s="1">
        <v>0.875</v>
      </c>
      <c r="JP41" s="1">
        <v>1.5</v>
      </c>
      <c r="JQ41" s="1">
        <v>0.47434316514961899</v>
      </c>
      <c r="JS41" s="32"/>
      <c r="JT41" s="9">
        <v>2012</v>
      </c>
      <c r="JU41" s="1">
        <v>0.52856761370354499</v>
      </c>
      <c r="JV41" s="1">
        <v>0.86283032162951601</v>
      </c>
      <c r="KE41" s="32"/>
      <c r="KF41" s="9">
        <v>2017</v>
      </c>
      <c r="KG41" s="10">
        <v>4</v>
      </c>
      <c r="KH41" s="1">
        <v>25.879000000000001</v>
      </c>
      <c r="KI41" s="1">
        <v>0.22600000000000001</v>
      </c>
      <c r="KJ41" s="1">
        <v>0.47499999999999998</v>
      </c>
      <c r="KK41" s="1">
        <v>0.23699999999999999</v>
      </c>
      <c r="KL41" s="1">
        <v>25.204999999999998</v>
      </c>
      <c r="KM41" s="1">
        <v>25.545999999999999</v>
      </c>
      <c r="KN41" s="1">
        <v>26.04</v>
      </c>
      <c r="KO41" s="1">
        <v>26.212</v>
      </c>
      <c r="KP41" s="1">
        <v>26.231000000000002</v>
      </c>
      <c r="KQ41" s="1">
        <v>0.14016261595920501</v>
      </c>
      <c r="KS41" s="32"/>
      <c r="KT41" s="9">
        <v>2012</v>
      </c>
      <c r="KU41" s="1">
        <v>0.835012598245926</v>
      </c>
      <c r="KV41" s="1">
        <v>0.835012598245926</v>
      </c>
      <c r="LE41" s="32"/>
      <c r="LF41" s="9">
        <v>2017</v>
      </c>
      <c r="LG41" s="10">
        <v>9</v>
      </c>
      <c r="LH41" s="1">
        <v>25.513999999999999</v>
      </c>
      <c r="LI41" s="1">
        <v>0.67800000000000005</v>
      </c>
      <c r="LJ41" s="1">
        <v>0.82299999999999995</v>
      </c>
      <c r="LK41" s="1">
        <v>0.27400000000000002</v>
      </c>
      <c r="LL41" s="1">
        <v>24.263000000000002</v>
      </c>
      <c r="LM41" s="1">
        <v>25.103999999999999</v>
      </c>
      <c r="LN41" s="1">
        <v>25.532</v>
      </c>
      <c r="LO41" s="1">
        <v>26.143000000000001</v>
      </c>
      <c r="LP41" s="1">
        <v>26.806999999999999</v>
      </c>
      <c r="LQ41" s="1">
        <v>0.24621500994475701</v>
      </c>
      <c r="LS41" s="32"/>
      <c r="LT41" s="9">
        <v>2012</v>
      </c>
      <c r="LU41" s="1">
        <v>0.41425696773033499</v>
      </c>
      <c r="LV41" s="1">
        <v>0.766098266139974</v>
      </c>
      <c r="ME41" s="32"/>
      <c r="MF41" s="9">
        <v>2017</v>
      </c>
      <c r="MG41" s="10">
        <v>7</v>
      </c>
      <c r="MH41" s="1">
        <v>27.126999999999999</v>
      </c>
      <c r="MI41" s="1">
        <v>0.55500000000000005</v>
      </c>
      <c r="MJ41" s="1">
        <v>0.745</v>
      </c>
      <c r="MK41" s="1">
        <v>0.28100000000000003</v>
      </c>
      <c r="ML41" s="1">
        <v>25.805</v>
      </c>
      <c r="MM41" s="1">
        <v>26.841000000000001</v>
      </c>
      <c r="MN41" s="1">
        <v>27.125</v>
      </c>
      <c r="MO41" s="1">
        <v>27.594999999999999</v>
      </c>
      <c r="MP41" s="1">
        <v>28.085999999999999</v>
      </c>
      <c r="MQ41" s="1">
        <v>0.103640818138291</v>
      </c>
      <c r="MS41" s="32"/>
      <c r="MT41" s="9">
        <v>2012</v>
      </c>
      <c r="MU41" s="1">
        <v>0.506801449408396</v>
      </c>
      <c r="MV41" s="1">
        <v>0.56115454395815001</v>
      </c>
      <c r="NE41" s="32"/>
      <c r="NF41" s="9">
        <v>2017</v>
      </c>
      <c r="NG41" s="10">
        <v>4</v>
      </c>
      <c r="NH41" s="1">
        <v>25.594999999999999</v>
      </c>
      <c r="NI41" s="1">
        <v>0.16500000000000001</v>
      </c>
      <c r="NJ41" s="1">
        <v>0.40600000000000003</v>
      </c>
      <c r="NK41" s="1">
        <v>0.20300000000000001</v>
      </c>
      <c r="NL41" s="1">
        <v>25.035</v>
      </c>
      <c r="NM41" s="1">
        <v>25.303999999999998</v>
      </c>
      <c r="NN41" s="1">
        <v>25.692</v>
      </c>
      <c r="NO41" s="1">
        <v>25.885999999999999</v>
      </c>
      <c r="NP41" s="1">
        <v>25.96</v>
      </c>
      <c r="NQ41" s="1">
        <v>0.50511632003116402</v>
      </c>
      <c r="NS41" s="32"/>
      <c r="NT41" s="9">
        <v>2012</v>
      </c>
      <c r="NU41" s="1">
        <v>0.835012598245926</v>
      </c>
      <c r="NV41" s="1">
        <v>0.67737623615680198</v>
      </c>
      <c r="OE41" s="32"/>
      <c r="OF41" s="9">
        <v>2017</v>
      </c>
      <c r="OG41" s="10">
        <v>3</v>
      </c>
      <c r="OH41" s="1">
        <v>25.763999999999999</v>
      </c>
      <c r="OI41" s="1">
        <v>0</v>
      </c>
      <c r="OJ41" s="1">
        <v>5.0000000000000001E-3</v>
      </c>
      <c r="OK41" s="1">
        <v>3.0000000000000001E-3</v>
      </c>
      <c r="OL41" s="1">
        <v>25.76</v>
      </c>
      <c r="OM41" s="1">
        <v>25.760999999999999</v>
      </c>
      <c r="ON41" s="1">
        <v>25.762</v>
      </c>
      <c r="OO41" s="1">
        <v>25.765999999999998</v>
      </c>
      <c r="OP41" s="1">
        <v>25.77</v>
      </c>
      <c r="OQ41" s="1">
        <v>0.22057981986654701</v>
      </c>
      <c r="OS41" s="32"/>
      <c r="OT41" s="9">
        <v>2012</v>
      </c>
      <c r="OU41" s="1">
        <v>0.427197571545262</v>
      </c>
      <c r="OV41" s="1">
        <v>0.90889645936164298</v>
      </c>
    </row>
    <row r="42" spans="2:419" x14ac:dyDescent="0.25">
      <c r="B42" s="2" t="s">
        <v>100</v>
      </c>
      <c r="C42" s="1" t="s">
        <v>1</v>
      </c>
      <c r="E42" s="32"/>
      <c r="F42" s="9">
        <v>2018</v>
      </c>
      <c r="G42" s="10">
        <v>27</v>
      </c>
      <c r="H42" s="1">
        <v>26.686</v>
      </c>
      <c r="I42" s="1">
        <v>0.13500000000000001</v>
      </c>
      <c r="J42" s="1">
        <v>0.36699999999999999</v>
      </c>
      <c r="K42" s="1">
        <v>7.0999999999999994E-2</v>
      </c>
      <c r="L42" s="1">
        <v>25.992999999999999</v>
      </c>
      <c r="M42" s="1">
        <v>26.431000000000001</v>
      </c>
      <c r="N42" s="1">
        <v>26.733000000000001</v>
      </c>
      <c r="O42" s="1">
        <v>26.925000000000001</v>
      </c>
      <c r="P42" s="1">
        <v>27.516999999999999</v>
      </c>
      <c r="Q42" s="1">
        <v>1.2204229488007701E-25</v>
      </c>
      <c r="S42" s="32"/>
      <c r="T42" s="9">
        <v>2013</v>
      </c>
      <c r="U42" s="1">
        <v>6.3413133847318295E-2</v>
      </c>
      <c r="V42" s="1">
        <v>0.40797626379951202</v>
      </c>
      <c r="W42" s="1">
        <v>0.43785956358933997</v>
      </c>
      <c r="AE42" s="48"/>
      <c r="AF42" s="9">
        <v>2018</v>
      </c>
      <c r="AG42" s="10">
        <v>4</v>
      </c>
      <c r="AH42" s="1">
        <v>26.670999999999999</v>
      </c>
      <c r="AI42" s="1">
        <v>0.152</v>
      </c>
      <c r="AJ42" s="1">
        <v>0.38900000000000001</v>
      </c>
      <c r="AK42" s="1">
        <v>0.19500000000000001</v>
      </c>
      <c r="AL42" s="1">
        <v>26.254999999999999</v>
      </c>
      <c r="AM42" s="1">
        <v>26.341999999999999</v>
      </c>
      <c r="AN42" s="1">
        <v>26.687999999999999</v>
      </c>
      <c r="AO42" s="1">
        <v>27.001000000000001</v>
      </c>
      <c r="AP42" s="1">
        <v>27.055</v>
      </c>
      <c r="AQ42" s="1">
        <v>8.2662759001491497E-3</v>
      </c>
      <c r="AS42" s="32"/>
      <c r="AT42" s="9">
        <v>2013</v>
      </c>
      <c r="AU42" s="1">
        <v>1</v>
      </c>
      <c r="AV42" s="1">
        <v>1</v>
      </c>
      <c r="AW42" s="1">
        <v>4.88987617758814E-2</v>
      </c>
      <c r="BE42" s="32"/>
      <c r="BF42" s="9">
        <v>2018</v>
      </c>
      <c r="BG42" s="10">
        <v>9</v>
      </c>
      <c r="BH42" s="1">
        <v>26.538</v>
      </c>
      <c r="BI42" s="1">
        <v>0.1</v>
      </c>
      <c r="BJ42" s="1">
        <v>0.316</v>
      </c>
      <c r="BK42" s="1">
        <v>0.105</v>
      </c>
      <c r="BL42" s="1">
        <v>25.992999999999999</v>
      </c>
      <c r="BM42" s="1">
        <v>26.446999999999999</v>
      </c>
      <c r="BN42" s="1">
        <v>26.46</v>
      </c>
      <c r="BO42" s="1">
        <v>26.795999999999999</v>
      </c>
      <c r="BP42" s="1">
        <v>26.984000000000002</v>
      </c>
      <c r="BQ42" s="1">
        <v>1.13657039260846E-8</v>
      </c>
      <c r="BS42" s="32"/>
      <c r="BT42" s="9">
        <v>2013</v>
      </c>
      <c r="BU42" s="1">
        <v>0.16904255207792401</v>
      </c>
      <c r="BV42" s="1">
        <v>0.62129570710321003</v>
      </c>
      <c r="BW42" s="1">
        <v>0.62129570710321003</v>
      </c>
      <c r="CE42" s="32"/>
      <c r="CF42" s="9">
        <v>2018</v>
      </c>
      <c r="CG42" s="10">
        <v>7</v>
      </c>
      <c r="CH42" s="1">
        <v>26.986000000000001</v>
      </c>
      <c r="CI42" s="1">
        <v>0.14599999999999999</v>
      </c>
      <c r="CJ42" s="1">
        <v>0.38300000000000001</v>
      </c>
      <c r="CK42" s="1">
        <v>0.14499999999999999</v>
      </c>
      <c r="CL42" s="1">
        <v>26.431999999999999</v>
      </c>
      <c r="CM42" s="1">
        <v>26.768000000000001</v>
      </c>
      <c r="CN42" s="1">
        <v>26.856000000000002</v>
      </c>
      <c r="CO42" s="1">
        <v>27.283000000000001</v>
      </c>
      <c r="CP42" s="1">
        <v>27.516999999999999</v>
      </c>
      <c r="CQ42" s="1">
        <v>1.04619944610457E-4</v>
      </c>
      <c r="CS42" s="32"/>
      <c r="CT42" s="9">
        <v>2013</v>
      </c>
      <c r="CU42" s="1">
        <v>1.96985733723152E-2</v>
      </c>
      <c r="CV42" s="1">
        <v>0.10706834600201</v>
      </c>
      <c r="CW42" s="1">
        <v>6.87238671155809E-2</v>
      </c>
      <c r="DE42" s="32"/>
      <c r="DF42" s="9">
        <v>2018</v>
      </c>
      <c r="DG42" s="10">
        <v>4</v>
      </c>
      <c r="DH42" s="1">
        <v>26.591999999999999</v>
      </c>
      <c r="DI42" s="1">
        <v>0.105</v>
      </c>
      <c r="DJ42" s="1">
        <v>0.32400000000000001</v>
      </c>
      <c r="DK42" s="1">
        <v>0.16200000000000001</v>
      </c>
      <c r="DL42" s="1">
        <v>26.321999999999999</v>
      </c>
      <c r="DM42" s="1">
        <v>26.326000000000001</v>
      </c>
      <c r="DN42" s="1">
        <v>26.532</v>
      </c>
      <c r="DO42" s="1">
        <v>26.858000000000001</v>
      </c>
      <c r="DP42" s="1">
        <v>26.983000000000001</v>
      </c>
      <c r="DQ42" s="1">
        <v>2.1579664687685299E-3</v>
      </c>
      <c r="DS42" s="32"/>
      <c r="DT42" s="9">
        <v>2013</v>
      </c>
      <c r="DU42" s="1">
        <v>0.81199556268849105</v>
      </c>
      <c r="DV42" s="1">
        <v>0.90529622232764495</v>
      </c>
      <c r="DW42" s="1">
        <v>0.63482343550840403</v>
      </c>
      <c r="EE42" s="32"/>
      <c r="EF42" s="9">
        <v>2018</v>
      </c>
      <c r="EG42" s="10">
        <v>3</v>
      </c>
      <c r="EH42" s="1">
        <v>26.574999999999999</v>
      </c>
      <c r="EI42" s="1">
        <v>8.2000000000000003E-2</v>
      </c>
      <c r="EJ42" s="1">
        <v>0.28599999999999998</v>
      </c>
      <c r="EK42" s="1">
        <v>0.16500000000000001</v>
      </c>
      <c r="EL42" s="1">
        <v>26.385999999999999</v>
      </c>
      <c r="EM42" s="1">
        <v>26.411000000000001</v>
      </c>
      <c r="EN42" s="1">
        <v>26.436</v>
      </c>
      <c r="EO42" s="1">
        <v>26.67</v>
      </c>
      <c r="EP42" s="1">
        <v>26.904</v>
      </c>
      <c r="EQ42" s="1">
        <v>8.5114610512537298E-2</v>
      </c>
      <c r="ES42" s="32"/>
      <c r="ET42" s="9">
        <v>2013</v>
      </c>
      <c r="EU42" s="1">
        <v>0.79990513310468003</v>
      </c>
      <c r="EV42" s="1">
        <v>0.528255040160718</v>
      </c>
      <c r="EW42" s="1">
        <v>0.17417565107011601</v>
      </c>
      <c r="FE42" s="32"/>
      <c r="FF42" s="9">
        <v>2018</v>
      </c>
      <c r="FG42" s="10">
        <v>4</v>
      </c>
      <c r="FH42" s="1">
        <v>0.5</v>
      </c>
      <c r="FI42" s="1">
        <v>0.45800000000000002</v>
      </c>
      <c r="FJ42" s="1">
        <v>0.67700000000000005</v>
      </c>
      <c r="FK42" s="1">
        <v>0.33900000000000002</v>
      </c>
      <c r="FL42" s="1">
        <v>0</v>
      </c>
      <c r="FM42" s="1">
        <v>0.125</v>
      </c>
      <c r="FN42" s="1">
        <v>0.25</v>
      </c>
      <c r="FO42" s="1">
        <v>0.875</v>
      </c>
      <c r="FP42" s="1">
        <v>1.5</v>
      </c>
      <c r="FQ42" s="1">
        <v>3.3635780130635202E-3</v>
      </c>
      <c r="FS42" s="32"/>
      <c r="FT42" s="9">
        <v>2013</v>
      </c>
      <c r="FU42" s="1">
        <v>0.79365017691536299</v>
      </c>
      <c r="FV42" s="1">
        <v>0.46586929251752701</v>
      </c>
      <c r="FW42" s="1">
        <v>0.75367322179737095</v>
      </c>
      <c r="GE42" s="32"/>
      <c r="GF42" s="9">
        <v>2018</v>
      </c>
      <c r="GG42" s="10">
        <v>9</v>
      </c>
      <c r="GH42" s="1">
        <v>0.83299999999999996</v>
      </c>
      <c r="GI42" s="1">
        <v>1.125</v>
      </c>
      <c r="GJ42" s="1">
        <v>1.0609999999999999</v>
      </c>
      <c r="GK42" s="1">
        <v>0.35399999999999998</v>
      </c>
      <c r="GL42" s="1">
        <v>0</v>
      </c>
      <c r="GM42" s="1">
        <v>0</v>
      </c>
      <c r="GN42" s="1">
        <v>0.25</v>
      </c>
      <c r="GO42" s="1">
        <v>1.5</v>
      </c>
      <c r="GP42" s="1">
        <v>2.75</v>
      </c>
      <c r="GQ42" s="1">
        <v>0.10275284287637799</v>
      </c>
      <c r="GS42" s="32"/>
      <c r="GT42" s="9">
        <v>2013</v>
      </c>
      <c r="GU42" s="1">
        <v>4.3001450003283502E-2</v>
      </c>
      <c r="GV42" s="1">
        <v>0.14841584288743301</v>
      </c>
      <c r="GW42" s="1">
        <v>0.70908228747853896</v>
      </c>
      <c r="HE42" s="32"/>
      <c r="HF42" s="9">
        <v>2018</v>
      </c>
      <c r="HG42" s="10">
        <v>7</v>
      </c>
      <c r="HH42" s="1">
        <v>0.60699999999999998</v>
      </c>
      <c r="HI42" s="1">
        <v>1.143</v>
      </c>
      <c r="HJ42" s="1">
        <v>1.069</v>
      </c>
      <c r="HK42" s="1">
        <v>0.40400000000000003</v>
      </c>
      <c r="HL42" s="1">
        <v>0</v>
      </c>
      <c r="HM42" s="1">
        <v>0.125</v>
      </c>
      <c r="HN42" s="1">
        <v>0.25</v>
      </c>
      <c r="HO42" s="1">
        <v>0.375</v>
      </c>
      <c r="HP42" s="1">
        <v>3</v>
      </c>
      <c r="HQ42" s="1">
        <v>0.52322635209865498</v>
      </c>
      <c r="HS42" s="32"/>
      <c r="HT42" s="9">
        <v>2013</v>
      </c>
      <c r="HU42" s="1">
        <v>0.26141659070254197</v>
      </c>
      <c r="HV42" s="1">
        <v>0.96662622728050895</v>
      </c>
      <c r="HW42" s="1">
        <v>0.73796594691769701</v>
      </c>
      <c r="IE42" s="32"/>
      <c r="IF42" s="9">
        <v>2018</v>
      </c>
      <c r="IG42" s="10">
        <v>4</v>
      </c>
      <c r="IH42" s="1">
        <v>1.875</v>
      </c>
      <c r="II42" s="1">
        <v>5.5620000000000003</v>
      </c>
      <c r="IJ42" s="1">
        <v>2.3580000000000001</v>
      </c>
      <c r="IK42" s="1">
        <v>1.179</v>
      </c>
      <c r="IL42" s="1">
        <v>0.25</v>
      </c>
      <c r="IM42" s="1">
        <v>0.25</v>
      </c>
      <c r="IN42" s="1">
        <v>1</v>
      </c>
      <c r="IO42" s="1">
        <v>3.5</v>
      </c>
      <c r="IP42" s="1">
        <v>5.25</v>
      </c>
      <c r="IQ42" s="1">
        <v>3.3666279784573303E-2</v>
      </c>
      <c r="IS42" s="32"/>
      <c r="IT42" s="9">
        <v>2013</v>
      </c>
      <c r="IU42" s="1">
        <v>0.60276223388789596</v>
      </c>
      <c r="IV42" s="1">
        <v>7.6312260783534105E-2</v>
      </c>
      <c r="IW42" s="1">
        <v>0.217079581383474</v>
      </c>
      <c r="JE42" s="32"/>
      <c r="JF42" s="9">
        <v>2018</v>
      </c>
      <c r="JG42" s="10">
        <v>3</v>
      </c>
      <c r="JH42" s="1">
        <v>0.5</v>
      </c>
      <c r="JI42" s="1">
        <v>0.75</v>
      </c>
      <c r="JJ42" s="1">
        <v>0.86599999999999999</v>
      </c>
      <c r="JK42" s="1">
        <v>0.5</v>
      </c>
      <c r="JL42" s="1">
        <v>0</v>
      </c>
      <c r="JM42" s="1">
        <v>0</v>
      </c>
      <c r="JN42" s="1">
        <v>0</v>
      </c>
      <c r="JO42" s="1">
        <v>0.75</v>
      </c>
      <c r="JP42" s="1">
        <v>1.5</v>
      </c>
      <c r="JQ42" s="1">
        <v>0.47434316514961899</v>
      </c>
      <c r="JS42" s="32"/>
      <c r="JT42" s="9">
        <v>2013</v>
      </c>
      <c r="JU42" s="1">
        <v>0.49223768431151499</v>
      </c>
      <c r="JV42" s="1">
        <v>0.14614800639506101</v>
      </c>
      <c r="JW42" s="1">
        <v>0.19574826885039801</v>
      </c>
      <c r="KE42" s="32"/>
      <c r="KF42" s="9">
        <v>2018</v>
      </c>
      <c r="KG42" s="10">
        <v>4</v>
      </c>
      <c r="KH42" s="1">
        <v>26.579000000000001</v>
      </c>
      <c r="KI42" s="1">
        <v>0.90400000000000003</v>
      </c>
      <c r="KJ42" s="1">
        <v>0.95099999999999996</v>
      </c>
      <c r="KK42" s="1">
        <v>0.47499999999999998</v>
      </c>
      <c r="KL42" s="1">
        <v>25.986000000000001</v>
      </c>
      <c r="KM42" s="1">
        <v>25.988</v>
      </c>
      <c r="KN42" s="1">
        <v>26.173999999999999</v>
      </c>
      <c r="KO42" s="1">
        <v>27.17</v>
      </c>
      <c r="KP42" s="1">
        <v>27.981000000000002</v>
      </c>
      <c r="KQ42" s="1">
        <v>0.14016261595920501</v>
      </c>
      <c r="KS42" s="32"/>
      <c r="KT42" s="9">
        <v>2013</v>
      </c>
      <c r="KU42" s="1">
        <v>0.40762483441249397</v>
      </c>
      <c r="KV42" s="1">
        <v>0.40762483441249397</v>
      </c>
      <c r="KW42" s="1">
        <v>0.533410760073043</v>
      </c>
      <c r="LE42" s="32"/>
      <c r="LF42" s="9">
        <v>2018</v>
      </c>
      <c r="LG42" s="10">
        <v>9</v>
      </c>
      <c r="LH42" s="1">
        <v>25.202000000000002</v>
      </c>
      <c r="LI42" s="1">
        <v>0.27200000000000002</v>
      </c>
      <c r="LJ42" s="1">
        <v>0.52200000000000002</v>
      </c>
      <c r="LK42" s="1">
        <v>0.17399999999999999</v>
      </c>
      <c r="LL42" s="1">
        <v>24.521999999999998</v>
      </c>
      <c r="LM42" s="1">
        <v>24.658000000000001</v>
      </c>
      <c r="LN42" s="1">
        <v>25.298999999999999</v>
      </c>
      <c r="LO42" s="1">
        <v>25.512</v>
      </c>
      <c r="LP42" s="1">
        <v>25.920999999999999</v>
      </c>
      <c r="LQ42" s="1">
        <v>0.24621500994475701</v>
      </c>
      <c r="LS42" s="32"/>
      <c r="LT42" s="9">
        <v>2013</v>
      </c>
      <c r="LU42" s="1">
        <v>0.88173065337548995</v>
      </c>
      <c r="LV42" s="1">
        <v>0.71005042469968804</v>
      </c>
      <c r="LW42" s="1">
        <v>0.50381602944188597</v>
      </c>
      <c r="ME42" s="32"/>
      <c r="MF42" s="9">
        <v>2018</v>
      </c>
      <c r="MG42" s="10">
        <v>7</v>
      </c>
      <c r="MH42" s="1">
        <v>25.855</v>
      </c>
      <c r="MI42" s="1">
        <v>3.8319999999999999</v>
      </c>
      <c r="MJ42" s="1">
        <v>1.958</v>
      </c>
      <c r="MK42" s="1">
        <v>0.74</v>
      </c>
      <c r="ML42" s="1">
        <v>23.334</v>
      </c>
      <c r="MM42" s="1">
        <v>24.512</v>
      </c>
      <c r="MN42" s="1">
        <v>25.59</v>
      </c>
      <c r="MO42" s="1">
        <v>27.323</v>
      </c>
      <c r="MP42" s="1">
        <v>28.39</v>
      </c>
      <c r="MQ42" s="1">
        <v>0.103640818138291</v>
      </c>
      <c r="MS42" s="32"/>
      <c r="MT42" s="9">
        <v>2013</v>
      </c>
      <c r="MU42" s="1">
        <v>0.506801449408396</v>
      </c>
      <c r="MV42" s="1">
        <v>0.56115454395815001</v>
      </c>
      <c r="MW42" s="1">
        <v>1</v>
      </c>
      <c r="NE42" s="32"/>
      <c r="NF42" s="9">
        <v>2018</v>
      </c>
      <c r="NG42" s="10">
        <v>4</v>
      </c>
      <c r="NH42" s="1">
        <v>25.585999999999999</v>
      </c>
      <c r="NI42" s="1">
        <v>0.38500000000000001</v>
      </c>
      <c r="NJ42" s="1">
        <v>0.62</v>
      </c>
      <c r="NK42" s="1">
        <v>0.31</v>
      </c>
      <c r="NL42" s="1">
        <v>24.731000000000002</v>
      </c>
      <c r="NM42" s="1">
        <v>25.186</v>
      </c>
      <c r="NN42" s="1">
        <v>25.702000000000002</v>
      </c>
      <c r="NO42" s="1">
        <v>25.986000000000001</v>
      </c>
      <c r="NP42" s="1">
        <v>26.21</v>
      </c>
      <c r="NQ42" s="1">
        <v>0.50511632003116402</v>
      </c>
      <c r="NS42" s="32"/>
      <c r="NT42" s="9">
        <v>2013</v>
      </c>
      <c r="NU42" s="1">
        <v>0.60335386595962404</v>
      </c>
      <c r="NV42" s="1">
        <v>0.75484548059587597</v>
      </c>
      <c r="NW42" s="1">
        <v>0.46804746501108202</v>
      </c>
      <c r="OE42" s="32"/>
      <c r="OF42" s="9">
        <v>2018</v>
      </c>
      <c r="OG42" s="10">
        <v>3</v>
      </c>
      <c r="OH42" s="1">
        <v>26.268000000000001</v>
      </c>
      <c r="OI42" s="1">
        <v>1.9E-2</v>
      </c>
      <c r="OJ42" s="1">
        <v>0.13900000000000001</v>
      </c>
      <c r="OK42" s="1">
        <v>0.08</v>
      </c>
      <c r="OL42" s="1">
        <v>26.149000000000001</v>
      </c>
      <c r="OM42" s="1">
        <v>26.192</v>
      </c>
      <c r="ON42" s="1">
        <v>26.234999999999999</v>
      </c>
      <c r="OO42" s="1">
        <v>26.327999999999999</v>
      </c>
      <c r="OP42" s="1">
        <v>26.420999999999999</v>
      </c>
      <c r="OQ42" s="1">
        <v>0.22057981986654701</v>
      </c>
      <c r="OS42" s="32"/>
      <c r="OT42" s="9">
        <v>2013</v>
      </c>
      <c r="OU42" s="1">
        <v>0.73176210486955096</v>
      </c>
      <c r="OV42" s="1">
        <v>0.73176210486955096</v>
      </c>
      <c r="OW42" s="1">
        <v>0.64806448596653798</v>
      </c>
    </row>
    <row r="43" spans="2:419" x14ac:dyDescent="0.25">
      <c r="B43" s="2" t="s">
        <v>101</v>
      </c>
      <c r="C43" s="1" t="s">
        <v>1</v>
      </c>
      <c r="E43" s="33"/>
      <c r="F43" s="9">
        <v>2019</v>
      </c>
      <c r="G43" s="10">
        <v>27</v>
      </c>
      <c r="H43" s="1">
        <v>26.657</v>
      </c>
      <c r="I43" s="1">
        <v>8.5999999999999993E-2</v>
      </c>
      <c r="J43" s="1">
        <v>0.29399999999999998</v>
      </c>
      <c r="K43" s="1">
        <v>5.7000000000000002E-2</v>
      </c>
      <c r="L43" s="1">
        <v>25.974</v>
      </c>
      <c r="M43" s="1">
        <v>26.55</v>
      </c>
      <c r="N43" s="1">
        <v>26.643000000000001</v>
      </c>
      <c r="O43" s="1">
        <v>26.838999999999999</v>
      </c>
      <c r="P43" s="1">
        <v>27.21</v>
      </c>
      <c r="Q43" s="7">
        <v>1.2204229488007701E-25</v>
      </c>
      <c r="S43" s="32"/>
      <c r="T43" s="9">
        <v>2014</v>
      </c>
      <c r="U43" s="1">
        <v>3.0556374310808099E-2</v>
      </c>
      <c r="V43" s="1">
        <v>0.25553117992302099</v>
      </c>
      <c r="W43" s="1">
        <v>0.27771459936905402</v>
      </c>
      <c r="X43" s="1">
        <v>0.75618602987560302</v>
      </c>
      <c r="AE43" s="33"/>
      <c r="AF43" s="9">
        <v>2019</v>
      </c>
      <c r="AG43" s="10">
        <v>4</v>
      </c>
      <c r="AH43" s="1">
        <v>26.748000000000001</v>
      </c>
      <c r="AI43" s="1">
        <v>5.6000000000000001E-2</v>
      </c>
      <c r="AJ43" s="1">
        <v>0.23599999999999999</v>
      </c>
      <c r="AK43" s="1">
        <v>0.11799999999999999</v>
      </c>
      <c r="AL43" s="1">
        <v>26.486999999999998</v>
      </c>
      <c r="AM43" s="1">
        <v>26.573</v>
      </c>
      <c r="AN43" s="1">
        <v>26.728999999999999</v>
      </c>
      <c r="AO43" s="1">
        <v>26.922000000000001</v>
      </c>
      <c r="AP43" s="1">
        <v>27.045999999999999</v>
      </c>
      <c r="AQ43" s="7">
        <v>8.2662759001491497E-3</v>
      </c>
      <c r="AS43" s="32"/>
      <c r="AT43" s="9">
        <v>2014</v>
      </c>
      <c r="AU43" s="1">
        <v>0.38453211356568001</v>
      </c>
      <c r="AV43" s="1">
        <v>0.38453211356568001</v>
      </c>
      <c r="AW43" s="1">
        <v>0.24884550017254201</v>
      </c>
      <c r="AX43" s="1">
        <v>0.38453211356568001</v>
      </c>
      <c r="BE43" s="33"/>
      <c r="BF43" s="9">
        <v>2019</v>
      </c>
      <c r="BG43" s="10">
        <v>9</v>
      </c>
      <c r="BH43" s="1">
        <v>26.591000000000001</v>
      </c>
      <c r="BI43" s="1">
        <v>0.13600000000000001</v>
      </c>
      <c r="BJ43" s="1">
        <v>0.36799999999999999</v>
      </c>
      <c r="BK43" s="1">
        <v>0.123</v>
      </c>
      <c r="BL43" s="1">
        <v>25.974</v>
      </c>
      <c r="BM43" s="1">
        <v>26.300999999999998</v>
      </c>
      <c r="BN43" s="1">
        <v>26.643000000000001</v>
      </c>
      <c r="BO43" s="1">
        <v>26.736999999999998</v>
      </c>
      <c r="BP43" s="1">
        <v>27.207999999999998</v>
      </c>
      <c r="BQ43" s="7">
        <v>1.13657039260846E-8</v>
      </c>
      <c r="BS43" s="32"/>
      <c r="BT43" s="9">
        <v>2014</v>
      </c>
      <c r="BU43" s="1">
        <v>0.20117676169662799</v>
      </c>
      <c r="BV43" s="1">
        <v>0.55345161605082205</v>
      </c>
      <c r="BW43" s="1">
        <v>0.69259709760424504</v>
      </c>
      <c r="BX43" s="1">
        <v>0.92123048453158796</v>
      </c>
      <c r="CE43" s="33"/>
      <c r="CF43" s="9">
        <v>2019</v>
      </c>
      <c r="CG43" s="10">
        <v>7</v>
      </c>
      <c r="CH43" s="1">
        <v>26.771000000000001</v>
      </c>
      <c r="CI43" s="1">
        <v>5.6000000000000001E-2</v>
      </c>
      <c r="CJ43" s="1">
        <v>0.23599999999999999</v>
      </c>
      <c r="CK43" s="1">
        <v>8.8999999999999996E-2</v>
      </c>
      <c r="CL43" s="1">
        <v>26.562000000000001</v>
      </c>
      <c r="CM43" s="1">
        <v>26.594000000000001</v>
      </c>
      <c r="CN43" s="1">
        <v>26.696999999999999</v>
      </c>
      <c r="CO43" s="1">
        <v>26.872</v>
      </c>
      <c r="CP43" s="1">
        <v>27.21</v>
      </c>
      <c r="CQ43" s="7">
        <v>1.04619944610457E-4</v>
      </c>
      <c r="CS43" s="32"/>
      <c r="CT43" s="9">
        <v>2014</v>
      </c>
      <c r="CU43" s="1">
        <v>3.4519403868225299E-3</v>
      </c>
      <c r="CV43" s="1">
        <v>2.56868863699675E-2</v>
      </c>
      <c r="CW43" s="1">
        <v>1.4994656815533599E-2</v>
      </c>
      <c r="CX43" s="1">
        <v>0.51491531663813905</v>
      </c>
      <c r="DE43" s="33"/>
      <c r="DF43" s="9">
        <v>2019</v>
      </c>
      <c r="DG43" s="10">
        <v>4</v>
      </c>
      <c r="DH43" s="1">
        <v>26.571999999999999</v>
      </c>
      <c r="DI43" s="1">
        <v>0.10100000000000001</v>
      </c>
      <c r="DJ43" s="1">
        <v>0.317</v>
      </c>
      <c r="DK43" s="1">
        <v>0.159</v>
      </c>
      <c r="DL43" s="1">
        <v>26.167000000000002</v>
      </c>
      <c r="DM43" s="1">
        <v>26.361999999999998</v>
      </c>
      <c r="DN43" s="1">
        <v>26.591000000000001</v>
      </c>
      <c r="DO43" s="1">
        <v>26.783000000000001</v>
      </c>
      <c r="DP43" s="1">
        <v>26.939</v>
      </c>
      <c r="DQ43" s="7">
        <v>2.1579664687685299E-3</v>
      </c>
      <c r="DS43" s="32"/>
      <c r="DT43" s="9">
        <v>2014</v>
      </c>
      <c r="DU43" s="1">
        <v>0.47736280912275803</v>
      </c>
      <c r="DV43" s="1">
        <v>0.28931738886289698</v>
      </c>
      <c r="DW43" s="1">
        <v>0.63482343550840403</v>
      </c>
      <c r="DX43" s="1">
        <v>0.345194095314798</v>
      </c>
      <c r="EE43" s="33"/>
      <c r="EF43" s="9">
        <v>2019</v>
      </c>
      <c r="EG43" s="10">
        <v>3</v>
      </c>
      <c r="EH43" s="1">
        <v>26.581</v>
      </c>
      <c r="EI43" s="1">
        <v>7.4999999999999997E-2</v>
      </c>
      <c r="EJ43" s="1">
        <v>0.27300000000000002</v>
      </c>
      <c r="EK43" s="1">
        <v>0.158</v>
      </c>
      <c r="EL43" s="1">
        <v>26.321999999999999</v>
      </c>
      <c r="EM43" s="1">
        <v>26.437999999999999</v>
      </c>
      <c r="EN43" s="1">
        <v>26.553000000000001</v>
      </c>
      <c r="EO43" s="1">
        <v>26.71</v>
      </c>
      <c r="EP43" s="1">
        <v>26.867000000000001</v>
      </c>
      <c r="EQ43" s="7">
        <v>8.5114610512537298E-2</v>
      </c>
      <c r="ES43" s="32"/>
      <c r="ET43" s="9">
        <v>2014</v>
      </c>
      <c r="EU43" s="1">
        <v>0.17417565107011601</v>
      </c>
      <c r="EV43" s="1">
        <v>0.31711321812807203</v>
      </c>
      <c r="EW43" s="1">
        <v>0.79990513310468003</v>
      </c>
      <c r="EX43" s="1">
        <v>0.11179476565666099</v>
      </c>
      <c r="FE43" s="33"/>
      <c r="FF43" s="13">
        <v>2019</v>
      </c>
      <c r="FG43" s="14">
        <v>4</v>
      </c>
      <c r="FH43" s="7">
        <v>0.438</v>
      </c>
      <c r="FI43" s="7">
        <v>0.51600000000000001</v>
      </c>
      <c r="FJ43" s="7">
        <v>0.71799999999999997</v>
      </c>
      <c r="FK43" s="7">
        <v>0.35899999999999999</v>
      </c>
      <c r="FL43" s="7">
        <v>0</v>
      </c>
      <c r="FM43" s="7">
        <v>0</v>
      </c>
      <c r="FN43" s="7">
        <v>0.125</v>
      </c>
      <c r="FO43" s="7">
        <v>0.875</v>
      </c>
      <c r="FP43" s="7">
        <v>1.5</v>
      </c>
      <c r="FQ43" s="7">
        <v>3.3635780130635202E-3</v>
      </c>
      <c r="FS43" s="32"/>
      <c r="FT43" s="9">
        <v>2014</v>
      </c>
      <c r="FU43" s="1">
        <v>0.79365017691536299</v>
      </c>
      <c r="FV43" s="1">
        <v>0.83420831381708305</v>
      </c>
      <c r="FW43" s="1">
        <v>0.83420831381708305</v>
      </c>
      <c r="FX43" s="1">
        <v>0.60157101214041497</v>
      </c>
      <c r="GE43" s="33"/>
      <c r="GF43" s="13">
        <v>2019</v>
      </c>
      <c r="GG43" s="14">
        <v>9</v>
      </c>
      <c r="GH43" s="7">
        <v>0.77800000000000002</v>
      </c>
      <c r="GI43" s="7">
        <v>0.85099999999999998</v>
      </c>
      <c r="GJ43" s="7">
        <v>0.92200000000000004</v>
      </c>
      <c r="GK43" s="7">
        <v>0.307</v>
      </c>
      <c r="GL43" s="7">
        <v>0</v>
      </c>
      <c r="GM43" s="7">
        <v>0.25</v>
      </c>
      <c r="GN43" s="7">
        <v>0.5</v>
      </c>
      <c r="GO43" s="7">
        <v>0.75</v>
      </c>
      <c r="GP43" s="7">
        <v>3</v>
      </c>
      <c r="GQ43" s="7">
        <v>0.10275284287637799</v>
      </c>
      <c r="GS43" s="32"/>
      <c r="GT43" s="9">
        <v>2014</v>
      </c>
      <c r="GU43" s="1">
        <v>0.24941097053076</v>
      </c>
      <c r="GV43" s="1">
        <v>0.575961128976889</v>
      </c>
      <c r="GW43" s="1">
        <v>0.20692500160428101</v>
      </c>
      <c r="GX43" s="1">
        <v>0.37166812087958101</v>
      </c>
      <c r="HE43" s="33"/>
      <c r="HF43" s="13">
        <v>2019</v>
      </c>
      <c r="HG43" s="14">
        <v>7</v>
      </c>
      <c r="HH43" s="7">
        <v>0.35699999999999998</v>
      </c>
      <c r="HI43" s="7">
        <v>0.20499999999999999</v>
      </c>
      <c r="HJ43" s="7">
        <v>0.45300000000000001</v>
      </c>
      <c r="HK43" s="7">
        <v>0.17100000000000001</v>
      </c>
      <c r="HL43" s="7">
        <v>0</v>
      </c>
      <c r="HM43" s="7">
        <v>0</v>
      </c>
      <c r="HN43" s="7">
        <v>0</v>
      </c>
      <c r="HO43" s="7">
        <v>0.75</v>
      </c>
      <c r="HP43" s="7">
        <v>1</v>
      </c>
      <c r="HQ43" s="7">
        <v>0.52322635209865498</v>
      </c>
      <c r="HS43" s="32"/>
      <c r="HT43" s="9">
        <v>2014</v>
      </c>
      <c r="HU43" s="1">
        <v>1.8090161173678301E-2</v>
      </c>
      <c r="HV43" s="1">
        <v>0.21271716065159099</v>
      </c>
      <c r="HW43" s="1">
        <v>0.10695497352366599</v>
      </c>
      <c r="HX43" s="1">
        <v>0.19808008292537599</v>
      </c>
      <c r="IE43" s="33"/>
      <c r="IF43" s="13">
        <v>2019</v>
      </c>
      <c r="IG43" s="14">
        <v>4</v>
      </c>
      <c r="IH43" s="7">
        <v>1.625</v>
      </c>
      <c r="II43" s="7">
        <v>2.5209999999999999</v>
      </c>
      <c r="IJ43" s="7">
        <v>1.5880000000000001</v>
      </c>
      <c r="IK43" s="7">
        <v>0.79400000000000004</v>
      </c>
      <c r="IL43" s="7">
        <v>0</v>
      </c>
      <c r="IM43" s="7">
        <v>0.5</v>
      </c>
      <c r="IN43" s="7">
        <v>1.375</v>
      </c>
      <c r="IO43" s="7">
        <v>2.75</v>
      </c>
      <c r="IP43" s="7">
        <v>3.75</v>
      </c>
      <c r="IQ43" s="7">
        <v>3.3666279784573303E-2</v>
      </c>
      <c r="IS43" s="32"/>
      <c r="IT43" s="9">
        <v>2014</v>
      </c>
      <c r="IU43" s="1">
        <v>0.30157217064835801</v>
      </c>
      <c r="IV43" s="1">
        <v>0.79431339202321205</v>
      </c>
      <c r="IW43" s="1">
        <v>0.75445658839067398</v>
      </c>
      <c r="IX43" s="1">
        <v>0.125789148558552</v>
      </c>
      <c r="JE43" s="33"/>
      <c r="JF43" s="13">
        <v>2019</v>
      </c>
      <c r="JG43" s="14">
        <v>3</v>
      </c>
      <c r="JH43" s="7">
        <v>0.25</v>
      </c>
      <c r="JI43" s="7">
        <v>0.188</v>
      </c>
      <c r="JJ43" s="7">
        <v>0.433</v>
      </c>
      <c r="JK43" s="7">
        <v>0.25</v>
      </c>
      <c r="JL43" s="7">
        <v>0</v>
      </c>
      <c r="JM43" s="7">
        <v>0</v>
      </c>
      <c r="JN43" s="7">
        <v>0</v>
      </c>
      <c r="JO43" s="7">
        <v>0.375</v>
      </c>
      <c r="JP43" s="7">
        <v>0.75</v>
      </c>
      <c r="JQ43" s="7">
        <v>0.47434316514961899</v>
      </c>
      <c r="JS43" s="32"/>
      <c r="JT43" s="9">
        <v>2014</v>
      </c>
      <c r="JU43" s="1">
        <v>0.64584690724608396</v>
      </c>
      <c r="JV43" s="1">
        <v>0.73001429648782901</v>
      </c>
      <c r="JW43" s="1">
        <v>0.86283032162951601</v>
      </c>
      <c r="JX43" s="1">
        <v>0.25788316113227899</v>
      </c>
      <c r="KE43" s="33"/>
      <c r="KF43" s="9">
        <v>2019</v>
      </c>
      <c r="KG43" s="10">
        <v>4</v>
      </c>
      <c r="KH43" s="1">
        <v>25.824999999999999</v>
      </c>
      <c r="KI43" s="1">
        <v>0.13400000000000001</v>
      </c>
      <c r="KJ43" s="1">
        <v>0.36599999999999999</v>
      </c>
      <c r="KK43" s="1">
        <v>0.183</v>
      </c>
      <c r="KL43" s="1">
        <v>25.542000000000002</v>
      </c>
      <c r="KM43" s="1">
        <v>25.553999999999998</v>
      </c>
      <c r="KN43" s="1">
        <v>25.715</v>
      </c>
      <c r="KO43" s="1">
        <v>26.096</v>
      </c>
      <c r="KP43" s="1">
        <v>26.327999999999999</v>
      </c>
      <c r="KQ43" s="7">
        <v>0.14016261595920501</v>
      </c>
      <c r="KS43" s="32"/>
      <c r="KT43" s="9">
        <v>2014</v>
      </c>
      <c r="KU43" s="1">
        <v>0.75484548059587597</v>
      </c>
      <c r="KV43" s="1">
        <v>0.75484548059587597</v>
      </c>
      <c r="KW43" s="1">
        <v>0.60335386595962404</v>
      </c>
      <c r="KX43" s="1">
        <v>0.25754722814697101</v>
      </c>
      <c r="LE43" s="33"/>
      <c r="LF43" s="9">
        <v>2019</v>
      </c>
      <c r="LG43" s="10">
        <v>9</v>
      </c>
      <c r="LH43" s="1">
        <v>25.757999999999999</v>
      </c>
      <c r="LI43" s="1">
        <v>0.20100000000000001</v>
      </c>
      <c r="LJ43" s="1">
        <v>0.44800000000000001</v>
      </c>
      <c r="LK43" s="1">
        <v>0.14899999999999999</v>
      </c>
      <c r="LL43" s="1">
        <v>25.161000000000001</v>
      </c>
      <c r="LM43" s="1">
        <v>25.419</v>
      </c>
      <c r="LN43" s="1">
        <v>25.780999999999999</v>
      </c>
      <c r="LO43" s="1">
        <v>25.969000000000001</v>
      </c>
      <c r="LP43" s="1">
        <v>26.527999999999999</v>
      </c>
      <c r="LQ43" s="7">
        <v>0.24621500994475701</v>
      </c>
      <c r="LS43" s="32"/>
      <c r="LT43" s="9">
        <v>2014</v>
      </c>
      <c r="LU43" s="1">
        <v>0.33505608798817099</v>
      </c>
      <c r="LV43" s="1">
        <v>0.65556012949870501</v>
      </c>
      <c r="LW43" s="1">
        <v>0.88173065337548995</v>
      </c>
      <c r="LX43" s="1">
        <v>0.41425696773033499</v>
      </c>
      <c r="ME43" s="33"/>
      <c r="MF43" s="9">
        <v>2019</v>
      </c>
      <c r="MG43" s="10">
        <v>7</v>
      </c>
      <c r="MH43" s="1">
        <v>25.681000000000001</v>
      </c>
      <c r="MI43" s="1">
        <v>1.444</v>
      </c>
      <c r="MJ43" s="1">
        <v>1.202</v>
      </c>
      <c r="MK43" s="1">
        <v>0.45400000000000001</v>
      </c>
      <c r="ML43" s="1">
        <v>24.831</v>
      </c>
      <c r="MM43" s="1">
        <v>24.905999999999999</v>
      </c>
      <c r="MN43" s="1">
        <v>25.068999999999999</v>
      </c>
      <c r="MO43" s="1">
        <v>26.081</v>
      </c>
      <c r="MP43" s="1">
        <v>27.890999999999998</v>
      </c>
      <c r="MQ43" s="7">
        <v>0.103640818138291</v>
      </c>
      <c r="MS43" s="32"/>
      <c r="MT43" s="9">
        <v>2014</v>
      </c>
      <c r="MU43" s="1">
        <v>0.45542676607886801</v>
      </c>
      <c r="MV43" s="1">
        <v>0.506801449408396</v>
      </c>
      <c r="MW43" s="1">
        <v>0.93373505241185795</v>
      </c>
      <c r="MX43" s="1">
        <v>0.93373505241185795</v>
      </c>
      <c r="NE43" s="33"/>
      <c r="NF43" s="9">
        <v>2019</v>
      </c>
      <c r="NG43" s="10">
        <v>4</v>
      </c>
      <c r="NH43" s="1">
        <v>25.527999999999999</v>
      </c>
      <c r="NI43" s="1">
        <v>0.21099999999999999</v>
      </c>
      <c r="NJ43" s="1">
        <v>0.45900000000000002</v>
      </c>
      <c r="NK43" s="1">
        <v>0.22900000000000001</v>
      </c>
      <c r="NL43" s="1">
        <v>24.895</v>
      </c>
      <c r="NM43" s="1">
        <v>25.222000000000001</v>
      </c>
      <c r="NN43" s="1">
        <v>25.619</v>
      </c>
      <c r="NO43" s="1">
        <v>25.834</v>
      </c>
      <c r="NP43" s="1">
        <v>25.98</v>
      </c>
      <c r="NQ43" s="7">
        <v>0.50511632003116402</v>
      </c>
      <c r="NS43" s="32"/>
      <c r="NT43" s="9">
        <v>2014</v>
      </c>
      <c r="NU43" s="1">
        <v>0.835012598245926</v>
      </c>
      <c r="NV43" s="1">
        <v>1</v>
      </c>
      <c r="NW43" s="1">
        <v>0.67737623615680198</v>
      </c>
      <c r="NX43" s="1">
        <v>0.75484548059587597</v>
      </c>
      <c r="OE43" s="33"/>
      <c r="OF43" s="9">
        <v>2019</v>
      </c>
      <c r="OG43" s="10">
        <v>3</v>
      </c>
      <c r="OH43" s="1">
        <v>26.059000000000001</v>
      </c>
      <c r="OI43" s="1">
        <v>2.8000000000000001E-2</v>
      </c>
      <c r="OJ43" s="1">
        <v>0.16800000000000001</v>
      </c>
      <c r="OK43" s="1">
        <v>9.7000000000000003E-2</v>
      </c>
      <c r="OL43" s="1">
        <v>25.876999999999999</v>
      </c>
      <c r="OM43" s="1">
        <v>25.984000000000002</v>
      </c>
      <c r="ON43" s="1">
        <v>26.091000000000001</v>
      </c>
      <c r="OO43" s="1">
        <v>26.15</v>
      </c>
      <c r="OP43" s="1">
        <v>26.207999999999998</v>
      </c>
      <c r="OQ43" s="7">
        <v>0.22057981986654701</v>
      </c>
      <c r="OS43" s="32"/>
      <c r="OT43" s="9">
        <v>2014</v>
      </c>
      <c r="OU43" s="1">
        <v>0.56893363221190396</v>
      </c>
      <c r="OV43" s="1">
        <v>0.90889645936164298</v>
      </c>
      <c r="OW43" s="1">
        <v>0.81907596873505495</v>
      </c>
      <c r="OX43" s="1">
        <v>0.81907596873505495</v>
      </c>
    </row>
    <row r="44" spans="2:419" ht="14.1" customHeight="1" x14ac:dyDescent="0.25">
      <c r="B44" s="2" t="s">
        <v>102</v>
      </c>
      <c r="C44" s="1" t="s">
        <v>1</v>
      </c>
      <c r="E44" s="31" t="s">
        <v>48</v>
      </c>
      <c r="F44" s="11">
        <v>2010</v>
      </c>
      <c r="G44" s="12">
        <v>27</v>
      </c>
      <c r="H44" s="6">
        <v>0.1</v>
      </c>
      <c r="I44" s="6">
        <v>1E-3</v>
      </c>
      <c r="J44" s="6">
        <v>2.4E-2</v>
      </c>
      <c r="K44" s="6">
        <v>5.0000000000000001E-3</v>
      </c>
      <c r="L44" s="6">
        <v>5.6000000000000001E-2</v>
      </c>
      <c r="M44" s="6">
        <v>8.1000000000000003E-2</v>
      </c>
      <c r="N44" s="6">
        <v>9.2999999999999999E-2</v>
      </c>
      <c r="O44" s="6">
        <v>0.121</v>
      </c>
      <c r="P44" s="6">
        <v>0.151</v>
      </c>
      <c r="Q44" s="6">
        <v>6.1883523588670704E-11</v>
      </c>
      <c r="S44" s="32"/>
      <c r="T44" s="9">
        <v>2015</v>
      </c>
      <c r="U44" s="1">
        <v>9.9750741563504801E-7</v>
      </c>
      <c r="V44" s="1">
        <v>8.8650199301591601E-5</v>
      </c>
      <c r="W44" s="1">
        <v>1.0864496227734E-4</v>
      </c>
      <c r="X44" s="1">
        <v>1.7835838202653999E-3</v>
      </c>
      <c r="Y44" s="1">
        <v>4.7688112721520097E-3</v>
      </c>
      <c r="AE44" s="31" t="s">
        <v>48</v>
      </c>
      <c r="AF44" s="11">
        <v>2010</v>
      </c>
      <c r="AG44" s="12">
        <v>4</v>
      </c>
      <c r="AH44" s="6">
        <v>9.9000000000000005E-2</v>
      </c>
      <c r="AI44" s="6">
        <v>0</v>
      </c>
      <c r="AJ44" s="6">
        <v>2.1000000000000001E-2</v>
      </c>
      <c r="AK44" s="6">
        <v>1.0999999999999999E-2</v>
      </c>
      <c r="AL44" s="6">
        <v>7.8E-2</v>
      </c>
      <c r="AM44" s="6">
        <v>8.5999999999999993E-2</v>
      </c>
      <c r="AN44" s="6">
        <v>9.5000000000000001E-2</v>
      </c>
      <c r="AO44" s="6">
        <v>0.113</v>
      </c>
      <c r="AP44" s="6">
        <v>0.129</v>
      </c>
      <c r="AQ44" s="6">
        <v>2.4885472331704701E-2</v>
      </c>
      <c r="AS44" s="32"/>
      <c r="AT44" s="9">
        <v>2015</v>
      </c>
      <c r="AU44" s="1">
        <v>4.5597989447873702E-3</v>
      </c>
      <c r="AV44" s="1">
        <v>4.5597989447873702E-3</v>
      </c>
      <c r="AW44" s="1">
        <v>0.31156698781696801</v>
      </c>
      <c r="AX44" s="1">
        <v>4.5597989447873702E-3</v>
      </c>
      <c r="AY44" s="1">
        <v>3.5780063320519001E-2</v>
      </c>
      <c r="BE44" s="31" t="s">
        <v>48</v>
      </c>
      <c r="BF44" s="11">
        <v>2010</v>
      </c>
      <c r="BG44" s="12">
        <v>9</v>
      </c>
      <c r="BH44" s="6">
        <v>0.105</v>
      </c>
      <c r="BI44" s="6">
        <v>0</v>
      </c>
      <c r="BJ44" s="6">
        <v>2.1999999999999999E-2</v>
      </c>
      <c r="BK44" s="6">
        <v>7.0000000000000001E-3</v>
      </c>
      <c r="BL44" s="6">
        <v>8.2000000000000003E-2</v>
      </c>
      <c r="BM44" s="6">
        <v>9.1999999999999998E-2</v>
      </c>
      <c r="BN44" s="6">
        <v>9.2999999999999999E-2</v>
      </c>
      <c r="BO44" s="6">
        <v>0.128</v>
      </c>
      <c r="BP44" s="6">
        <v>0.14199999999999999</v>
      </c>
      <c r="BQ44" s="6">
        <v>2.99534043241502E-5</v>
      </c>
      <c r="BS44" s="32"/>
      <c r="BT44" s="9">
        <v>2015</v>
      </c>
      <c r="BU44" s="1">
        <v>5.2686854365051796E-3</v>
      </c>
      <c r="BV44" s="1">
        <v>0.324368669545957</v>
      </c>
      <c r="BW44" s="1">
        <v>5.09975737809851E-2</v>
      </c>
      <c r="BX44" s="1">
        <v>0.14099467585734701</v>
      </c>
      <c r="BY44" s="1">
        <v>0.11673661247213001</v>
      </c>
      <c r="CE44" s="31" t="s">
        <v>48</v>
      </c>
      <c r="CF44" s="11">
        <v>2010</v>
      </c>
      <c r="CG44" s="12">
        <v>7</v>
      </c>
      <c r="CH44" s="6">
        <v>0.114</v>
      </c>
      <c r="CI44" s="6">
        <v>1E-3</v>
      </c>
      <c r="CJ44" s="6">
        <v>2.5999999999999999E-2</v>
      </c>
      <c r="CK44" s="6">
        <v>0.01</v>
      </c>
      <c r="CL44" s="6">
        <v>7.8E-2</v>
      </c>
      <c r="CM44" s="6">
        <v>9.5000000000000001E-2</v>
      </c>
      <c r="CN44" s="6">
        <v>0.114</v>
      </c>
      <c r="CO44" s="6">
        <v>0.13200000000000001</v>
      </c>
      <c r="CP44" s="6">
        <v>0.151</v>
      </c>
      <c r="CQ44" s="6">
        <v>1.0508330524409699E-3</v>
      </c>
      <c r="CS44" s="32"/>
      <c r="CT44" s="9">
        <v>2015</v>
      </c>
      <c r="CU44" s="1">
        <v>3.42362075868907E-4</v>
      </c>
      <c r="CV44" s="1">
        <v>3.4519403868225299E-3</v>
      </c>
      <c r="CW44" s="1">
        <v>1.8340032574289699E-3</v>
      </c>
      <c r="CX44" s="1">
        <v>0.161269706588543</v>
      </c>
      <c r="CY44" s="1">
        <v>0.44773498079427498</v>
      </c>
      <c r="DE44" s="31" t="s">
        <v>48</v>
      </c>
      <c r="DF44" s="11">
        <v>2010</v>
      </c>
      <c r="DG44" s="12">
        <v>4</v>
      </c>
      <c r="DH44" s="6">
        <v>9.1999999999999998E-2</v>
      </c>
      <c r="DI44" s="6">
        <v>0</v>
      </c>
      <c r="DJ44" s="6">
        <v>1.6E-2</v>
      </c>
      <c r="DK44" s="6">
        <v>8.0000000000000002E-3</v>
      </c>
      <c r="DL44" s="6">
        <v>7.9000000000000001E-2</v>
      </c>
      <c r="DM44" s="6">
        <v>0.08</v>
      </c>
      <c r="DN44" s="6">
        <v>8.6999999999999994E-2</v>
      </c>
      <c r="DO44" s="6">
        <v>0.104</v>
      </c>
      <c r="DP44" s="6">
        <v>0.114</v>
      </c>
      <c r="DQ44" s="6">
        <v>0.31358667312625299</v>
      </c>
      <c r="DS44" s="32"/>
      <c r="DT44" s="9">
        <v>2015</v>
      </c>
      <c r="DU44" s="1">
        <v>0.19756949065849</v>
      </c>
      <c r="DV44" s="1">
        <v>0.104229232706939</v>
      </c>
      <c r="DW44" s="1">
        <v>0.28931738886289698</v>
      </c>
      <c r="DX44" s="1">
        <v>0.13011098979324301</v>
      </c>
      <c r="DY44" s="1">
        <v>0.55319348369546495</v>
      </c>
      <c r="EE44" s="31" t="s">
        <v>48</v>
      </c>
      <c r="EF44" s="11">
        <v>2010</v>
      </c>
      <c r="EG44" s="12">
        <v>3</v>
      </c>
      <c r="EH44" s="6">
        <v>6.6000000000000003E-2</v>
      </c>
      <c r="EI44" s="6">
        <v>0</v>
      </c>
      <c r="EJ44" s="6">
        <v>0.01</v>
      </c>
      <c r="EK44" s="6">
        <v>6.0000000000000001E-3</v>
      </c>
      <c r="EL44" s="6">
        <v>5.6000000000000001E-2</v>
      </c>
      <c r="EM44" s="6">
        <v>6.0999999999999999E-2</v>
      </c>
      <c r="EN44" s="6">
        <v>6.6000000000000003E-2</v>
      </c>
      <c r="EO44" s="6">
        <v>7.0999999999999994E-2</v>
      </c>
      <c r="EP44" s="6">
        <v>7.5999999999999998E-2</v>
      </c>
      <c r="EQ44" s="6">
        <v>0.61441503597864999</v>
      </c>
      <c r="ES44" s="32"/>
      <c r="ET44" s="9">
        <v>2015</v>
      </c>
      <c r="EU44" s="1">
        <v>0.89908147906147895</v>
      </c>
      <c r="EV44" s="1">
        <v>0.61316485238293705</v>
      </c>
      <c r="EW44" s="1">
        <v>0.214658775990173</v>
      </c>
      <c r="EX44" s="1">
        <v>0.89908147906147895</v>
      </c>
      <c r="EY44" s="1">
        <v>0.14011108252517701</v>
      </c>
      <c r="FE44" s="31" t="s">
        <v>30</v>
      </c>
      <c r="FF44" s="9">
        <v>2010</v>
      </c>
      <c r="FG44" s="10">
        <v>4</v>
      </c>
      <c r="FH44" s="1">
        <v>35.875</v>
      </c>
      <c r="FI44" s="1">
        <v>1669.4380000000001</v>
      </c>
      <c r="FJ44" s="1">
        <v>40.859000000000002</v>
      </c>
      <c r="FK44" s="1">
        <v>20.428999999999998</v>
      </c>
      <c r="FL44" s="1">
        <v>9.5</v>
      </c>
      <c r="FM44" s="1">
        <v>9.75</v>
      </c>
      <c r="FN44" s="1">
        <v>19.125</v>
      </c>
      <c r="FO44" s="1">
        <v>62</v>
      </c>
      <c r="FP44" s="1">
        <v>95.75</v>
      </c>
      <c r="FQ44" s="6">
        <v>0.993339584739936</v>
      </c>
      <c r="FS44" s="32"/>
      <c r="FT44" s="9">
        <v>2015</v>
      </c>
      <c r="FU44" s="1">
        <v>0.498029478223938</v>
      </c>
      <c r="FV44" s="1">
        <v>0.83420831381708305</v>
      </c>
      <c r="FW44" s="1">
        <v>0.53140113789214105</v>
      </c>
      <c r="FX44" s="1">
        <v>0.35002325142575202</v>
      </c>
      <c r="FY44" s="1">
        <v>0.67587469665202504</v>
      </c>
      <c r="GE44" s="31" t="s">
        <v>30</v>
      </c>
      <c r="GF44" s="9">
        <v>2010</v>
      </c>
      <c r="GG44" s="10">
        <v>9</v>
      </c>
      <c r="GH44" s="1">
        <v>19.138999999999999</v>
      </c>
      <c r="GI44" s="1">
        <v>89.736000000000004</v>
      </c>
      <c r="GJ44" s="1">
        <v>9.4730000000000008</v>
      </c>
      <c r="GK44" s="1">
        <v>3.1579999999999999</v>
      </c>
      <c r="GL44" s="1">
        <v>8.25</v>
      </c>
      <c r="GM44" s="1">
        <v>11.75</v>
      </c>
      <c r="GN44" s="1">
        <v>16.5</v>
      </c>
      <c r="GO44" s="1">
        <v>28.25</v>
      </c>
      <c r="GP44" s="1">
        <v>34</v>
      </c>
      <c r="GQ44" s="6">
        <v>1.1452597217770999E-2</v>
      </c>
      <c r="GS44" s="32"/>
      <c r="GT44" s="9">
        <v>2015</v>
      </c>
      <c r="GU44" s="1">
        <v>0.60161386870306</v>
      </c>
      <c r="GV44" s="1">
        <v>0.26487056308693302</v>
      </c>
      <c r="GW44" s="1">
        <v>4.1735330039936501E-3</v>
      </c>
      <c r="GX44" s="1">
        <v>1.1778218996209899E-2</v>
      </c>
      <c r="GY44" s="1">
        <v>9.6210403918779705E-2</v>
      </c>
      <c r="HE44" s="31" t="s">
        <v>30</v>
      </c>
      <c r="HF44" s="9">
        <v>2010</v>
      </c>
      <c r="HG44" s="10">
        <v>7</v>
      </c>
      <c r="HH44" s="1">
        <v>10</v>
      </c>
      <c r="HI44" s="1">
        <v>55.707999999999998</v>
      </c>
      <c r="HJ44" s="1">
        <v>7.4640000000000004</v>
      </c>
      <c r="HK44" s="1">
        <v>2.8210000000000002</v>
      </c>
      <c r="HL44" s="1">
        <v>3.5</v>
      </c>
      <c r="HM44" s="1">
        <v>5.25</v>
      </c>
      <c r="HN44" s="1">
        <v>6.5</v>
      </c>
      <c r="HO44" s="1">
        <v>12.375</v>
      </c>
      <c r="HP44" s="1">
        <v>24.75</v>
      </c>
      <c r="HQ44" s="6">
        <v>8.8087326852107795E-2</v>
      </c>
      <c r="HS44" s="32"/>
      <c r="HT44" s="9">
        <v>2015</v>
      </c>
      <c r="HU44" s="1">
        <v>5.3317249573710798E-2</v>
      </c>
      <c r="HV44" s="1">
        <v>0.42798879009890101</v>
      </c>
      <c r="HW44" s="1">
        <v>0.24437087114169101</v>
      </c>
      <c r="HX44" s="1">
        <v>0.40422872471195498</v>
      </c>
      <c r="HY44" s="1">
        <v>0.64566683647076595</v>
      </c>
      <c r="IE44" s="31" t="s">
        <v>30</v>
      </c>
      <c r="IF44" s="9">
        <v>2010</v>
      </c>
      <c r="IG44" s="10">
        <v>4</v>
      </c>
      <c r="IH44" s="1">
        <v>73.938000000000002</v>
      </c>
      <c r="II44" s="1">
        <v>6226.7659999999996</v>
      </c>
      <c r="IJ44" s="1">
        <v>78.91</v>
      </c>
      <c r="IK44" s="1">
        <v>39.454999999999998</v>
      </c>
      <c r="IL44" s="1">
        <v>11.5</v>
      </c>
      <c r="IM44" s="1">
        <v>21</v>
      </c>
      <c r="IN44" s="1">
        <v>48.5</v>
      </c>
      <c r="IO44" s="1">
        <v>126.875</v>
      </c>
      <c r="IP44" s="1">
        <v>187.25</v>
      </c>
      <c r="IQ44" s="6">
        <v>0.349501844206071</v>
      </c>
      <c r="IS44" s="32"/>
      <c r="IT44" s="9">
        <v>2015</v>
      </c>
      <c r="IU44" s="1">
        <v>0.63934466486361596</v>
      </c>
      <c r="IV44" s="1">
        <v>0.40686511890029398</v>
      </c>
      <c r="IW44" s="1">
        <v>0.79431339202321205</v>
      </c>
      <c r="IX44" s="1">
        <v>0.32592065245910601</v>
      </c>
      <c r="IY44" s="1">
        <v>0.56720622095213802</v>
      </c>
      <c r="JE44" s="31" t="s">
        <v>30</v>
      </c>
      <c r="JF44" s="9">
        <v>2010</v>
      </c>
      <c r="JG44" s="10">
        <v>3</v>
      </c>
      <c r="JH44" s="1">
        <v>16.25</v>
      </c>
      <c r="JI44" s="1">
        <v>88.561999999999998</v>
      </c>
      <c r="JJ44" s="1">
        <v>9.4109999999999996</v>
      </c>
      <c r="JK44" s="1">
        <v>5.4329999999999998</v>
      </c>
      <c r="JL44" s="1">
        <v>5.5</v>
      </c>
      <c r="JM44" s="1">
        <v>12.875</v>
      </c>
      <c r="JN44" s="1">
        <v>20.25</v>
      </c>
      <c r="JO44" s="1">
        <v>21.625</v>
      </c>
      <c r="JP44" s="1">
        <v>23</v>
      </c>
      <c r="JQ44" s="6">
        <v>0.30403559124679702</v>
      </c>
      <c r="JS44" s="32"/>
      <c r="JT44" s="9">
        <v>2015</v>
      </c>
      <c r="JU44" s="1">
        <v>0.49223768431151499</v>
      </c>
      <c r="JV44" s="1">
        <v>0.90827966011488404</v>
      </c>
      <c r="JW44" s="1">
        <v>0.95405727096864601</v>
      </c>
      <c r="JX44" s="1">
        <v>0.177896942059733</v>
      </c>
      <c r="JY44" s="1">
        <v>0.81786852427545997</v>
      </c>
      <c r="KE44" s="31" t="s">
        <v>48</v>
      </c>
      <c r="KF44" s="11">
        <v>2010</v>
      </c>
      <c r="KG44" s="12">
        <v>4</v>
      </c>
      <c r="KH44" s="6">
        <v>0.214</v>
      </c>
      <c r="KI44" s="6">
        <v>7.0000000000000001E-3</v>
      </c>
      <c r="KJ44" s="6">
        <v>8.3000000000000004E-2</v>
      </c>
      <c r="KK44" s="6">
        <v>4.2000000000000003E-2</v>
      </c>
      <c r="KL44" s="6">
        <v>0.11</v>
      </c>
      <c r="KM44" s="6">
        <v>0.14699999999999999</v>
      </c>
      <c r="KN44" s="6">
        <v>0.23300000000000001</v>
      </c>
      <c r="KO44" s="6">
        <v>0.28199999999999997</v>
      </c>
      <c r="KP44" s="6">
        <v>0.28199999999999997</v>
      </c>
      <c r="KQ44" s="6">
        <v>0.52683402437620497</v>
      </c>
      <c r="KS44" s="32"/>
      <c r="KT44" s="9">
        <v>2015</v>
      </c>
      <c r="KU44" s="1">
        <v>0.835012598245926</v>
      </c>
      <c r="KV44" s="1">
        <v>0.835012598245926</v>
      </c>
      <c r="KW44" s="1">
        <v>1</v>
      </c>
      <c r="KX44" s="1">
        <v>0.533410760073043</v>
      </c>
      <c r="KY44" s="1">
        <v>0.60335386595962404</v>
      </c>
      <c r="LE44" s="31" t="s">
        <v>48</v>
      </c>
      <c r="LF44" s="11">
        <v>2010</v>
      </c>
      <c r="LG44" s="12">
        <v>9</v>
      </c>
      <c r="LH44" s="6">
        <v>0.215</v>
      </c>
      <c r="LI44" s="6">
        <v>3.0000000000000001E-3</v>
      </c>
      <c r="LJ44" s="6">
        <v>5.8000000000000003E-2</v>
      </c>
      <c r="LK44" s="6">
        <v>1.9E-2</v>
      </c>
      <c r="LL44" s="6">
        <v>0.13200000000000001</v>
      </c>
      <c r="LM44" s="6">
        <v>0.16800000000000001</v>
      </c>
      <c r="LN44" s="6">
        <v>0.221</v>
      </c>
      <c r="LO44" s="6">
        <v>0.26</v>
      </c>
      <c r="LP44" s="6">
        <v>0.28199999999999997</v>
      </c>
      <c r="LQ44" s="6">
        <v>0.95771831288069198</v>
      </c>
      <c r="LS44" s="32"/>
      <c r="LT44" s="9">
        <v>2015</v>
      </c>
      <c r="LU44" s="1">
        <v>1</v>
      </c>
      <c r="LV44" s="1">
        <v>0.60288035151634001</v>
      </c>
      <c r="LW44" s="1">
        <v>0.41425696773033499</v>
      </c>
      <c r="LX44" s="1">
        <v>0.88173065337548995</v>
      </c>
      <c r="LY44" s="1">
        <v>0.33505608798817099</v>
      </c>
      <c r="ME44" s="31" t="s">
        <v>48</v>
      </c>
      <c r="MF44" s="11">
        <v>2010</v>
      </c>
      <c r="MG44" s="12">
        <v>7</v>
      </c>
      <c r="MH44" s="6">
        <v>0.26500000000000001</v>
      </c>
      <c r="MI44" s="6">
        <v>7.0000000000000001E-3</v>
      </c>
      <c r="MJ44" s="6">
        <v>8.1000000000000003E-2</v>
      </c>
      <c r="MK44" s="6">
        <v>3.1E-2</v>
      </c>
      <c r="ML44" s="6">
        <v>0.114</v>
      </c>
      <c r="MM44" s="6">
        <v>0.25600000000000001</v>
      </c>
      <c r="MN44" s="6">
        <v>0.26900000000000002</v>
      </c>
      <c r="MO44" s="6">
        <v>0.28699999999999998</v>
      </c>
      <c r="MP44" s="6">
        <v>0.39</v>
      </c>
      <c r="MQ44" s="6">
        <v>0.686740777637593</v>
      </c>
      <c r="MS44" s="32"/>
      <c r="MT44" s="9">
        <v>2015</v>
      </c>
      <c r="MU44" s="1">
        <v>0.10056770050536799</v>
      </c>
      <c r="MV44" s="1">
        <v>0.118314176207024</v>
      </c>
      <c r="MW44" s="1">
        <v>0.320611654310267</v>
      </c>
      <c r="MX44" s="1">
        <v>0.320611654310267</v>
      </c>
      <c r="MY44" s="1">
        <v>0.36224210096742998</v>
      </c>
      <c r="NE44" s="31" t="s">
        <v>48</v>
      </c>
      <c r="NF44" s="11">
        <v>2010</v>
      </c>
      <c r="NG44" s="12">
        <v>4</v>
      </c>
      <c r="NH44" s="6">
        <v>0.20200000000000001</v>
      </c>
      <c r="NI44" s="6">
        <v>3.0000000000000001E-3</v>
      </c>
      <c r="NJ44" s="6">
        <v>5.3999999999999999E-2</v>
      </c>
      <c r="NK44" s="6">
        <v>2.7E-2</v>
      </c>
      <c r="NL44" s="6">
        <v>0.122</v>
      </c>
      <c r="NM44" s="6">
        <v>0.17</v>
      </c>
      <c r="NN44" s="6">
        <v>0.224</v>
      </c>
      <c r="NO44" s="6">
        <v>0.23499999999999999</v>
      </c>
      <c r="NP44" s="6">
        <v>0.23899999999999999</v>
      </c>
      <c r="NQ44" s="6">
        <v>0.62197848714751103</v>
      </c>
      <c r="NS44" s="32"/>
      <c r="NT44" s="9">
        <v>2015</v>
      </c>
      <c r="NU44" s="1">
        <v>0.217813042146381</v>
      </c>
      <c r="NV44" s="1">
        <v>0.30234967079880198</v>
      </c>
      <c r="NW44" s="1">
        <v>0.15255559767782101</v>
      </c>
      <c r="NX44" s="1">
        <v>0.46804746501108202</v>
      </c>
      <c r="NY44" s="1">
        <v>0.30234967079880198</v>
      </c>
      <c r="OE44" s="31" t="s">
        <v>48</v>
      </c>
      <c r="OF44" s="11">
        <v>2010</v>
      </c>
      <c r="OG44" s="12">
        <v>3</v>
      </c>
      <c r="OH44" s="6">
        <v>0.187</v>
      </c>
      <c r="OI44" s="6">
        <v>1E-3</v>
      </c>
      <c r="OJ44" s="6">
        <v>3.6999999999999998E-2</v>
      </c>
      <c r="OK44" s="6">
        <v>2.1000000000000001E-2</v>
      </c>
      <c r="OL44" s="6">
        <v>0.14599999999999999</v>
      </c>
      <c r="OM44" s="6">
        <v>0.17299999999999999</v>
      </c>
      <c r="ON44" s="6">
        <v>0.19900000000000001</v>
      </c>
      <c r="OO44" s="6">
        <v>0.20799999999999999</v>
      </c>
      <c r="OP44" s="6">
        <v>0.216</v>
      </c>
      <c r="OQ44" s="6">
        <v>0.12559598720144399</v>
      </c>
      <c r="OS44" s="32"/>
      <c r="OT44" s="9">
        <v>2015</v>
      </c>
      <c r="OU44" s="1">
        <v>0.26099915223252601</v>
      </c>
      <c r="OV44" s="1">
        <v>7.9778114703742395E-2</v>
      </c>
      <c r="OW44" s="1">
        <v>6.4068258590020202E-2</v>
      </c>
      <c r="OX44" s="1">
        <v>0.148734906438659</v>
      </c>
      <c r="OY44" s="1">
        <v>9.8788917834882001E-2</v>
      </c>
    </row>
    <row r="45" spans="2:419" x14ac:dyDescent="0.25">
      <c r="B45" s="2" t="s">
        <v>103</v>
      </c>
      <c r="C45" s="1" t="s">
        <v>1</v>
      </c>
      <c r="E45" s="32"/>
      <c r="F45" s="9">
        <v>2011</v>
      </c>
      <c r="G45" s="10">
        <v>27</v>
      </c>
      <c r="H45" s="1">
        <v>9.5000000000000001E-2</v>
      </c>
      <c r="I45" s="1">
        <v>0</v>
      </c>
      <c r="J45" s="1">
        <v>1.6E-2</v>
      </c>
      <c r="K45" s="1">
        <v>3.0000000000000001E-3</v>
      </c>
      <c r="L45" s="1">
        <v>0.06</v>
      </c>
      <c r="M45" s="1">
        <v>8.4000000000000005E-2</v>
      </c>
      <c r="N45" s="1">
        <v>9.6000000000000002E-2</v>
      </c>
      <c r="O45" s="1">
        <v>0.107</v>
      </c>
      <c r="P45" s="1">
        <v>0.11899999999999999</v>
      </c>
      <c r="Q45" s="1">
        <v>6.1883523588670704E-11</v>
      </c>
      <c r="S45" s="32"/>
      <c r="T45" s="9">
        <v>2016</v>
      </c>
      <c r="U45" s="1">
        <v>1.7330915549355899E-7</v>
      </c>
      <c r="V45" s="1">
        <v>2.01636113471716E-5</v>
      </c>
      <c r="W45" s="1">
        <v>2.50651607222376E-5</v>
      </c>
      <c r="X45" s="1">
        <v>5.1289909974166603E-4</v>
      </c>
      <c r="Y45" s="1">
        <v>1.5023980767628999E-3</v>
      </c>
      <c r="Z45" s="1">
        <v>0.71718134428399904</v>
      </c>
      <c r="AE45" s="48"/>
      <c r="AF45" s="9">
        <v>2011</v>
      </c>
      <c r="AG45" s="10">
        <v>4</v>
      </c>
      <c r="AH45" s="1">
        <v>0.1</v>
      </c>
      <c r="AI45" s="1">
        <v>0</v>
      </c>
      <c r="AJ45" s="1">
        <v>1.9E-2</v>
      </c>
      <c r="AK45" s="1">
        <v>8.9999999999999993E-3</v>
      </c>
      <c r="AL45" s="1">
        <v>7.2999999999999995E-2</v>
      </c>
      <c r="AM45" s="1">
        <v>8.6999999999999994E-2</v>
      </c>
      <c r="AN45" s="1">
        <v>0.104</v>
      </c>
      <c r="AO45" s="1">
        <v>0.112</v>
      </c>
      <c r="AP45" s="1">
        <v>0.11700000000000001</v>
      </c>
      <c r="AQ45" s="1">
        <v>2.4885472331704701E-2</v>
      </c>
      <c r="AS45" s="32"/>
      <c r="AT45" s="9">
        <v>2016</v>
      </c>
      <c r="AU45" s="1">
        <v>9.3439101403991007E-3</v>
      </c>
      <c r="AV45" s="1">
        <v>9.3439101403991007E-3</v>
      </c>
      <c r="AW45" s="1">
        <v>0.46770795253594999</v>
      </c>
      <c r="AX45" s="1">
        <v>9.3439101403991007E-3</v>
      </c>
      <c r="AY45" s="1">
        <v>6.6115173000240002E-2</v>
      </c>
      <c r="AZ45" s="1">
        <v>0.77051735390505705</v>
      </c>
      <c r="BE45" s="32"/>
      <c r="BF45" s="9">
        <v>2011</v>
      </c>
      <c r="BG45" s="10">
        <v>9</v>
      </c>
      <c r="BH45" s="1">
        <v>9.6000000000000002E-2</v>
      </c>
      <c r="BI45" s="1">
        <v>0</v>
      </c>
      <c r="BJ45" s="1">
        <v>1.4E-2</v>
      </c>
      <c r="BK45" s="1">
        <v>5.0000000000000001E-3</v>
      </c>
      <c r="BL45" s="1">
        <v>7.5999999999999998E-2</v>
      </c>
      <c r="BM45" s="1">
        <v>8.7999999999999995E-2</v>
      </c>
      <c r="BN45" s="1">
        <v>9.2999999999999999E-2</v>
      </c>
      <c r="BO45" s="1">
        <v>0.107</v>
      </c>
      <c r="BP45" s="1">
        <v>0.11899999999999999</v>
      </c>
      <c r="BQ45" s="1">
        <v>2.99534043241502E-5</v>
      </c>
      <c r="BS45" s="32"/>
      <c r="BT45" s="9">
        <v>2016</v>
      </c>
      <c r="BU45" s="1">
        <v>9.6258293204650701E-7</v>
      </c>
      <c r="BV45" s="1">
        <v>8.7447202447419302E-4</v>
      </c>
      <c r="BW45" s="1">
        <v>2.8998135225436001E-5</v>
      </c>
      <c r="BX45" s="1">
        <v>1.68749672623765E-4</v>
      </c>
      <c r="BY45" s="1">
        <v>1.19686732436886E-4</v>
      </c>
      <c r="BZ45" s="1">
        <v>1.5447061866812901E-2</v>
      </c>
      <c r="CE45" s="32"/>
      <c r="CF45" s="9">
        <v>2011</v>
      </c>
      <c r="CG45" s="10">
        <v>7</v>
      </c>
      <c r="CH45" s="1">
        <v>0.10199999999999999</v>
      </c>
      <c r="CI45" s="1">
        <v>0</v>
      </c>
      <c r="CJ45" s="1">
        <v>1.2E-2</v>
      </c>
      <c r="CK45" s="1">
        <v>5.0000000000000001E-3</v>
      </c>
      <c r="CL45" s="1">
        <v>8.1000000000000003E-2</v>
      </c>
      <c r="CM45" s="1">
        <v>9.7000000000000003E-2</v>
      </c>
      <c r="CN45" s="1">
        <v>0.104</v>
      </c>
      <c r="CO45" s="1">
        <v>0.11</v>
      </c>
      <c r="CP45" s="1">
        <v>0.11600000000000001</v>
      </c>
      <c r="CQ45" s="1">
        <v>1.0508330524409699E-3</v>
      </c>
      <c r="CS45" s="32"/>
      <c r="CT45" s="9">
        <v>2016</v>
      </c>
      <c r="CU45" s="1">
        <v>1.4994656815533599E-2</v>
      </c>
      <c r="CV45" s="1">
        <v>8.6137932165028602E-2</v>
      </c>
      <c r="CW45" s="1">
        <v>5.4381844920303103E-2</v>
      </c>
      <c r="CX45" s="1">
        <v>0.91340637391675195</v>
      </c>
      <c r="CY45" s="1">
        <v>0.58713189372567798</v>
      </c>
      <c r="CZ45" s="1">
        <v>0.19539130894522599</v>
      </c>
      <c r="DE45" s="32"/>
      <c r="DF45" s="9">
        <v>2011</v>
      </c>
      <c r="DG45" s="10">
        <v>4</v>
      </c>
      <c r="DH45" s="1">
        <v>9.6000000000000002E-2</v>
      </c>
      <c r="DI45" s="1">
        <v>0</v>
      </c>
      <c r="DJ45" s="1">
        <v>1.2E-2</v>
      </c>
      <c r="DK45" s="1">
        <v>6.0000000000000001E-3</v>
      </c>
      <c r="DL45" s="1">
        <v>8.4000000000000005E-2</v>
      </c>
      <c r="DM45" s="1">
        <v>8.6999999999999994E-2</v>
      </c>
      <c r="DN45" s="1">
        <v>9.2999999999999999E-2</v>
      </c>
      <c r="DO45" s="1">
        <v>0.104</v>
      </c>
      <c r="DP45" s="1">
        <v>0.112</v>
      </c>
      <c r="DQ45" s="1">
        <v>0.31358667312625299</v>
      </c>
      <c r="DS45" s="32"/>
      <c r="DT45" s="9">
        <v>2016</v>
      </c>
      <c r="DU45" s="1">
        <v>0.240196335728391</v>
      </c>
      <c r="DV45" s="1">
        <v>0.13011098979324301</v>
      </c>
      <c r="DW45" s="1">
        <v>0.345194095314798</v>
      </c>
      <c r="DX45" s="1">
        <v>0.161039349530231</v>
      </c>
      <c r="DY45" s="1">
        <v>0.63482343550840403</v>
      </c>
      <c r="DZ45" s="1">
        <v>0.90529622232764495</v>
      </c>
      <c r="EE45" s="32"/>
      <c r="EF45" s="9">
        <v>2011</v>
      </c>
      <c r="EG45" s="10">
        <v>3</v>
      </c>
      <c r="EH45" s="1">
        <v>7.0999999999999994E-2</v>
      </c>
      <c r="EI45" s="1">
        <v>0</v>
      </c>
      <c r="EJ45" s="1">
        <v>0.01</v>
      </c>
      <c r="EK45" s="1">
        <v>6.0000000000000001E-3</v>
      </c>
      <c r="EL45" s="1">
        <v>0.06</v>
      </c>
      <c r="EM45" s="1">
        <v>6.7000000000000004E-2</v>
      </c>
      <c r="EN45" s="1">
        <v>7.4999999999999997E-2</v>
      </c>
      <c r="EO45" s="1">
        <v>7.6999999999999999E-2</v>
      </c>
      <c r="EP45" s="1">
        <v>7.9000000000000001E-2</v>
      </c>
      <c r="EQ45" s="1">
        <v>0.61441503597864999</v>
      </c>
      <c r="ES45" s="32"/>
      <c r="ET45" s="9">
        <v>2016</v>
      </c>
      <c r="EU45" s="1">
        <v>0.79990513310468003</v>
      </c>
      <c r="EV45" s="1">
        <v>0.89908147906147895</v>
      </c>
      <c r="EW45" s="1">
        <v>0.37981334165591302</v>
      </c>
      <c r="EX45" s="1">
        <v>0.61316485238293705</v>
      </c>
      <c r="EY45" s="1">
        <v>0.26215172064347497</v>
      </c>
      <c r="EZ45" s="1">
        <v>0.70411431440949201</v>
      </c>
      <c r="FE45" s="32"/>
      <c r="FF45" s="9">
        <v>2011</v>
      </c>
      <c r="FG45" s="10">
        <v>4</v>
      </c>
      <c r="FH45" s="1">
        <v>36.561999999999998</v>
      </c>
      <c r="FI45" s="1">
        <v>1419.7660000000001</v>
      </c>
      <c r="FJ45" s="1">
        <v>37.68</v>
      </c>
      <c r="FK45" s="1">
        <v>18.84</v>
      </c>
      <c r="FL45" s="1">
        <v>10.25</v>
      </c>
      <c r="FM45" s="1">
        <v>10.625</v>
      </c>
      <c r="FN45" s="1">
        <v>22.75</v>
      </c>
      <c r="FO45" s="1">
        <v>62.5</v>
      </c>
      <c r="FP45" s="1">
        <v>90.5</v>
      </c>
      <c r="FQ45" s="1">
        <v>0.993339584739936</v>
      </c>
      <c r="FS45" s="32"/>
      <c r="FT45" s="9">
        <v>2016</v>
      </c>
      <c r="FU45" s="1">
        <v>0.63824304986778702</v>
      </c>
      <c r="FV45" s="1">
        <v>1</v>
      </c>
      <c r="FW45" s="1">
        <v>0.67587469665202504</v>
      </c>
      <c r="FX45" s="1">
        <v>0.46586929251752701</v>
      </c>
      <c r="FY45" s="1">
        <v>0.83420831381708305</v>
      </c>
      <c r="FZ45" s="1">
        <v>0.83420831381708305</v>
      </c>
      <c r="GE45" s="32"/>
      <c r="GF45" s="9">
        <v>2011</v>
      </c>
      <c r="GG45" s="10">
        <v>9</v>
      </c>
      <c r="GH45" s="1">
        <v>17.861000000000001</v>
      </c>
      <c r="GI45" s="1">
        <v>83.016999999999996</v>
      </c>
      <c r="GJ45" s="1">
        <v>9.1110000000000007</v>
      </c>
      <c r="GK45" s="1">
        <v>3.0369999999999999</v>
      </c>
      <c r="GL45" s="1">
        <v>6.75</v>
      </c>
      <c r="GM45" s="1">
        <v>10.75</v>
      </c>
      <c r="GN45" s="1">
        <v>16.5</v>
      </c>
      <c r="GO45" s="1">
        <v>24</v>
      </c>
      <c r="GP45" s="1">
        <v>35.75</v>
      </c>
      <c r="GQ45" s="1">
        <v>1.1452597217770999E-2</v>
      </c>
      <c r="GS45" s="32"/>
      <c r="GT45" s="9">
        <v>2016</v>
      </c>
      <c r="GU45" s="1">
        <v>0.910842281562671</v>
      </c>
      <c r="GV45" s="1">
        <v>0.62778055610208305</v>
      </c>
      <c r="GW45" s="1">
        <v>2.3046660369272901E-2</v>
      </c>
      <c r="GX45" s="1">
        <v>5.5343358636797901E-2</v>
      </c>
      <c r="GY45" s="1">
        <v>0.29778161118942498</v>
      </c>
      <c r="GZ45" s="1">
        <v>0.52629625905542898</v>
      </c>
      <c r="HE45" s="32"/>
      <c r="HF45" s="9">
        <v>2011</v>
      </c>
      <c r="HG45" s="10">
        <v>7</v>
      </c>
      <c r="HH45" s="1">
        <v>8.4640000000000004</v>
      </c>
      <c r="HI45" s="1">
        <v>37.070999999999998</v>
      </c>
      <c r="HJ45" s="1">
        <v>6.0890000000000004</v>
      </c>
      <c r="HK45" s="1">
        <v>2.3010000000000002</v>
      </c>
      <c r="HL45" s="1">
        <v>2.75</v>
      </c>
      <c r="HM45" s="1">
        <v>5.125</v>
      </c>
      <c r="HN45" s="1">
        <v>6.75</v>
      </c>
      <c r="HO45" s="1">
        <v>9.25</v>
      </c>
      <c r="HP45" s="1">
        <v>21</v>
      </c>
      <c r="HQ45" s="1">
        <v>8.8087326852107795E-2</v>
      </c>
      <c r="HS45" s="32"/>
      <c r="HT45" s="9">
        <v>2016</v>
      </c>
      <c r="HU45" s="1">
        <v>0.45256538181556499</v>
      </c>
      <c r="HV45" s="1">
        <v>0.67590138511025</v>
      </c>
      <c r="HW45" s="1">
        <v>0.96662622728050895</v>
      </c>
      <c r="HX45" s="1">
        <v>0.70668306864655706</v>
      </c>
      <c r="HY45" s="1">
        <v>9.8464630975731299E-2</v>
      </c>
      <c r="HZ45" s="1">
        <v>0.228142230447091</v>
      </c>
      <c r="IE45" s="32"/>
      <c r="IF45" s="9">
        <v>2011</v>
      </c>
      <c r="IG45" s="10">
        <v>4</v>
      </c>
      <c r="IH45" s="1">
        <v>70</v>
      </c>
      <c r="II45" s="1">
        <v>6427.875</v>
      </c>
      <c r="IJ45" s="1">
        <v>80.174000000000007</v>
      </c>
      <c r="IK45" s="1">
        <v>40.087000000000003</v>
      </c>
      <c r="IL45" s="1">
        <v>4.25</v>
      </c>
      <c r="IM45" s="1">
        <v>18.375</v>
      </c>
      <c r="IN45" s="1">
        <v>45</v>
      </c>
      <c r="IO45" s="1">
        <v>121.625</v>
      </c>
      <c r="IP45" s="1">
        <v>185.75</v>
      </c>
      <c r="IQ45" s="1">
        <v>0.349501844206071</v>
      </c>
      <c r="IS45" s="32"/>
      <c r="IT45" s="9">
        <v>2016</v>
      </c>
      <c r="IU45" s="1">
        <v>0.35158607422344801</v>
      </c>
      <c r="IV45" s="1">
        <v>0.71527895160880794</v>
      </c>
      <c r="IW45" s="1">
        <v>0.83474580529963305</v>
      </c>
      <c r="IX45" s="1">
        <v>0.151908320845489</v>
      </c>
      <c r="IY45" s="1">
        <v>0.91689839636010095</v>
      </c>
      <c r="IZ45" s="1">
        <v>0.63934466486361596</v>
      </c>
      <c r="JE45" s="32"/>
      <c r="JF45" s="9">
        <v>2011</v>
      </c>
      <c r="JG45" s="10">
        <v>3</v>
      </c>
      <c r="JH45" s="1">
        <v>18.5</v>
      </c>
      <c r="JI45" s="1">
        <v>115.188</v>
      </c>
      <c r="JJ45" s="1">
        <v>10.733000000000001</v>
      </c>
      <c r="JK45" s="1">
        <v>6.1959999999999997</v>
      </c>
      <c r="JL45" s="1">
        <v>6.25</v>
      </c>
      <c r="JM45" s="1">
        <v>14.625</v>
      </c>
      <c r="JN45" s="1">
        <v>23</v>
      </c>
      <c r="JO45" s="1">
        <v>24.625</v>
      </c>
      <c r="JP45" s="1">
        <v>26.25</v>
      </c>
      <c r="JQ45" s="1">
        <v>0.30403559124679702</v>
      </c>
      <c r="JS45" s="32"/>
      <c r="JT45" s="9">
        <v>2016</v>
      </c>
      <c r="JU45" s="1">
        <v>0.177896942059733</v>
      </c>
      <c r="JV45" s="1">
        <v>0.566332024225217</v>
      </c>
      <c r="JW45" s="1">
        <v>0.457404331602832</v>
      </c>
      <c r="JX45" s="1">
        <v>4.9782897339158701E-2</v>
      </c>
      <c r="JY45" s="1">
        <v>0.36229880381191198</v>
      </c>
      <c r="JZ45" s="1">
        <v>0.49223768431151499</v>
      </c>
      <c r="KE45" s="32"/>
      <c r="KF45" s="9">
        <v>2011</v>
      </c>
      <c r="KG45" s="10">
        <v>4</v>
      </c>
      <c r="KH45" s="1">
        <v>0.20200000000000001</v>
      </c>
      <c r="KI45" s="1">
        <v>6.0000000000000001E-3</v>
      </c>
      <c r="KJ45" s="1">
        <v>7.4999999999999997E-2</v>
      </c>
      <c r="KK45" s="1">
        <v>3.7999999999999999E-2</v>
      </c>
      <c r="KL45" s="1">
        <v>9.6000000000000002E-2</v>
      </c>
      <c r="KM45" s="1">
        <v>0.151</v>
      </c>
      <c r="KN45" s="1">
        <v>0.219</v>
      </c>
      <c r="KO45" s="1">
        <v>0.252</v>
      </c>
      <c r="KP45" s="1">
        <v>0.27200000000000002</v>
      </c>
      <c r="KQ45" s="1">
        <v>0.52683402437620497</v>
      </c>
      <c r="KS45" s="32"/>
      <c r="KT45" s="9">
        <v>2016</v>
      </c>
      <c r="KU45" s="1">
        <v>0.352363450660093</v>
      </c>
      <c r="KV45" s="1">
        <v>0.352363450660093</v>
      </c>
      <c r="KW45" s="1">
        <v>0.46804746501108202</v>
      </c>
      <c r="KX45" s="1">
        <v>0.91703410840493405</v>
      </c>
      <c r="KY45" s="1">
        <v>0.217813042146381</v>
      </c>
      <c r="KZ45" s="1">
        <v>0.46804746501108202</v>
      </c>
      <c r="LE45" s="32"/>
      <c r="LF45" s="9">
        <v>2011</v>
      </c>
      <c r="LG45" s="10">
        <v>9</v>
      </c>
      <c r="LH45" s="1">
        <v>0.23400000000000001</v>
      </c>
      <c r="LI45" s="1">
        <v>1.2999999999999999E-2</v>
      </c>
      <c r="LJ45" s="1">
        <v>0.11600000000000001</v>
      </c>
      <c r="LK45" s="1">
        <v>3.9E-2</v>
      </c>
      <c r="LL45" s="1">
        <v>6.3E-2</v>
      </c>
      <c r="LM45" s="1">
        <v>0.155</v>
      </c>
      <c r="LN45" s="1">
        <v>0.23200000000000001</v>
      </c>
      <c r="LO45" s="1">
        <v>0.29899999999999999</v>
      </c>
      <c r="LP45" s="1">
        <v>0.45</v>
      </c>
      <c r="LQ45" s="1">
        <v>0.95771831288069198</v>
      </c>
      <c r="LS45" s="32"/>
      <c r="LT45" s="9">
        <v>2016</v>
      </c>
      <c r="LU45" s="1">
        <v>0.50381602944188597</v>
      </c>
      <c r="LV45" s="1">
        <v>0.88173065337548995</v>
      </c>
      <c r="LW45" s="1">
        <v>0.88173065337548995</v>
      </c>
      <c r="LX45" s="1">
        <v>0.60288035151634001</v>
      </c>
      <c r="LY45" s="1">
        <v>0.766098266139974</v>
      </c>
      <c r="LZ45" s="1">
        <v>0.50381602944188597</v>
      </c>
      <c r="ME45" s="32"/>
      <c r="MF45" s="9">
        <v>2011</v>
      </c>
      <c r="MG45" s="10">
        <v>7</v>
      </c>
      <c r="MH45" s="1">
        <v>0.27500000000000002</v>
      </c>
      <c r="MI45" s="1">
        <v>8.0000000000000002E-3</v>
      </c>
      <c r="MJ45" s="1">
        <v>0.09</v>
      </c>
      <c r="MK45" s="1">
        <v>3.4000000000000002E-2</v>
      </c>
      <c r="ML45" s="1">
        <v>0.16200000000000001</v>
      </c>
      <c r="MM45" s="1">
        <v>0.214</v>
      </c>
      <c r="MN45" s="1">
        <v>0.252</v>
      </c>
      <c r="MO45" s="1">
        <v>0.33900000000000002</v>
      </c>
      <c r="MP45" s="1">
        <v>0.40799999999999997</v>
      </c>
      <c r="MQ45" s="1">
        <v>0.686740777637593</v>
      </c>
      <c r="MS45" s="32"/>
      <c r="MT45" s="9">
        <v>2016</v>
      </c>
      <c r="MU45" s="1">
        <v>0.40720152589244102</v>
      </c>
      <c r="MV45" s="1">
        <v>0.45542676607886801</v>
      </c>
      <c r="MW45" s="1">
        <v>0.86793903402172401</v>
      </c>
      <c r="MX45" s="1">
        <v>0.86793903402172401</v>
      </c>
      <c r="MY45" s="1">
        <v>0.93373505241185795</v>
      </c>
      <c r="MZ45" s="1">
        <v>0.40720152589244102</v>
      </c>
      <c r="NE45" s="32"/>
      <c r="NF45" s="9">
        <v>2011</v>
      </c>
      <c r="NG45" s="10">
        <v>4</v>
      </c>
      <c r="NH45" s="1">
        <v>0.24199999999999999</v>
      </c>
      <c r="NI45" s="1">
        <v>1.7999999999999999E-2</v>
      </c>
      <c r="NJ45" s="1">
        <v>0.13300000000000001</v>
      </c>
      <c r="NK45" s="1">
        <v>6.7000000000000004E-2</v>
      </c>
      <c r="NL45" s="1">
        <v>0.13</v>
      </c>
      <c r="NM45" s="1">
        <v>0.156</v>
      </c>
      <c r="NN45" s="1">
        <v>0.20300000000000001</v>
      </c>
      <c r="NO45" s="1">
        <v>0.32800000000000001</v>
      </c>
      <c r="NP45" s="1">
        <v>0.433</v>
      </c>
      <c r="NQ45" s="1">
        <v>0.62197848714751103</v>
      </c>
      <c r="NS45" s="32"/>
      <c r="NT45" s="9">
        <v>2016</v>
      </c>
      <c r="NU45" s="1">
        <v>0.67737623615680198</v>
      </c>
      <c r="NV45" s="1">
        <v>0.533410760073043</v>
      </c>
      <c r="NW45" s="1">
        <v>0.835012598245926</v>
      </c>
      <c r="NX45" s="1">
        <v>0.352363450660093</v>
      </c>
      <c r="NY45" s="1">
        <v>0.533410760073043</v>
      </c>
      <c r="NZ45" s="1">
        <v>0.104022802397851</v>
      </c>
      <c r="OE45" s="32"/>
      <c r="OF45" s="9">
        <v>2011</v>
      </c>
      <c r="OG45" s="10">
        <v>3</v>
      </c>
      <c r="OH45" s="1">
        <v>0.20699999999999999</v>
      </c>
      <c r="OI45" s="1">
        <v>0</v>
      </c>
      <c r="OJ45" s="1">
        <v>0.02</v>
      </c>
      <c r="OK45" s="1">
        <v>1.2E-2</v>
      </c>
      <c r="OL45" s="1">
        <v>0.183</v>
      </c>
      <c r="OM45" s="1">
        <v>0.19900000000000001</v>
      </c>
      <c r="ON45" s="1">
        <v>0.215</v>
      </c>
      <c r="OO45" s="1">
        <v>0.218</v>
      </c>
      <c r="OP45" s="1">
        <v>0.221</v>
      </c>
      <c r="OQ45" s="1">
        <v>0.12559598720144399</v>
      </c>
      <c r="OS45" s="32"/>
      <c r="OT45" s="9">
        <v>2016</v>
      </c>
      <c r="OU45" s="1">
        <v>0.26099915223252601</v>
      </c>
      <c r="OV45" s="1">
        <v>7.9778114703742395E-2</v>
      </c>
      <c r="OW45" s="1">
        <v>6.4068258590020202E-2</v>
      </c>
      <c r="OX45" s="1">
        <v>0.148734906438659</v>
      </c>
      <c r="OY45" s="1">
        <v>9.8788917834882001E-2</v>
      </c>
      <c r="OZ45" s="1">
        <v>1</v>
      </c>
    </row>
    <row r="46" spans="2:419" x14ac:dyDescent="0.25">
      <c r="B46" s="2" t="s">
        <v>104</v>
      </c>
      <c r="C46" s="1" t="s">
        <v>1</v>
      </c>
      <c r="E46" s="32"/>
      <c r="F46" s="9">
        <v>2012</v>
      </c>
      <c r="G46" s="10">
        <v>27</v>
      </c>
      <c r="H46" s="1">
        <v>9.5000000000000001E-2</v>
      </c>
      <c r="I46" s="1">
        <v>0</v>
      </c>
      <c r="J46" s="1">
        <v>0.02</v>
      </c>
      <c r="K46" s="1">
        <v>4.0000000000000001E-3</v>
      </c>
      <c r="L46" s="1">
        <v>6.7000000000000004E-2</v>
      </c>
      <c r="M46" s="1">
        <v>7.8E-2</v>
      </c>
      <c r="N46" s="1">
        <v>0.09</v>
      </c>
      <c r="O46" s="1">
        <v>0.105</v>
      </c>
      <c r="P46" s="1">
        <v>0.14699999999999999</v>
      </c>
      <c r="Q46" s="1">
        <v>6.1883523588670704E-11</v>
      </c>
      <c r="S46" s="32"/>
      <c r="T46" s="9">
        <v>2017</v>
      </c>
      <c r="U46" s="1">
        <v>6.59425037673978E-6</v>
      </c>
      <c r="V46" s="1">
        <v>4.2558186646612602E-4</v>
      </c>
      <c r="W46" s="1">
        <v>5.1289909974166603E-4</v>
      </c>
      <c r="X46" s="1">
        <v>6.5033421351607902E-3</v>
      </c>
      <c r="Y46" s="1">
        <v>1.5638239380262101E-2</v>
      </c>
      <c r="Z46" s="1">
        <v>0.67890519962489704</v>
      </c>
      <c r="AA46" s="1">
        <v>0.43785956358933997</v>
      </c>
      <c r="AE46" s="48"/>
      <c r="AF46" s="9">
        <v>2012</v>
      </c>
      <c r="AG46" s="10">
        <v>4</v>
      </c>
      <c r="AH46" s="1">
        <v>0.08</v>
      </c>
      <c r="AI46" s="1">
        <v>0</v>
      </c>
      <c r="AJ46" s="1">
        <v>7.0000000000000001E-3</v>
      </c>
      <c r="AK46" s="1">
        <v>3.0000000000000001E-3</v>
      </c>
      <c r="AL46" s="1">
        <v>7.1999999999999995E-2</v>
      </c>
      <c r="AM46" s="1">
        <v>7.4999999999999997E-2</v>
      </c>
      <c r="AN46" s="1">
        <v>0.08</v>
      </c>
      <c r="AO46" s="1">
        <v>8.5999999999999993E-2</v>
      </c>
      <c r="AP46" s="1">
        <v>8.7999999999999995E-2</v>
      </c>
      <c r="AQ46" s="1">
        <v>2.4885472331704701E-2</v>
      </c>
      <c r="AS46" s="32"/>
      <c r="AT46" s="9">
        <v>2017</v>
      </c>
      <c r="AU46" s="1">
        <v>4.5597989447873702E-3</v>
      </c>
      <c r="AV46" s="1">
        <v>4.5597989447873702E-3</v>
      </c>
      <c r="AW46" s="1">
        <v>0.31156698781696801</v>
      </c>
      <c r="AX46" s="1">
        <v>4.5597989447873702E-3</v>
      </c>
      <c r="AY46" s="1">
        <v>3.5780063320519001E-2</v>
      </c>
      <c r="AZ46" s="1">
        <v>1</v>
      </c>
      <c r="BA46" s="1">
        <v>0.77051735390505705</v>
      </c>
      <c r="BE46" s="32"/>
      <c r="BF46" s="9">
        <v>2012</v>
      </c>
      <c r="BG46" s="10">
        <v>9</v>
      </c>
      <c r="BH46" s="1">
        <v>0.104</v>
      </c>
      <c r="BI46" s="1">
        <v>1E-3</v>
      </c>
      <c r="BJ46" s="1">
        <v>2.3E-2</v>
      </c>
      <c r="BK46" s="1">
        <v>8.0000000000000002E-3</v>
      </c>
      <c r="BL46" s="1">
        <v>7.6999999999999999E-2</v>
      </c>
      <c r="BM46" s="1">
        <v>8.5000000000000006E-2</v>
      </c>
      <c r="BN46" s="1">
        <v>0.10299999999999999</v>
      </c>
      <c r="BO46" s="1">
        <v>0.11799999999999999</v>
      </c>
      <c r="BP46" s="1">
        <v>0.14699999999999999</v>
      </c>
      <c r="BQ46" s="1">
        <v>2.99534043241502E-5</v>
      </c>
      <c r="BS46" s="32"/>
      <c r="BT46" s="9">
        <v>2017</v>
      </c>
      <c r="BU46" s="1">
        <v>2.5427004632513201E-2</v>
      </c>
      <c r="BV46" s="1">
        <v>0.69259709760424504</v>
      </c>
      <c r="BW46" s="1">
        <v>0.16904255207792401</v>
      </c>
      <c r="BX46" s="1">
        <v>0.37478936496822002</v>
      </c>
      <c r="BY46" s="1">
        <v>0.324368669545957</v>
      </c>
      <c r="BZ46" s="1">
        <v>0.55345161605082205</v>
      </c>
      <c r="CA46" s="1">
        <v>2.96367568563638E-3</v>
      </c>
      <c r="CE46" s="32"/>
      <c r="CF46" s="9">
        <v>2012</v>
      </c>
      <c r="CG46" s="10">
        <v>7</v>
      </c>
      <c r="CH46" s="1">
        <v>0.10299999999999999</v>
      </c>
      <c r="CI46" s="1">
        <v>0</v>
      </c>
      <c r="CJ46" s="1">
        <v>1.7000000000000001E-2</v>
      </c>
      <c r="CK46" s="1">
        <v>6.0000000000000001E-3</v>
      </c>
      <c r="CL46" s="1">
        <v>7.8E-2</v>
      </c>
      <c r="CM46" s="1">
        <v>9.6000000000000002E-2</v>
      </c>
      <c r="CN46" s="1">
        <v>0.105</v>
      </c>
      <c r="CO46" s="1">
        <v>0.108</v>
      </c>
      <c r="CP46" s="1">
        <v>0.13100000000000001</v>
      </c>
      <c r="CQ46" s="1">
        <v>1.0508330524409699E-3</v>
      </c>
      <c r="CS46" s="32"/>
      <c r="CT46" s="9">
        <v>2017</v>
      </c>
      <c r="CU46" s="1">
        <v>2.5236752386171798E-3</v>
      </c>
      <c r="CV46" s="1">
        <v>1.96985733723152E-2</v>
      </c>
      <c r="CW46" s="1">
        <v>1.13317767719849E-2</v>
      </c>
      <c r="CX46" s="1">
        <v>0.44773498079427498</v>
      </c>
      <c r="CY46" s="1">
        <v>0.91340637391675195</v>
      </c>
      <c r="CZ46" s="1">
        <v>0.51491531663813905</v>
      </c>
      <c r="DA46" s="1">
        <v>0.51491531663813905</v>
      </c>
      <c r="DE46" s="32"/>
      <c r="DF46" s="9">
        <v>2012</v>
      </c>
      <c r="DG46" s="10">
        <v>4</v>
      </c>
      <c r="DH46" s="1">
        <v>9.0999999999999998E-2</v>
      </c>
      <c r="DI46" s="1">
        <v>0</v>
      </c>
      <c r="DJ46" s="1">
        <v>1.6E-2</v>
      </c>
      <c r="DK46" s="1">
        <v>8.0000000000000002E-3</v>
      </c>
      <c r="DL46" s="1">
        <v>7.5999999999999998E-2</v>
      </c>
      <c r="DM46" s="1">
        <v>7.6999999999999999E-2</v>
      </c>
      <c r="DN46" s="1">
        <v>9.1999999999999998E-2</v>
      </c>
      <c r="DO46" s="1">
        <v>0.105</v>
      </c>
      <c r="DP46" s="1">
        <v>0.105</v>
      </c>
      <c r="DQ46" s="1">
        <v>0.31358667312625299</v>
      </c>
      <c r="DS46" s="32"/>
      <c r="DT46" s="9">
        <v>2017</v>
      </c>
      <c r="DU46" s="1">
        <v>0.104229232706939</v>
      </c>
      <c r="DV46" s="1">
        <v>5.1070110755043203E-2</v>
      </c>
      <c r="DW46" s="1">
        <v>0.161039349530231</v>
      </c>
      <c r="DX46" s="1">
        <v>6.5278267776913104E-2</v>
      </c>
      <c r="DY46" s="1">
        <v>0.345194095314798</v>
      </c>
      <c r="DZ46" s="1">
        <v>0.72143477743640005</v>
      </c>
      <c r="EA46" s="1">
        <v>0.63482343550840403</v>
      </c>
      <c r="EE46" s="32"/>
      <c r="EF46" s="9">
        <v>2012</v>
      </c>
      <c r="EG46" s="10">
        <v>3</v>
      </c>
      <c r="EH46" s="1">
        <v>7.9000000000000001E-2</v>
      </c>
      <c r="EI46" s="1">
        <v>0</v>
      </c>
      <c r="EJ46" s="1">
        <v>1.4E-2</v>
      </c>
      <c r="EK46" s="1">
        <v>8.0000000000000002E-3</v>
      </c>
      <c r="EL46" s="1">
        <v>6.7000000000000004E-2</v>
      </c>
      <c r="EM46" s="1">
        <v>7.1999999999999995E-2</v>
      </c>
      <c r="EN46" s="1">
        <v>7.6999999999999999E-2</v>
      </c>
      <c r="EO46" s="1">
        <v>8.5999999999999993E-2</v>
      </c>
      <c r="EP46" s="1">
        <v>9.4E-2</v>
      </c>
      <c r="EQ46" s="1">
        <v>0.61441503597864999</v>
      </c>
      <c r="ES46" s="32"/>
      <c r="ET46" s="9">
        <v>2017</v>
      </c>
      <c r="EU46" s="1">
        <v>0.79990513310468003</v>
      </c>
      <c r="EV46" s="1">
        <v>0.528255040160718</v>
      </c>
      <c r="EW46" s="1">
        <v>0.17417565107011601</v>
      </c>
      <c r="EX46" s="1">
        <v>1</v>
      </c>
      <c r="EY46" s="1">
        <v>0.11179476565666099</v>
      </c>
      <c r="EZ46" s="1">
        <v>0.89908147906147895</v>
      </c>
      <c r="FA46" s="1">
        <v>0.61316485238293705</v>
      </c>
      <c r="FE46" s="32"/>
      <c r="FF46" s="9">
        <v>2012</v>
      </c>
      <c r="FG46" s="10">
        <v>4</v>
      </c>
      <c r="FH46" s="1">
        <v>34.188000000000002</v>
      </c>
      <c r="FI46" s="1">
        <v>1309.2660000000001</v>
      </c>
      <c r="FJ46" s="1">
        <v>36.183999999999997</v>
      </c>
      <c r="FK46" s="1">
        <v>18.091999999999999</v>
      </c>
      <c r="FL46" s="1">
        <v>10.75</v>
      </c>
      <c r="FM46" s="1">
        <v>11.125</v>
      </c>
      <c r="FN46" s="1">
        <v>19.375</v>
      </c>
      <c r="FO46" s="1">
        <v>57.25</v>
      </c>
      <c r="FP46" s="1">
        <v>87.25</v>
      </c>
      <c r="FQ46" s="1">
        <v>0.993339584739936</v>
      </c>
      <c r="FS46" s="32"/>
      <c r="FT46" s="9">
        <v>2017</v>
      </c>
      <c r="FU46" s="1">
        <v>0.95825216335790597</v>
      </c>
      <c r="FV46" s="1">
        <v>0.67587469665202504</v>
      </c>
      <c r="FW46" s="1">
        <v>1</v>
      </c>
      <c r="FX46" s="1">
        <v>0.75367322179737095</v>
      </c>
      <c r="FY46" s="1">
        <v>0.83420831381708305</v>
      </c>
      <c r="FZ46" s="1">
        <v>0.53140113789214105</v>
      </c>
      <c r="GA46" s="1">
        <v>0.67587469665202504</v>
      </c>
      <c r="GE46" s="32"/>
      <c r="GF46" s="9">
        <v>2012</v>
      </c>
      <c r="GG46" s="10">
        <v>9</v>
      </c>
      <c r="GH46" s="1">
        <v>13.667</v>
      </c>
      <c r="GI46" s="1">
        <v>40.421999999999997</v>
      </c>
      <c r="GJ46" s="1">
        <v>6.3579999999999997</v>
      </c>
      <c r="GK46" s="1">
        <v>2.1190000000000002</v>
      </c>
      <c r="GL46" s="1">
        <v>4.5</v>
      </c>
      <c r="GM46" s="1">
        <v>10.25</v>
      </c>
      <c r="GN46" s="1">
        <v>10.75</v>
      </c>
      <c r="GO46" s="1">
        <v>16.75</v>
      </c>
      <c r="GP46" s="1">
        <v>23.25</v>
      </c>
      <c r="GQ46" s="1">
        <v>1.1452597217770999E-2</v>
      </c>
      <c r="GS46" s="32"/>
      <c r="GT46" s="9">
        <v>2017</v>
      </c>
      <c r="GU46" s="1">
        <v>0.94049111203314395</v>
      </c>
      <c r="GV46" s="1">
        <v>0.50232824075048998</v>
      </c>
      <c r="GW46" s="1">
        <v>1.43361725304589E-2</v>
      </c>
      <c r="GX46" s="1">
        <v>3.6161182179946301E-2</v>
      </c>
      <c r="GY46" s="1">
        <v>0.22044759956309501</v>
      </c>
      <c r="GZ46" s="1">
        <v>0.65443395348673195</v>
      </c>
      <c r="HA46" s="1">
        <v>0.85196449174622302</v>
      </c>
      <c r="HE46" s="32"/>
      <c r="HF46" s="9">
        <v>2012</v>
      </c>
      <c r="HG46" s="10">
        <v>7</v>
      </c>
      <c r="HH46" s="1">
        <v>8.7859999999999996</v>
      </c>
      <c r="HI46" s="1">
        <v>40.216999999999999</v>
      </c>
      <c r="HJ46" s="1">
        <v>6.3419999999999996</v>
      </c>
      <c r="HK46" s="1">
        <v>2.3969999999999998</v>
      </c>
      <c r="HL46" s="1">
        <v>5</v>
      </c>
      <c r="HM46" s="1">
        <v>5.875</v>
      </c>
      <c r="HN46" s="1">
        <v>6.75</v>
      </c>
      <c r="HO46" s="1">
        <v>7.5</v>
      </c>
      <c r="HP46" s="1">
        <v>23</v>
      </c>
      <c r="HQ46" s="1">
        <v>8.8087326852107795E-2</v>
      </c>
      <c r="HS46" s="32"/>
      <c r="HT46" s="9">
        <v>2017</v>
      </c>
      <c r="HU46" s="1">
        <v>2.4625776262606799E-2</v>
      </c>
      <c r="HV46" s="1">
        <v>0.26141659070254197</v>
      </c>
      <c r="HW46" s="1">
        <v>0.13604932118195201</v>
      </c>
      <c r="HX46" s="1">
        <v>0.24437087114169101</v>
      </c>
      <c r="HY46" s="1">
        <v>0.90011832350175303</v>
      </c>
      <c r="HZ46" s="1">
        <v>0.73796594691769701</v>
      </c>
      <c r="IA46" s="1">
        <v>0.125722027913335</v>
      </c>
      <c r="IE46" s="32"/>
      <c r="IF46" s="9">
        <v>2012</v>
      </c>
      <c r="IG46" s="10">
        <v>4</v>
      </c>
      <c r="IH46" s="1">
        <v>69.75</v>
      </c>
      <c r="II46" s="1">
        <v>6134.25</v>
      </c>
      <c r="IJ46" s="1">
        <v>78.320999999999998</v>
      </c>
      <c r="IK46" s="1">
        <v>39.161000000000001</v>
      </c>
      <c r="IL46" s="1">
        <v>7</v>
      </c>
      <c r="IM46" s="1">
        <v>19</v>
      </c>
      <c r="IN46" s="1">
        <v>44.5</v>
      </c>
      <c r="IO46" s="1">
        <v>120.5</v>
      </c>
      <c r="IP46" s="1">
        <v>183</v>
      </c>
      <c r="IQ46" s="1">
        <v>0.349501844206071</v>
      </c>
      <c r="IS46" s="32"/>
      <c r="IT46" s="9">
        <v>2017</v>
      </c>
      <c r="IU46" s="1">
        <v>0.63934466486361596</v>
      </c>
      <c r="IV46" s="1">
        <v>0.40686511890029398</v>
      </c>
      <c r="IW46" s="1">
        <v>0.79431339202321205</v>
      </c>
      <c r="IX46" s="1">
        <v>0.32592065245910601</v>
      </c>
      <c r="IY46" s="1">
        <v>0.56720622095213802</v>
      </c>
      <c r="IZ46" s="1">
        <v>1</v>
      </c>
      <c r="JA46" s="1">
        <v>0.63934466486361596</v>
      </c>
      <c r="JE46" s="32"/>
      <c r="JF46" s="9">
        <v>2012</v>
      </c>
      <c r="JG46" s="10">
        <v>3</v>
      </c>
      <c r="JH46" s="1">
        <v>18.332999999999998</v>
      </c>
      <c r="JI46" s="1">
        <v>55.396000000000001</v>
      </c>
      <c r="JJ46" s="1">
        <v>7.4429999999999996</v>
      </c>
      <c r="JK46" s="1">
        <v>4.2969999999999997</v>
      </c>
      <c r="JL46" s="1">
        <v>9.75</v>
      </c>
      <c r="JM46" s="1">
        <v>16</v>
      </c>
      <c r="JN46" s="1">
        <v>22.25</v>
      </c>
      <c r="JO46" s="1">
        <v>22.625</v>
      </c>
      <c r="JP46" s="1">
        <v>23</v>
      </c>
      <c r="JQ46" s="1">
        <v>0.30403559124679702</v>
      </c>
      <c r="JS46" s="32"/>
      <c r="JT46" s="9">
        <v>2017</v>
      </c>
      <c r="JU46" s="1">
        <v>0.30690962113532499</v>
      </c>
      <c r="JV46" s="1">
        <v>0.81786852427545997</v>
      </c>
      <c r="JW46" s="1">
        <v>0.68740508169830805</v>
      </c>
      <c r="JX46" s="1">
        <v>9.6683424826779302E-2</v>
      </c>
      <c r="JY46" s="1">
        <v>0.566332024225217</v>
      </c>
      <c r="JZ46" s="1">
        <v>0.73001429648782901</v>
      </c>
      <c r="KA46" s="1">
        <v>0.73001429648782901</v>
      </c>
      <c r="KE46" s="32"/>
      <c r="KF46" s="9">
        <v>2012</v>
      </c>
      <c r="KG46" s="10">
        <v>4</v>
      </c>
      <c r="KH46" s="1">
        <v>0.222</v>
      </c>
      <c r="KI46" s="1">
        <v>6.0000000000000001E-3</v>
      </c>
      <c r="KJ46" s="1">
        <v>7.9000000000000001E-2</v>
      </c>
      <c r="KK46" s="1">
        <v>3.9E-2</v>
      </c>
      <c r="KL46" s="1">
        <v>0.13600000000000001</v>
      </c>
      <c r="KM46" s="1">
        <v>0.155</v>
      </c>
      <c r="KN46" s="1">
        <v>0.23</v>
      </c>
      <c r="KO46" s="1">
        <v>0.28899999999999998</v>
      </c>
      <c r="KP46" s="1">
        <v>0.29199999999999998</v>
      </c>
      <c r="KQ46" s="1">
        <v>0.52683402437620497</v>
      </c>
      <c r="KS46" s="32"/>
      <c r="KT46" s="9">
        <v>2017</v>
      </c>
      <c r="KU46" s="1">
        <v>0.75484548059587597</v>
      </c>
      <c r="KV46" s="1">
        <v>0.75484548059587597</v>
      </c>
      <c r="KW46" s="1">
        <v>0.60335386595962404</v>
      </c>
      <c r="KX46" s="1">
        <v>0.25754722814697101</v>
      </c>
      <c r="KY46" s="1">
        <v>1</v>
      </c>
      <c r="KZ46" s="1">
        <v>0.60335386595962404</v>
      </c>
      <c r="LA46" s="1">
        <v>0.217813042146381</v>
      </c>
      <c r="LE46" s="32"/>
      <c r="LF46" s="9">
        <v>2012</v>
      </c>
      <c r="LG46" s="10">
        <v>9</v>
      </c>
      <c r="LH46" s="1">
        <v>0.23499999999999999</v>
      </c>
      <c r="LI46" s="1">
        <v>1.2999999999999999E-2</v>
      </c>
      <c r="LJ46" s="1">
        <v>0.114</v>
      </c>
      <c r="LK46" s="1">
        <v>3.7999999999999999E-2</v>
      </c>
      <c r="LL46" s="1">
        <v>6.8000000000000005E-2</v>
      </c>
      <c r="LM46" s="1">
        <v>0.16300000000000001</v>
      </c>
      <c r="LN46" s="1">
        <v>0.23699999999999999</v>
      </c>
      <c r="LO46" s="1">
        <v>0.29499999999999998</v>
      </c>
      <c r="LP46" s="1">
        <v>0.438</v>
      </c>
      <c r="LQ46" s="1">
        <v>0.95771831288069198</v>
      </c>
      <c r="LS46" s="32"/>
      <c r="LT46" s="9">
        <v>2017</v>
      </c>
      <c r="LU46" s="1">
        <v>0.82342503688689195</v>
      </c>
      <c r="LV46" s="1">
        <v>0.45778206361131002</v>
      </c>
      <c r="LW46" s="1">
        <v>0.29945785721764501</v>
      </c>
      <c r="LX46" s="1">
        <v>0.71005042469968804</v>
      </c>
      <c r="LY46" s="1">
        <v>0.236227018290565</v>
      </c>
      <c r="LZ46" s="1">
        <v>0.82342503688689195</v>
      </c>
      <c r="MA46" s="1">
        <v>0.37332993427171002</v>
      </c>
      <c r="ME46" s="32"/>
      <c r="MF46" s="9">
        <v>2012</v>
      </c>
      <c r="MG46" s="10">
        <v>7</v>
      </c>
      <c r="MH46" s="1">
        <v>0.20499999999999999</v>
      </c>
      <c r="MI46" s="1">
        <v>1.4E-2</v>
      </c>
      <c r="MJ46" s="1">
        <v>0.11899999999999999</v>
      </c>
      <c r="MK46" s="1">
        <v>4.4999999999999998E-2</v>
      </c>
      <c r="ML46" s="1">
        <v>0</v>
      </c>
      <c r="MM46" s="1">
        <v>0.152</v>
      </c>
      <c r="MN46" s="1">
        <v>0.22800000000000001</v>
      </c>
      <c r="MO46" s="1">
        <v>0.28100000000000003</v>
      </c>
      <c r="MP46" s="1">
        <v>0.33800000000000002</v>
      </c>
      <c r="MQ46" s="1">
        <v>0.686740777637593</v>
      </c>
      <c r="MS46" s="32"/>
      <c r="MT46" s="9">
        <v>2017</v>
      </c>
      <c r="MU46" s="1">
        <v>8.5063619899248294E-2</v>
      </c>
      <c r="MV46" s="1">
        <v>0.10056770050536799</v>
      </c>
      <c r="MW46" s="1">
        <v>0.28232298263629102</v>
      </c>
      <c r="MX46" s="1">
        <v>0.28232298263629102</v>
      </c>
      <c r="MY46" s="1">
        <v>0.320611654310267</v>
      </c>
      <c r="MZ46" s="1">
        <v>0.93373505241185795</v>
      </c>
      <c r="NA46" s="1">
        <v>0.36224210096742998</v>
      </c>
      <c r="NE46" s="32"/>
      <c r="NF46" s="9">
        <v>2012</v>
      </c>
      <c r="NG46" s="10">
        <v>4</v>
      </c>
      <c r="NH46" s="1">
        <v>0.19600000000000001</v>
      </c>
      <c r="NI46" s="1">
        <v>8.0000000000000002E-3</v>
      </c>
      <c r="NJ46" s="1">
        <v>8.8999999999999996E-2</v>
      </c>
      <c r="NK46" s="1">
        <v>4.4999999999999998E-2</v>
      </c>
      <c r="NL46" s="1">
        <v>0.10100000000000001</v>
      </c>
      <c r="NM46" s="1">
        <v>0.123</v>
      </c>
      <c r="NN46" s="1">
        <v>0.192</v>
      </c>
      <c r="NO46" s="1">
        <v>0.26900000000000002</v>
      </c>
      <c r="NP46" s="1">
        <v>0.29899999999999999</v>
      </c>
      <c r="NQ46" s="1">
        <v>0.62197848714751103</v>
      </c>
      <c r="NS46" s="32"/>
      <c r="NT46" s="9">
        <v>2017</v>
      </c>
      <c r="NU46" s="1">
        <v>0.60335386595962404</v>
      </c>
      <c r="NV46" s="1">
        <v>0.75484548059587597</v>
      </c>
      <c r="NW46" s="1">
        <v>0.46804746501108202</v>
      </c>
      <c r="NX46" s="1">
        <v>1</v>
      </c>
      <c r="NY46" s="1">
        <v>0.75484548059587597</v>
      </c>
      <c r="NZ46" s="1">
        <v>0.46804746501108202</v>
      </c>
      <c r="OA46" s="1">
        <v>0.352363450660093</v>
      </c>
      <c r="OE46" s="32"/>
      <c r="OF46" s="9">
        <v>2012</v>
      </c>
      <c r="OG46" s="10">
        <v>3</v>
      </c>
      <c r="OH46" s="1">
        <v>0.21</v>
      </c>
      <c r="OI46" s="1">
        <v>0</v>
      </c>
      <c r="OJ46" s="1">
        <v>1.4E-2</v>
      </c>
      <c r="OK46" s="1">
        <v>8.0000000000000002E-3</v>
      </c>
      <c r="OL46" s="1">
        <v>0.19400000000000001</v>
      </c>
      <c r="OM46" s="1">
        <v>0.20499999999999999</v>
      </c>
      <c r="ON46" s="1">
        <v>0.217</v>
      </c>
      <c r="OO46" s="1">
        <v>0.218</v>
      </c>
      <c r="OP46" s="1">
        <v>0.219</v>
      </c>
      <c r="OQ46" s="1">
        <v>0.12559598720144399</v>
      </c>
      <c r="OS46" s="32"/>
      <c r="OT46" s="9">
        <v>2017</v>
      </c>
      <c r="OU46" s="1">
        <v>0.56893363221190396</v>
      </c>
      <c r="OV46" s="1">
        <v>0.21797894484595801</v>
      </c>
      <c r="OW46" s="1">
        <v>0.18069931021567201</v>
      </c>
      <c r="OX46" s="1">
        <v>0.36547620227060401</v>
      </c>
      <c r="OY46" s="1">
        <v>0.26099915223252601</v>
      </c>
      <c r="OZ46" s="1">
        <v>0.56893363221190396</v>
      </c>
      <c r="PA46" s="1">
        <v>0.56893363221190396</v>
      </c>
    </row>
    <row r="47" spans="2:419" x14ac:dyDescent="0.25">
      <c r="B47" s="2" t="s">
        <v>105</v>
      </c>
      <c r="C47" s="1" t="s">
        <v>1</v>
      </c>
      <c r="E47" s="32"/>
      <c r="F47" s="9">
        <v>2013</v>
      </c>
      <c r="G47" s="10">
        <v>27</v>
      </c>
      <c r="H47" s="1">
        <v>9.2999999999999999E-2</v>
      </c>
      <c r="I47" s="1">
        <v>0</v>
      </c>
      <c r="J47" s="1">
        <v>2.1000000000000001E-2</v>
      </c>
      <c r="K47" s="1">
        <v>4.0000000000000001E-3</v>
      </c>
      <c r="L47" s="1">
        <v>5.6000000000000001E-2</v>
      </c>
      <c r="M47" s="1">
        <v>7.8E-2</v>
      </c>
      <c r="N47" s="1">
        <v>9.0999999999999998E-2</v>
      </c>
      <c r="O47" s="1">
        <v>0.10299999999999999</v>
      </c>
      <c r="P47" s="1">
        <v>0.14699999999999999</v>
      </c>
      <c r="Q47" s="1">
        <v>6.1883523588670704E-11</v>
      </c>
      <c r="S47" s="32"/>
      <c r="T47" s="9">
        <v>2018</v>
      </c>
      <c r="U47" s="1">
        <v>3.0556946669903601E-9</v>
      </c>
      <c r="V47" s="1">
        <v>6.1052190160053297E-7</v>
      </c>
      <c r="W47" s="1">
        <v>7.8110446442509102E-7</v>
      </c>
      <c r="X47" s="1">
        <v>2.50651607222376E-5</v>
      </c>
      <c r="Y47" s="1">
        <v>8.8650199301591601E-5</v>
      </c>
      <c r="Z47" s="1">
        <v>0.25553117992302099</v>
      </c>
      <c r="AA47" s="1">
        <v>0.43785956358933997</v>
      </c>
      <c r="AB47" s="1">
        <v>0.121467825118188</v>
      </c>
      <c r="AE47" s="48"/>
      <c r="AF47" s="9">
        <v>2013</v>
      </c>
      <c r="AG47" s="10">
        <v>4</v>
      </c>
      <c r="AH47" s="1">
        <v>9.7000000000000003E-2</v>
      </c>
      <c r="AI47" s="1">
        <v>0</v>
      </c>
      <c r="AJ47" s="1">
        <v>1.4E-2</v>
      </c>
      <c r="AK47" s="1">
        <v>7.0000000000000001E-3</v>
      </c>
      <c r="AL47" s="1">
        <v>8.2000000000000003E-2</v>
      </c>
      <c r="AM47" s="1">
        <v>8.5999999999999993E-2</v>
      </c>
      <c r="AN47" s="1">
        <v>9.6000000000000002E-2</v>
      </c>
      <c r="AO47" s="1">
        <v>0.108</v>
      </c>
      <c r="AP47" s="1">
        <v>0.115</v>
      </c>
      <c r="AQ47" s="1">
        <v>2.4885472331704701E-2</v>
      </c>
      <c r="AS47" s="32"/>
      <c r="AT47" s="9">
        <v>2018</v>
      </c>
      <c r="AU47" s="1">
        <v>8.8381408071967801E-2</v>
      </c>
      <c r="AV47" s="1">
        <v>8.8381408071967801E-2</v>
      </c>
      <c r="AW47" s="1">
        <v>0.77051735390505705</v>
      </c>
      <c r="AX47" s="1">
        <v>8.8381408071967801E-2</v>
      </c>
      <c r="AY47" s="1">
        <v>0.38453211356568001</v>
      </c>
      <c r="AZ47" s="1">
        <v>0.195978120695178</v>
      </c>
      <c r="BA47" s="1">
        <v>0.31156698781696801</v>
      </c>
      <c r="BB47" s="1">
        <v>0.195978120695178</v>
      </c>
      <c r="BE47" s="32"/>
      <c r="BF47" s="9">
        <v>2013</v>
      </c>
      <c r="BG47" s="10">
        <v>9</v>
      </c>
      <c r="BH47" s="1">
        <v>0.10299999999999999</v>
      </c>
      <c r="BI47" s="1">
        <v>1E-3</v>
      </c>
      <c r="BJ47" s="1">
        <v>2.5999999999999999E-2</v>
      </c>
      <c r="BK47" s="1">
        <v>8.9999999999999993E-3</v>
      </c>
      <c r="BL47" s="1">
        <v>6.9000000000000006E-2</v>
      </c>
      <c r="BM47" s="1">
        <v>7.9000000000000001E-2</v>
      </c>
      <c r="BN47" s="1">
        <v>0.104</v>
      </c>
      <c r="BO47" s="1">
        <v>0.115</v>
      </c>
      <c r="BP47" s="1">
        <v>0.14699999999999999</v>
      </c>
      <c r="BQ47" s="1">
        <v>2.99534043241502E-5</v>
      </c>
      <c r="BS47" s="32"/>
      <c r="BT47" s="9">
        <v>2018</v>
      </c>
      <c r="BU47" s="1">
        <v>4.5179445116515604E-6</v>
      </c>
      <c r="BV47" s="1">
        <v>2.96367568563638E-3</v>
      </c>
      <c r="BW47" s="1">
        <v>1.19686732436886E-4</v>
      </c>
      <c r="BX47" s="1">
        <v>6.3570016858260101E-4</v>
      </c>
      <c r="BY47" s="1">
        <v>4.59719205208998E-4</v>
      </c>
      <c r="BZ47" s="1">
        <v>4.0723061103458698E-2</v>
      </c>
      <c r="CA47" s="1">
        <v>0.69259709760424504</v>
      </c>
      <c r="CB47" s="1">
        <v>9.1379701680580402E-3</v>
      </c>
      <c r="CE47" s="32"/>
      <c r="CF47" s="9">
        <v>2013</v>
      </c>
      <c r="CG47" s="10">
        <v>7</v>
      </c>
      <c r="CH47" s="1">
        <v>8.8999999999999996E-2</v>
      </c>
      <c r="CI47" s="1">
        <v>0</v>
      </c>
      <c r="CJ47" s="1">
        <v>1.7000000000000001E-2</v>
      </c>
      <c r="CK47" s="1">
        <v>6.0000000000000001E-3</v>
      </c>
      <c r="CL47" s="1">
        <v>6.8000000000000005E-2</v>
      </c>
      <c r="CM47" s="1">
        <v>7.4999999999999997E-2</v>
      </c>
      <c r="CN47" s="1">
        <v>8.5000000000000006E-2</v>
      </c>
      <c r="CO47" s="1">
        <v>0.10199999999999999</v>
      </c>
      <c r="CP47" s="1">
        <v>0.113</v>
      </c>
      <c r="CQ47" s="1">
        <v>1.0508330524409699E-3</v>
      </c>
      <c r="CS47" s="32"/>
      <c r="CT47" s="9">
        <v>2018</v>
      </c>
      <c r="CU47" s="1">
        <v>3.9221588814460198E-5</v>
      </c>
      <c r="CV47" s="1">
        <v>4.83859645009246E-4</v>
      </c>
      <c r="CW47" s="1">
        <v>2.4110977391392601E-4</v>
      </c>
      <c r="CX47" s="1">
        <v>4.26867190569881E-2</v>
      </c>
      <c r="CY47" s="1">
        <v>0.161269706588543</v>
      </c>
      <c r="CZ47" s="1">
        <v>0.51491531663813905</v>
      </c>
      <c r="DA47" s="1">
        <v>5.4381844920303103E-2</v>
      </c>
      <c r="DB47" s="1">
        <v>0.19539130894522599</v>
      </c>
      <c r="DE47" s="32"/>
      <c r="DF47" s="9">
        <v>2013</v>
      </c>
      <c r="DG47" s="10">
        <v>4</v>
      </c>
      <c r="DH47" s="1">
        <v>0.09</v>
      </c>
      <c r="DI47" s="1">
        <v>0</v>
      </c>
      <c r="DJ47" s="1">
        <v>5.0000000000000001E-3</v>
      </c>
      <c r="DK47" s="1">
        <v>2E-3</v>
      </c>
      <c r="DL47" s="1">
        <v>8.3000000000000004E-2</v>
      </c>
      <c r="DM47" s="1">
        <v>8.6999999999999994E-2</v>
      </c>
      <c r="DN47" s="1">
        <v>9.1999999999999998E-2</v>
      </c>
      <c r="DO47" s="1">
        <v>9.2999999999999999E-2</v>
      </c>
      <c r="DP47" s="1">
        <v>9.2999999999999999E-2</v>
      </c>
      <c r="DQ47" s="1">
        <v>0.31358667312625299</v>
      </c>
      <c r="DS47" s="32"/>
      <c r="DT47" s="9">
        <v>2018</v>
      </c>
      <c r="DU47" s="1">
        <v>8.2811989177289297E-2</v>
      </c>
      <c r="DV47" s="1">
        <v>3.9668396676111203E-2</v>
      </c>
      <c r="DW47" s="1">
        <v>0.13011098979324301</v>
      </c>
      <c r="DX47" s="1">
        <v>5.1070110755043203E-2</v>
      </c>
      <c r="DY47" s="1">
        <v>0.28931738886289698</v>
      </c>
      <c r="DZ47" s="1">
        <v>0.63482343550840403</v>
      </c>
      <c r="EA47" s="1">
        <v>0.55319348369546495</v>
      </c>
      <c r="EB47" s="1">
        <v>0.90529622232764495</v>
      </c>
      <c r="EE47" s="32"/>
      <c r="EF47" s="9">
        <v>2013</v>
      </c>
      <c r="EG47" s="10">
        <v>3</v>
      </c>
      <c r="EH47" s="1">
        <v>6.9000000000000006E-2</v>
      </c>
      <c r="EI47" s="1">
        <v>0</v>
      </c>
      <c r="EJ47" s="1">
        <v>1.0999999999999999E-2</v>
      </c>
      <c r="EK47" s="1">
        <v>6.0000000000000001E-3</v>
      </c>
      <c r="EL47" s="1">
        <v>5.6000000000000001E-2</v>
      </c>
      <c r="EM47" s="1">
        <v>6.4000000000000001E-2</v>
      </c>
      <c r="EN47" s="1">
        <v>7.0999999999999994E-2</v>
      </c>
      <c r="EO47" s="1">
        <v>7.4999999999999997E-2</v>
      </c>
      <c r="EP47" s="1">
        <v>7.8E-2</v>
      </c>
      <c r="EQ47" s="1">
        <v>0.61441503597864999</v>
      </c>
      <c r="ES47" s="32"/>
      <c r="ET47" s="9">
        <v>2018</v>
      </c>
      <c r="EU47" s="1">
        <v>0.89908147906147895</v>
      </c>
      <c r="EV47" s="1">
        <v>0.61316485238293705</v>
      </c>
      <c r="EW47" s="1">
        <v>0.214658775990173</v>
      </c>
      <c r="EX47" s="1">
        <v>0.89908147906147895</v>
      </c>
      <c r="EY47" s="1">
        <v>0.14011108252517701</v>
      </c>
      <c r="EZ47" s="1">
        <v>1</v>
      </c>
      <c r="FA47" s="1">
        <v>0.70411431440949201</v>
      </c>
      <c r="FB47" s="1">
        <v>0.89908147906147895</v>
      </c>
      <c r="FE47" s="32"/>
      <c r="FF47" s="9">
        <v>2013</v>
      </c>
      <c r="FG47" s="10">
        <v>4</v>
      </c>
      <c r="FH47" s="1">
        <v>32.625</v>
      </c>
      <c r="FI47" s="1">
        <v>1208.5619999999999</v>
      </c>
      <c r="FJ47" s="1">
        <v>34.764000000000003</v>
      </c>
      <c r="FK47" s="1">
        <v>17.382000000000001</v>
      </c>
      <c r="FL47" s="1">
        <v>10.25</v>
      </c>
      <c r="FM47" s="1">
        <v>10.75</v>
      </c>
      <c r="FN47" s="1">
        <v>18.25</v>
      </c>
      <c r="FO47" s="1">
        <v>54.5</v>
      </c>
      <c r="FP47" s="1">
        <v>83.75</v>
      </c>
      <c r="FQ47" s="1">
        <v>0.993339584739936</v>
      </c>
      <c r="FS47" s="32"/>
      <c r="FT47" s="9">
        <v>2018</v>
      </c>
      <c r="FU47" s="1">
        <v>1</v>
      </c>
      <c r="FV47" s="1">
        <v>0.63824304986778702</v>
      </c>
      <c r="FW47" s="1">
        <v>0.95825216335790597</v>
      </c>
      <c r="FX47" s="1">
        <v>0.79365017691536299</v>
      </c>
      <c r="FY47" s="1">
        <v>0.79365017691536299</v>
      </c>
      <c r="FZ47" s="1">
        <v>0.498029478223938</v>
      </c>
      <c r="GA47" s="1">
        <v>0.63824304986778702</v>
      </c>
      <c r="GB47" s="1">
        <v>0.95825216335790597</v>
      </c>
      <c r="GE47" s="32"/>
      <c r="GF47" s="9">
        <v>2013</v>
      </c>
      <c r="GG47" s="10">
        <v>9</v>
      </c>
      <c r="GH47" s="1">
        <v>14.222</v>
      </c>
      <c r="GI47" s="1">
        <v>77.225999999999999</v>
      </c>
      <c r="GJ47" s="1">
        <v>8.7880000000000003</v>
      </c>
      <c r="GK47" s="1">
        <v>2.9289999999999998</v>
      </c>
      <c r="GL47" s="1">
        <v>4.25</v>
      </c>
      <c r="GM47" s="1">
        <v>8</v>
      </c>
      <c r="GN47" s="1">
        <v>12</v>
      </c>
      <c r="GO47" s="1">
        <v>18</v>
      </c>
      <c r="GP47" s="1">
        <v>29.75</v>
      </c>
      <c r="GQ47" s="1">
        <v>1.1452597217770999E-2</v>
      </c>
      <c r="GS47" s="32"/>
      <c r="GT47" s="9">
        <v>2018</v>
      </c>
      <c r="GU47" s="1">
        <v>0.94049111203314395</v>
      </c>
      <c r="GV47" s="1">
        <v>0.60161386870306</v>
      </c>
      <c r="GW47" s="1">
        <v>2.0999401789440101E-2</v>
      </c>
      <c r="GX47" s="1">
        <v>5.0930460185224097E-2</v>
      </c>
      <c r="GY47" s="1">
        <v>0.280992230024946</v>
      </c>
      <c r="GZ47" s="1">
        <v>0.55084755062358703</v>
      </c>
      <c r="HA47" s="1">
        <v>0.970224396256683</v>
      </c>
      <c r="HB47" s="1">
        <v>0.88131966989288102</v>
      </c>
      <c r="HE47" s="32"/>
      <c r="HF47" s="9">
        <v>2013</v>
      </c>
      <c r="HG47" s="10">
        <v>7</v>
      </c>
      <c r="HH47" s="1">
        <v>7.9290000000000003</v>
      </c>
      <c r="HI47" s="1">
        <v>23.702000000000002</v>
      </c>
      <c r="HJ47" s="1">
        <v>4.8689999999999998</v>
      </c>
      <c r="HK47" s="1">
        <v>1.84</v>
      </c>
      <c r="HL47" s="1">
        <v>3.75</v>
      </c>
      <c r="HM47" s="1">
        <v>4.375</v>
      </c>
      <c r="HN47" s="1">
        <v>6.5</v>
      </c>
      <c r="HO47" s="1">
        <v>9.5</v>
      </c>
      <c r="HP47" s="1">
        <v>17.5</v>
      </c>
      <c r="HQ47" s="1">
        <v>8.8087326852107795E-2</v>
      </c>
      <c r="HS47" s="32"/>
      <c r="HT47" s="9">
        <v>2018</v>
      </c>
      <c r="HU47" s="1">
        <v>1</v>
      </c>
      <c r="HV47" s="1">
        <v>0.24437087114169101</v>
      </c>
      <c r="HW47" s="1">
        <v>0.42798879009890101</v>
      </c>
      <c r="HX47" s="1">
        <v>0.26141659070254197</v>
      </c>
      <c r="HY47" s="1">
        <v>1.8090161173678301E-2</v>
      </c>
      <c r="HZ47" s="1">
        <v>5.3317249573710798E-2</v>
      </c>
      <c r="IA47" s="1">
        <v>0.45256538181556499</v>
      </c>
      <c r="IB47" s="1">
        <v>2.4625776262606799E-2</v>
      </c>
      <c r="IE47" s="32"/>
      <c r="IF47" s="9">
        <v>2013</v>
      </c>
      <c r="IG47" s="10">
        <v>4</v>
      </c>
      <c r="IH47" s="1">
        <v>76.938000000000002</v>
      </c>
      <c r="II47" s="1">
        <v>6583.5569999999998</v>
      </c>
      <c r="IJ47" s="1">
        <v>81.138999999999996</v>
      </c>
      <c r="IK47" s="1">
        <v>40.57</v>
      </c>
      <c r="IL47" s="1">
        <v>5</v>
      </c>
      <c r="IM47" s="1">
        <v>23.625</v>
      </c>
      <c r="IN47" s="1">
        <v>55.25</v>
      </c>
      <c r="IO47" s="1">
        <v>130.25</v>
      </c>
      <c r="IP47" s="1">
        <v>192.25</v>
      </c>
      <c r="IQ47" s="1">
        <v>0.349501844206071</v>
      </c>
      <c r="IS47" s="32"/>
      <c r="IT47" s="9">
        <v>2018</v>
      </c>
      <c r="IU47" s="1">
        <v>0.63934466486361596</v>
      </c>
      <c r="IV47" s="1">
        <v>8.4596421875039796E-2</v>
      </c>
      <c r="IW47" s="1">
        <v>0.23630997490972</v>
      </c>
      <c r="IX47" s="1">
        <v>0.95838947325212998</v>
      </c>
      <c r="IY47" s="1">
        <v>0.138347800252685</v>
      </c>
      <c r="IZ47" s="1">
        <v>0.35158607422344801</v>
      </c>
      <c r="JA47" s="1">
        <v>0.166517793586339</v>
      </c>
      <c r="JB47" s="1">
        <v>0.35158607422344801</v>
      </c>
      <c r="JE47" s="32"/>
      <c r="JF47" s="9">
        <v>2013</v>
      </c>
      <c r="JG47" s="10">
        <v>3</v>
      </c>
      <c r="JH47" s="1">
        <v>13.083</v>
      </c>
      <c r="JI47" s="1">
        <v>32.646000000000001</v>
      </c>
      <c r="JJ47" s="1">
        <v>5.7140000000000004</v>
      </c>
      <c r="JK47" s="1">
        <v>3.2989999999999999</v>
      </c>
      <c r="JL47" s="1">
        <v>6.5</v>
      </c>
      <c r="JM47" s="1">
        <v>11.25</v>
      </c>
      <c r="JN47" s="1">
        <v>16</v>
      </c>
      <c r="JO47" s="1">
        <v>16.375</v>
      </c>
      <c r="JP47" s="1">
        <v>16.75</v>
      </c>
      <c r="JQ47" s="1">
        <v>0.30403559124679702</v>
      </c>
      <c r="JS47" s="32"/>
      <c r="JT47" s="9">
        <v>2018</v>
      </c>
      <c r="JU47" s="1">
        <v>0.132125685849112</v>
      </c>
      <c r="JV47" s="1">
        <v>0.457404331602832</v>
      </c>
      <c r="JW47" s="1">
        <v>0.36229880381191198</v>
      </c>
      <c r="JX47" s="1">
        <v>3.512807247922E-2</v>
      </c>
      <c r="JY47" s="1">
        <v>0.28161170893019699</v>
      </c>
      <c r="JZ47" s="1">
        <v>0.39240681476176797</v>
      </c>
      <c r="KA47" s="1">
        <v>0.86283032162951601</v>
      </c>
      <c r="KB47" s="1">
        <v>0.60545497694000505</v>
      </c>
      <c r="KE47" s="32"/>
      <c r="KF47" s="9">
        <v>2013</v>
      </c>
      <c r="KG47" s="10">
        <v>4</v>
      </c>
      <c r="KH47" s="1">
        <v>0.247</v>
      </c>
      <c r="KI47" s="1">
        <v>2E-3</v>
      </c>
      <c r="KJ47" s="1">
        <v>0.04</v>
      </c>
      <c r="KK47" s="1">
        <v>0.02</v>
      </c>
      <c r="KL47" s="1">
        <v>0.20100000000000001</v>
      </c>
      <c r="KM47" s="1">
        <v>0.21299999999999999</v>
      </c>
      <c r="KN47" s="1">
        <v>0.253</v>
      </c>
      <c r="KO47" s="1">
        <v>0.28100000000000003</v>
      </c>
      <c r="KP47" s="1">
        <v>0.28100000000000003</v>
      </c>
      <c r="KQ47" s="1">
        <v>0.52683402437620497</v>
      </c>
      <c r="KS47" s="32"/>
      <c r="KT47" s="9">
        <v>2018</v>
      </c>
      <c r="KU47" s="1">
        <v>0.30234967079880198</v>
      </c>
      <c r="KV47" s="1">
        <v>0.30234967079880198</v>
      </c>
      <c r="KW47" s="1">
        <v>0.217813042146381</v>
      </c>
      <c r="KX47" s="1">
        <v>6.9164761091631499E-2</v>
      </c>
      <c r="KY47" s="1">
        <v>0.46804746501108202</v>
      </c>
      <c r="KZ47" s="1">
        <v>0.217813042146381</v>
      </c>
      <c r="LA47" s="1">
        <v>5.5898713368569199E-2</v>
      </c>
      <c r="LB47" s="1">
        <v>0.46804746501108202</v>
      </c>
      <c r="LE47" s="32"/>
      <c r="LF47" s="9">
        <v>2013</v>
      </c>
      <c r="LG47" s="10">
        <v>9</v>
      </c>
      <c r="LH47" s="1">
        <v>0.23200000000000001</v>
      </c>
      <c r="LI47" s="1">
        <v>1.0999999999999999E-2</v>
      </c>
      <c r="LJ47" s="1">
        <v>0.104</v>
      </c>
      <c r="LK47" s="1">
        <v>3.5000000000000003E-2</v>
      </c>
      <c r="LL47" s="1">
        <v>0.107</v>
      </c>
      <c r="LM47" s="1">
        <v>0.156</v>
      </c>
      <c r="LN47" s="1">
        <v>0.19</v>
      </c>
      <c r="LO47" s="1">
        <v>0.27300000000000002</v>
      </c>
      <c r="LP47" s="1">
        <v>0.436</v>
      </c>
      <c r="LQ47" s="1">
        <v>0.95771831288069198</v>
      </c>
      <c r="LS47" s="32"/>
      <c r="LT47" s="9">
        <v>2018</v>
      </c>
      <c r="LU47" s="1">
        <v>0.60288035151634001</v>
      </c>
      <c r="LV47" s="1">
        <v>1</v>
      </c>
      <c r="LW47" s="1">
        <v>0.766098266139974</v>
      </c>
      <c r="LX47" s="1">
        <v>0.71005042469968804</v>
      </c>
      <c r="LY47" s="1">
        <v>0.65556012949870501</v>
      </c>
      <c r="LZ47" s="1">
        <v>0.60288035151634001</v>
      </c>
      <c r="MA47" s="1">
        <v>0.88173065337548995</v>
      </c>
      <c r="MB47" s="1">
        <v>0.45778206361131002</v>
      </c>
      <c r="ME47" s="32"/>
      <c r="MF47" s="9">
        <v>2013</v>
      </c>
      <c r="MG47" s="10">
        <v>7</v>
      </c>
      <c r="MH47" s="1">
        <v>0.223</v>
      </c>
      <c r="MI47" s="1">
        <v>7.0000000000000001E-3</v>
      </c>
      <c r="MJ47" s="1">
        <v>8.5999999999999993E-2</v>
      </c>
      <c r="MK47" s="1">
        <v>3.2000000000000001E-2</v>
      </c>
      <c r="ML47" s="1">
        <v>8.3000000000000004E-2</v>
      </c>
      <c r="MM47" s="1">
        <v>0.193</v>
      </c>
      <c r="MN47" s="1">
        <v>0.23799999999999999</v>
      </c>
      <c r="MO47" s="1">
        <v>0.251</v>
      </c>
      <c r="MP47" s="1">
        <v>0.35499999999999998</v>
      </c>
      <c r="MQ47" s="1">
        <v>0.686740777637593</v>
      </c>
      <c r="MS47" s="32"/>
      <c r="MT47" s="9">
        <v>2018</v>
      </c>
      <c r="MU47" s="1">
        <v>0.36224210096742998</v>
      </c>
      <c r="MV47" s="1">
        <v>0.40720152589244102</v>
      </c>
      <c r="MW47" s="1">
        <v>0.80307058595540903</v>
      </c>
      <c r="MX47" s="1">
        <v>0.80307058595540903</v>
      </c>
      <c r="MY47" s="1">
        <v>0.86793903402172401</v>
      </c>
      <c r="MZ47" s="1">
        <v>0.45542676607886801</v>
      </c>
      <c r="NA47" s="1">
        <v>0.93373505241185795</v>
      </c>
      <c r="NB47" s="1">
        <v>0.40720152589244102</v>
      </c>
      <c r="NE47" s="32"/>
      <c r="NF47" s="9">
        <v>2013</v>
      </c>
      <c r="NG47" s="10">
        <v>4</v>
      </c>
      <c r="NH47" s="1">
        <v>0.22</v>
      </c>
      <c r="NI47" s="1">
        <v>1E-3</v>
      </c>
      <c r="NJ47" s="1">
        <v>3.1E-2</v>
      </c>
      <c r="NK47" s="1">
        <v>1.4999999999999999E-2</v>
      </c>
      <c r="NL47" s="1">
        <v>0.18099999999999999</v>
      </c>
      <c r="NM47" s="1">
        <v>0.19900000000000001</v>
      </c>
      <c r="NN47" s="1">
        <v>0.222</v>
      </c>
      <c r="NO47" s="1">
        <v>0.24</v>
      </c>
      <c r="NP47" s="1">
        <v>0.255</v>
      </c>
      <c r="NQ47" s="1">
        <v>0.62197848714751103</v>
      </c>
      <c r="NS47" s="32"/>
      <c r="NT47" s="9">
        <v>2018</v>
      </c>
      <c r="NU47" s="1">
        <v>0.60335386595962404</v>
      </c>
      <c r="NV47" s="1">
        <v>0.46804746501108202</v>
      </c>
      <c r="NW47" s="1">
        <v>0.75484548059587597</v>
      </c>
      <c r="NX47" s="1">
        <v>0.30234967079880198</v>
      </c>
      <c r="NY47" s="1">
        <v>0.46804746501108202</v>
      </c>
      <c r="NZ47" s="1">
        <v>8.5079969894184398E-2</v>
      </c>
      <c r="OA47" s="1">
        <v>0.91703410840493405</v>
      </c>
      <c r="OB47" s="1">
        <v>0.30234967079880198</v>
      </c>
      <c r="OE47" s="32"/>
      <c r="OF47" s="9">
        <v>2013</v>
      </c>
      <c r="OG47" s="10">
        <v>3</v>
      </c>
      <c r="OH47" s="1">
        <v>0.20899999999999999</v>
      </c>
      <c r="OI47" s="1">
        <v>1.0999999999999999E-2</v>
      </c>
      <c r="OJ47" s="1">
        <v>0.105</v>
      </c>
      <c r="OK47" s="1">
        <v>6.0999999999999999E-2</v>
      </c>
      <c r="OL47" s="1">
        <v>8.7999999999999995E-2</v>
      </c>
      <c r="OM47" s="1">
        <v>0.17899999999999999</v>
      </c>
      <c r="ON47" s="1">
        <v>0.27</v>
      </c>
      <c r="OO47" s="1">
        <v>0.27</v>
      </c>
      <c r="OP47" s="1">
        <v>0.27</v>
      </c>
      <c r="OQ47" s="1">
        <v>0.12559598720144399</v>
      </c>
      <c r="OS47" s="32"/>
      <c r="OT47" s="9">
        <v>2018</v>
      </c>
      <c r="OU47" s="1">
        <v>0.49512837896386902</v>
      </c>
      <c r="OV47" s="1">
        <v>0.18069931021567201</v>
      </c>
      <c r="OW47" s="1">
        <v>0.148734906438659</v>
      </c>
      <c r="OX47" s="1">
        <v>0.31009472201933203</v>
      </c>
      <c r="OY47" s="1">
        <v>0.21797894484595801</v>
      </c>
      <c r="OZ47" s="1">
        <v>0.64806448596653798</v>
      </c>
      <c r="PA47" s="1">
        <v>0.64806448596653798</v>
      </c>
      <c r="PB47" s="1">
        <v>0.90889645936164298</v>
      </c>
    </row>
    <row r="48" spans="2:419" x14ac:dyDescent="0.25">
      <c r="B48" s="2" t="s">
        <v>106</v>
      </c>
      <c r="C48" s="1" t="s">
        <v>1</v>
      </c>
      <c r="E48" s="32"/>
      <c r="F48" s="9">
        <v>2014</v>
      </c>
      <c r="G48" s="10">
        <v>27</v>
      </c>
      <c r="H48" s="1">
        <v>0.09</v>
      </c>
      <c r="I48" s="1">
        <v>0</v>
      </c>
      <c r="J48" s="1">
        <v>0.02</v>
      </c>
      <c r="K48" s="1">
        <v>4.0000000000000001E-3</v>
      </c>
      <c r="L48" s="1">
        <v>6.2E-2</v>
      </c>
      <c r="M48" s="1">
        <v>7.1999999999999995E-2</v>
      </c>
      <c r="N48" s="1">
        <v>8.7999999999999995E-2</v>
      </c>
      <c r="O48" s="1">
        <v>0.1</v>
      </c>
      <c r="P48" s="1">
        <v>0.14899999999999999</v>
      </c>
      <c r="Q48" s="1">
        <v>6.1883523588670704E-11</v>
      </c>
      <c r="S48" s="32"/>
      <c r="T48" s="9">
        <v>2019</v>
      </c>
      <c r="U48" s="1">
        <v>9.9750741563504801E-7</v>
      </c>
      <c r="V48" s="1">
        <v>8.8650199301591601E-5</v>
      </c>
      <c r="W48" s="1">
        <v>1.0864496227734E-4</v>
      </c>
      <c r="X48" s="1">
        <v>1.7835838202653999E-3</v>
      </c>
      <c r="Y48" s="1">
        <v>4.7688112721520097E-3</v>
      </c>
      <c r="Z48" s="1">
        <v>1</v>
      </c>
      <c r="AA48" s="1">
        <v>0.71718134428399904</v>
      </c>
      <c r="AB48" s="1">
        <v>0.67890519962489704</v>
      </c>
      <c r="AC48" s="1">
        <v>0.25553117992302099</v>
      </c>
      <c r="AE48" s="48"/>
      <c r="AF48" s="9">
        <v>2014</v>
      </c>
      <c r="AG48" s="10">
        <v>4</v>
      </c>
      <c r="AH48" s="1">
        <v>8.8999999999999996E-2</v>
      </c>
      <c r="AI48" s="1">
        <v>0</v>
      </c>
      <c r="AJ48" s="1">
        <v>1.4E-2</v>
      </c>
      <c r="AK48" s="1">
        <v>7.0000000000000001E-3</v>
      </c>
      <c r="AL48" s="1">
        <v>6.9000000000000006E-2</v>
      </c>
      <c r="AM48" s="1">
        <v>8.1000000000000003E-2</v>
      </c>
      <c r="AN48" s="1">
        <v>9.4E-2</v>
      </c>
      <c r="AO48" s="1">
        <v>9.7000000000000003E-2</v>
      </c>
      <c r="AP48" s="1">
        <v>9.9000000000000005E-2</v>
      </c>
      <c r="AQ48" s="1">
        <v>2.4885472331704701E-2</v>
      </c>
      <c r="AS48" s="32"/>
      <c r="AT48" s="9">
        <v>2019</v>
      </c>
      <c r="AU48" s="1">
        <v>1.8602444502946399E-2</v>
      </c>
      <c r="AV48" s="1">
        <v>1.8602444502946399E-2</v>
      </c>
      <c r="AW48" s="1">
        <v>0.66203070431350297</v>
      </c>
      <c r="AX48" s="1">
        <v>1.8602444502946399E-2</v>
      </c>
      <c r="AY48" s="1">
        <v>0.116734876250773</v>
      </c>
      <c r="AZ48" s="1">
        <v>0.56056333016689996</v>
      </c>
      <c r="BA48" s="1">
        <v>0.77051735390505705</v>
      </c>
      <c r="BB48" s="1">
        <v>0.56056333016689996</v>
      </c>
      <c r="BC48" s="1">
        <v>0.46770795253594999</v>
      </c>
      <c r="BE48" s="32"/>
      <c r="BF48" s="9">
        <v>2014</v>
      </c>
      <c r="BG48" s="10">
        <v>9</v>
      </c>
      <c r="BH48" s="1">
        <v>9.9000000000000005E-2</v>
      </c>
      <c r="BI48" s="1">
        <v>0</v>
      </c>
      <c r="BJ48" s="1">
        <v>1.4999999999999999E-2</v>
      </c>
      <c r="BK48" s="1">
        <v>5.0000000000000001E-3</v>
      </c>
      <c r="BL48" s="1">
        <v>7.9000000000000001E-2</v>
      </c>
      <c r="BM48" s="1">
        <v>8.7999999999999995E-2</v>
      </c>
      <c r="BN48" s="1">
        <v>9.8000000000000004E-2</v>
      </c>
      <c r="BO48" s="1">
        <v>0.115</v>
      </c>
      <c r="BP48" s="1">
        <v>0.11700000000000001</v>
      </c>
      <c r="BQ48" s="1">
        <v>2.99534043241502E-5</v>
      </c>
      <c r="BS48" s="32"/>
      <c r="BT48" s="9">
        <v>2019</v>
      </c>
      <c r="BU48" s="1">
        <v>4.1590752461304501E-5</v>
      </c>
      <c r="BV48" s="1">
        <v>1.5447061866812901E-2</v>
      </c>
      <c r="BW48" s="1">
        <v>8.7447202447419302E-4</v>
      </c>
      <c r="BX48" s="1">
        <v>3.9635032962023597E-3</v>
      </c>
      <c r="BY48" s="1">
        <v>2.96367568563638E-3</v>
      </c>
      <c r="BZ48" s="1">
        <v>0.14099467585734701</v>
      </c>
      <c r="CA48" s="1">
        <v>0.324368669545957</v>
      </c>
      <c r="CB48" s="1">
        <v>4.0723061103458698E-2</v>
      </c>
      <c r="CC48" s="1">
        <v>0.55345161605082205</v>
      </c>
      <c r="CE48" s="32"/>
      <c r="CF48" s="9">
        <v>2014</v>
      </c>
      <c r="CG48" s="10">
        <v>7</v>
      </c>
      <c r="CH48" s="1">
        <v>8.6999999999999994E-2</v>
      </c>
      <c r="CI48" s="1">
        <v>1E-3</v>
      </c>
      <c r="CJ48" s="1">
        <v>0.03</v>
      </c>
      <c r="CK48" s="1">
        <v>1.0999999999999999E-2</v>
      </c>
      <c r="CL48" s="1">
        <v>6.2E-2</v>
      </c>
      <c r="CM48" s="1">
        <v>6.9000000000000006E-2</v>
      </c>
      <c r="CN48" s="1">
        <v>7.8E-2</v>
      </c>
      <c r="CO48" s="1">
        <v>9.1999999999999998E-2</v>
      </c>
      <c r="CP48" s="1">
        <v>0.14899999999999999</v>
      </c>
      <c r="CQ48" s="1">
        <v>1.0508330524409699E-3</v>
      </c>
      <c r="CS48" s="32"/>
      <c r="CT48" s="9">
        <v>2019</v>
      </c>
      <c r="CU48" s="1">
        <v>3.42362075868907E-4</v>
      </c>
      <c r="CV48" s="1">
        <v>3.4519403868225299E-3</v>
      </c>
      <c r="CW48" s="1">
        <v>1.8340032574289699E-3</v>
      </c>
      <c r="CX48" s="1">
        <v>0.161269706588543</v>
      </c>
      <c r="CY48" s="1">
        <v>0.44773498079427498</v>
      </c>
      <c r="CZ48" s="1">
        <v>1</v>
      </c>
      <c r="DA48" s="1">
        <v>0.19539130894522599</v>
      </c>
      <c r="DB48" s="1">
        <v>0.51491531663813905</v>
      </c>
      <c r="DC48" s="1">
        <v>0.51491531663813905</v>
      </c>
      <c r="DE48" s="32"/>
      <c r="DF48" s="9">
        <v>2014</v>
      </c>
      <c r="DG48" s="10">
        <v>4</v>
      </c>
      <c r="DH48" s="1">
        <v>8.5999999999999993E-2</v>
      </c>
      <c r="DI48" s="1">
        <v>0</v>
      </c>
      <c r="DJ48" s="1">
        <v>0.02</v>
      </c>
      <c r="DK48" s="1">
        <v>0.01</v>
      </c>
      <c r="DL48" s="1">
        <v>6.5000000000000002E-2</v>
      </c>
      <c r="DM48" s="1">
        <v>6.9000000000000006E-2</v>
      </c>
      <c r="DN48" s="1">
        <v>8.5999999999999993E-2</v>
      </c>
      <c r="DO48" s="1">
        <v>0.10299999999999999</v>
      </c>
      <c r="DP48" s="1">
        <v>0.105</v>
      </c>
      <c r="DQ48" s="1">
        <v>0.31358667312625299</v>
      </c>
      <c r="DS48" s="32"/>
      <c r="DT48" s="9">
        <v>2019</v>
      </c>
      <c r="DU48" s="1">
        <v>0.40791479017049598</v>
      </c>
      <c r="DV48" s="1">
        <v>0.240196335728391</v>
      </c>
      <c r="DW48" s="1">
        <v>0.55319348369546495</v>
      </c>
      <c r="DX48" s="1">
        <v>0.28931738886289698</v>
      </c>
      <c r="DY48" s="1">
        <v>0.90529622232764495</v>
      </c>
      <c r="DZ48" s="1">
        <v>0.63482343550840403</v>
      </c>
      <c r="EA48" s="1">
        <v>0.72143477743640005</v>
      </c>
      <c r="EB48" s="1">
        <v>0.40791479017049598</v>
      </c>
      <c r="EC48" s="1">
        <v>0.345194095314798</v>
      </c>
      <c r="EE48" s="32"/>
      <c r="EF48" s="9">
        <v>2014</v>
      </c>
      <c r="EG48" s="10">
        <v>3</v>
      </c>
      <c r="EH48" s="1">
        <v>7.5999999999999998E-2</v>
      </c>
      <c r="EI48" s="1">
        <v>0</v>
      </c>
      <c r="EJ48" s="1">
        <v>7.0000000000000001E-3</v>
      </c>
      <c r="EK48" s="1">
        <v>4.0000000000000001E-3</v>
      </c>
      <c r="EL48" s="1">
        <v>7.0999999999999994E-2</v>
      </c>
      <c r="EM48" s="1">
        <v>7.1999999999999995E-2</v>
      </c>
      <c r="EN48" s="1">
        <v>7.2999999999999995E-2</v>
      </c>
      <c r="EO48" s="1">
        <v>7.8E-2</v>
      </c>
      <c r="EP48" s="1">
        <v>8.4000000000000005E-2</v>
      </c>
      <c r="EQ48" s="1">
        <v>0.61441503597864999</v>
      </c>
      <c r="ES48" s="32"/>
      <c r="ET48" s="9">
        <v>2019</v>
      </c>
      <c r="EU48" s="1">
        <v>0.450280084091077</v>
      </c>
      <c r="EV48" s="1">
        <v>0.70411431440949201</v>
      </c>
      <c r="EW48" s="1">
        <v>0.70411431440949201</v>
      </c>
      <c r="EX48" s="1">
        <v>0.31711321812807203</v>
      </c>
      <c r="EY48" s="1">
        <v>0.528255040160718</v>
      </c>
      <c r="EZ48" s="1">
        <v>0.37981334165591302</v>
      </c>
      <c r="FA48" s="1">
        <v>0.61316485238293705</v>
      </c>
      <c r="FB48" s="1">
        <v>0.31711321812807203</v>
      </c>
      <c r="FC48" s="1">
        <v>0.37981334165591302</v>
      </c>
      <c r="FE48" s="32"/>
      <c r="FF48" s="9">
        <v>2014</v>
      </c>
      <c r="FG48" s="10">
        <v>4</v>
      </c>
      <c r="FH48" s="1">
        <v>31.812000000000001</v>
      </c>
      <c r="FI48" s="1">
        <v>790.14099999999996</v>
      </c>
      <c r="FJ48" s="1">
        <v>28.109000000000002</v>
      </c>
      <c r="FK48" s="1">
        <v>14.055</v>
      </c>
      <c r="FL48" s="1">
        <v>11.5</v>
      </c>
      <c r="FM48" s="1">
        <v>12.75</v>
      </c>
      <c r="FN48" s="1">
        <v>21.75</v>
      </c>
      <c r="FO48" s="1">
        <v>50.875</v>
      </c>
      <c r="FP48" s="1">
        <v>72.25</v>
      </c>
      <c r="FQ48" s="1">
        <v>0.993339584739936</v>
      </c>
      <c r="FS48" s="33"/>
      <c r="FT48" s="13">
        <v>2019</v>
      </c>
      <c r="FU48" s="7">
        <v>0.71438193182246901</v>
      </c>
      <c r="FV48" s="7">
        <v>0.91662496229433099</v>
      </c>
      <c r="FW48" s="7">
        <v>0.75367322179737095</v>
      </c>
      <c r="FX48" s="7">
        <v>0.53140113789214105</v>
      </c>
      <c r="FY48" s="7">
        <v>0.91662496229433099</v>
      </c>
      <c r="FZ48" s="7">
        <v>0.75367322179737095</v>
      </c>
      <c r="GA48" s="7">
        <v>0.91662496229433099</v>
      </c>
      <c r="GB48" s="7">
        <v>0.75367322179737095</v>
      </c>
      <c r="GC48" s="7">
        <v>0.71438193182246901</v>
      </c>
      <c r="GE48" s="32"/>
      <c r="GF48" s="9">
        <v>2014</v>
      </c>
      <c r="GG48" s="10">
        <v>9</v>
      </c>
      <c r="GH48" s="1">
        <v>17.667000000000002</v>
      </c>
      <c r="GI48" s="1">
        <v>131.51599999999999</v>
      </c>
      <c r="GJ48" s="1">
        <v>11.468</v>
      </c>
      <c r="GK48" s="1">
        <v>3.823</v>
      </c>
      <c r="GL48" s="1">
        <v>5.75</v>
      </c>
      <c r="GM48" s="1">
        <v>9.25</v>
      </c>
      <c r="GN48" s="1">
        <v>14.5</v>
      </c>
      <c r="GO48" s="1">
        <v>22.75</v>
      </c>
      <c r="GP48" s="1">
        <v>39.5</v>
      </c>
      <c r="GQ48" s="1">
        <v>1.1452597217770999E-2</v>
      </c>
      <c r="GS48" s="33"/>
      <c r="GT48" s="13">
        <v>2019</v>
      </c>
      <c r="GU48" s="7">
        <v>0.55084755062358703</v>
      </c>
      <c r="GV48" s="7">
        <v>0.23460622218023799</v>
      </c>
      <c r="GW48" s="7">
        <v>3.3557344729760802E-3</v>
      </c>
      <c r="GX48" s="7">
        <v>9.6407157327463005E-3</v>
      </c>
      <c r="GY48" s="7">
        <v>8.2574385614562498E-2</v>
      </c>
      <c r="GZ48" s="7">
        <v>0.94049111203314395</v>
      </c>
      <c r="HA48" s="7">
        <v>0.47896230629702902</v>
      </c>
      <c r="HB48" s="7">
        <v>0.60161386870306</v>
      </c>
      <c r="HC48" s="7">
        <v>0.50232824075048998</v>
      </c>
      <c r="HE48" s="32"/>
      <c r="HF48" s="9">
        <v>2014</v>
      </c>
      <c r="HG48" s="10">
        <v>7</v>
      </c>
      <c r="HH48" s="1">
        <v>6.6790000000000003</v>
      </c>
      <c r="HI48" s="1">
        <v>29.472999999999999</v>
      </c>
      <c r="HJ48" s="1">
        <v>5.4290000000000003</v>
      </c>
      <c r="HK48" s="1">
        <v>2.052</v>
      </c>
      <c r="HL48" s="1">
        <v>2.25</v>
      </c>
      <c r="HM48" s="1">
        <v>2.875</v>
      </c>
      <c r="HN48" s="1">
        <v>4.75</v>
      </c>
      <c r="HO48" s="1">
        <v>8.375</v>
      </c>
      <c r="HP48" s="1">
        <v>17.25</v>
      </c>
      <c r="HQ48" s="1">
        <v>8.8087326852107795E-2</v>
      </c>
      <c r="HS48" s="33"/>
      <c r="HT48" s="13">
        <v>2019</v>
      </c>
      <c r="HU48" s="7">
        <v>0.116032280534277</v>
      </c>
      <c r="HV48" s="7">
        <v>0.67590138511025</v>
      </c>
      <c r="HW48" s="7">
        <v>0.42798879009890101</v>
      </c>
      <c r="HX48" s="7">
        <v>0.64566683647076595</v>
      </c>
      <c r="HY48" s="7">
        <v>0.40422872471195498</v>
      </c>
      <c r="HZ48" s="7">
        <v>0.70668306864655706</v>
      </c>
      <c r="IA48" s="7">
        <v>0.40422872471195498</v>
      </c>
      <c r="IB48" s="7">
        <v>0.47794236586243999</v>
      </c>
      <c r="IC48" s="7">
        <v>0.116032280534277</v>
      </c>
      <c r="IE48" s="32"/>
      <c r="IF48" s="9">
        <v>2014</v>
      </c>
      <c r="IG48" s="10">
        <v>4</v>
      </c>
      <c r="IH48" s="1">
        <v>70.75</v>
      </c>
      <c r="II48" s="1">
        <v>5048.9170000000004</v>
      </c>
      <c r="IJ48" s="1">
        <v>71.055999999999997</v>
      </c>
      <c r="IK48" s="1">
        <v>35.527999999999999</v>
      </c>
      <c r="IL48" s="1">
        <v>4</v>
      </c>
      <c r="IM48" s="1">
        <v>23</v>
      </c>
      <c r="IN48" s="1">
        <v>54.5</v>
      </c>
      <c r="IO48" s="1">
        <v>118.5</v>
      </c>
      <c r="IP48" s="1">
        <v>170</v>
      </c>
      <c r="IQ48" s="1">
        <v>0.349501844206071</v>
      </c>
      <c r="IS48" s="33"/>
      <c r="IT48" s="13">
        <v>2019</v>
      </c>
      <c r="IU48" s="7">
        <v>0.217079581383474</v>
      </c>
      <c r="IV48" s="7">
        <v>0.95838947325212998</v>
      </c>
      <c r="IW48" s="7">
        <v>0.60276223388789596</v>
      </c>
      <c r="IX48" s="7">
        <v>8.4596421875039796E-2</v>
      </c>
      <c r="IY48" s="7">
        <v>0.83474580529963305</v>
      </c>
      <c r="IZ48" s="7">
        <v>0.43645768427137999</v>
      </c>
      <c r="JA48" s="7">
        <v>0.75445658839067398</v>
      </c>
      <c r="JB48" s="7">
        <v>0.43645768427137999</v>
      </c>
      <c r="JC48" s="7">
        <v>9.3637069378234003E-2</v>
      </c>
      <c r="JE48" s="32"/>
      <c r="JF48" s="9">
        <v>2014</v>
      </c>
      <c r="JG48" s="10">
        <v>3</v>
      </c>
      <c r="JH48" s="1">
        <v>17.5</v>
      </c>
      <c r="JI48" s="1">
        <v>39.811999999999998</v>
      </c>
      <c r="JJ48" s="1">
        <v>6.31</v>
      </c>
      <c r="JK48" s="1">
        <v>3.6429999999999998</v>
      </c>
      <c r="JL48" s="1">
        <v>10.5</v>
      </c>
      <c r="JM48" s="1">
        <v>14.875</v>
      </c>
      <c r="JN48" s="1">
        <v>19.25</v>
      </c>
      <c r="JO48" s="1">
        <v>21</v>
      </c>
      <c r="JP48" s="1">
        <v>22.75</v>
      </c>
      <c r="JQ48" s="1">
        <v>0.30403559124679702</v>
      </c>
      <c r="JS48" s="33"/>
      <c r="JT48" s="13">
        <v>2019</v>
      </c>
      <c r="JU48" s="7">
        <v>0.64584690724608396</v>
      </c>
      <c r="JV48" s="7">
        <v>0.73001429648782901</v>
      </c>
      <c r="JW48" s="7">
        <v>0.86283032162951601</v>
      </c>
      <c r="JX48" s="7">
        <v>0.25788316113227899</v>
      </c>
      <c r="JY48" s="7">
        <v>1</v>
      </c>
      <c r="JZ48" s="7">
        <v>0.81786852427545997</v>
      </c>
      <c r="KA48" s="7">
        <v>0.36229880381191198</v>
      </c>
      <c r="KB48" s="7">
        <v>0.566332024225217</v>
      </c>
      <c r="KC48" s="7">
        <v>0.28161170893019699</v>
      </c>
      <c r="KE48" s="32"/>
      <c r="KF48" s="9">
        <v>2014</v>
      </c>
      <c r="KG48" s="10">
        <v>4</v>
      </c>
      <c r="KH48" s="1">
        <v>0.218</v>
      </c>
      <c r="KI48" s="1">
        <v>3.0000000000000001E-3</v>
      </c>
      <c r="KJ48" s="1">
        <v>5.3999999999999999E-2</v>
      </c>
      <c r="KK48" s="1">
        <v>2.7E-2</v>
      </c>
      <c r="KL48" s="1">
        <v>0.154</v>
      </c>
      <c r="KM48" s="1">
        <v>0.17699999999999999</v>
      </c>
      <c r="KN48" s="1">
        <v>0.221</v>
      </c>
      <c r="KO48" s="1">
        <v>0.26</v>
      </c>
      <c r="KP48" s="1">
        <v>0.27700000000000002</v>
      </c>
      <c r="KQ48" s="1">
        <v>0.52683402437620497</v>
      </c>
      <c r="KS48" s="32"/>
      <c r="KT48" s="9">
        <v>2019</v>
      </c>
      <c r="KU48" s="1">
        <v>0.60335386595962404</v>
      </c>
      <c r="KV48" s="1">
        <v>0.60335386595962404</v>
      </c>
      <c r="KW48" s="1">
        <v>0.46804746501108202</v>
      </c>
      <c r="KX48" s="1">
        <v>0.18291576324221601</v>
      </c>
      <c r="KY48" s="1">
        <v>0.835012598245926</v>
      </c>
      <c r="KZ48" s="1">
        <v>0.46804746501108202</v>
      </c>
      <c r="LA48" s="1">
        <v>0.15255559767782101</v>
      </c>
      <c r="LB48" s="1">
        <v>0.835012598245926</v>
      </c>
      <c r="LC48" s="1">
        <v>0.60335386595962404</v>
      </c>
      <c r="LE48" s="32"/>
      <c r="LF48" s="9">
        <v>2014</v>
      </c>
      <c r="LG48" s="10">
        <v>9</v>
      </c>
      <c r="LH48" s="1">
        <v>0.23899999999999999</v>
      </c>
      <c r="LI48" s="1">
        <v>7.0000000000000001E-3</v>
      </c>
      <c r="LJ48" s="1">
        <v>8.5000000000000006E-2</v>
      </c>
      <c r="LK48" s="1">
        <v>2.8000000000000001E-2</v>
      </c>
      <c r="LL48" s="1">
        <v>0.14399999999999999</v>
      </c>
      <c r="LM48" s="1">
        <v>0.17</v>
      </c>
      <c r="LN48" s="1">
        <v>0.23300000000000001</v>
      </c>
      <c r="LO48" s="1">
        <v>0.28499999999999998</v>
      </c>
      <c r="LP48" s="1">
        <v>0.39700000000000002</v>
      </c>
      <c r="LQ48" s="1">
        <v>0.95771831288069198</v>
      </c>
      <c r="LS48" s="32"/>
      <c r="LT48" s="9">
        <v>2019</v>
      </c>
      <c r="LU48" s="1">
        <v>0.50381602944188597</v>
      </c>
      <c r="LV48" s="1">
        <v>0.88173065337548995</v>
      </c>
      <c r="LW48" s="1">
        <v>0.88173065337548995</v>
      </c>
      <c r="LX48" s="1">
        <v>0.60288035151634001</v>
      </c>
      <c r="LY48" s="1">
        <v>0.766098266139974</v>
      </c>
      <c r="LZ48" s="1">
        <v>0.50381602944188597</v>
      </c>
      <c r="MA48" s="1">
        <v>1</v>
      </c>
      <c r="MB48" s="1">
        <v>0.37332993427171002</v>
      </c>
      <c r="MC48" s="1">
        <v>0.88173065337548995</v>
      </c>
      <c r="ME48" s="32"/>
      <c r="MF48" s="9">
        <v>2014</v>
      </c>
      <c r="MG48" s="10">
        <v>7</v>
      </c>
      <c r="MH48" s="1">
        <v>0.21099999999999999</v>
      </c>
      <c r="MI48" s="1">
        <v>1.4999999999999999E-2</v>
      </c>
      <c r="MJ48" s="1">
        <v>0.123</v>
      </c>
      <c r="MK48" s="1">
        <v>4.5999999999999999E-2</v>
      </c>
      <c r="ML48" s="1">
        <v>0.08</v>
      </c>
      <c r="MM48" s="1">
        <v>0.113</v>
      </c>
      <c r="MN48" s="1">
        <v>0.20499999999999999</v>
      </c>
      <c r="MO48" s="1">
        <v>0.27900000000000003</v>
      </c>
      <c r="MP48" s="1">
        <v>0.41</v>
      </c>
      <c r="MQ48" s="1">
        <v>0.686740777637593</v>
      </c>
      <c r="MS48" s="32"/>
      <c r="MT48" s="9">
        <v>2019</v>
      </c>
      <c r="MU48" s="1">
        <v>0.56115454395815001</v>
      </c>
      <c r="MV48" s="1">
        <v>0.61826046951941604</v>
      </c>
      <c r="MW48" s="1">
        <v>0.93373505241185795</v>
      </c>
      <c r="MX48" s="1">
        <v>0.93373505241185795</v>
      </c>
      <c r="MY48" s="1">
        <v>0.86793903402172401</v>
      </c>
      <c r="MZ48" s="1">
        <v>0.28232298263629102</v>
      </c>
      <c r="NA48" s="1">
        <v>0.80307058595540903</v>
      </c>
      <c r="NB48" s="1">
        <v>0.24734253437001899</v>
      </c>
      <c r="NC48" s="1">
        <v>0.73956816138736903</v>
      </c>
      <c r="NE48" s="32"/>
      <c r="NF48" s="9">
        <v>2014</v>
      </c>
      <c r="NG48" s="10">
        <v>4</v>
      </c>
      <c r="NH48" s="1">
        <v>0.22</v>
      </c>
      <c r="NI48" s="1">
        <v>4.0000000000000001E-3</v>
      </c>
      <c r="NJ48" s="1">
        <v>6.0999999999999999E-2</v>
      </c>
      <c r="NK48" s="1">
        <v>3.1E-2</v>
      </c>
      <c r="NL48" s="1">
        <v>0.183</v>
      </c>
      <c r="NM48" s="1">
        <v>0.185</v>
      </c>
      <c r="NN48" s="1">
        <v>0.193</v>
      </c>
      <c r="NO48" s="1">
        <v>0.255</v>
      </c>
      <c r="NP48" s="1">
        <v>0.311</v>
      </c>
      <c r="NQ48" s="1">
        <v>0.62197848714751103</v>
      </c>
      <c r="NS48" s="32"/>
      <c r="NT48" s="9">
        <v>2019</v>
      </c>
      <c r="NU48" s="1">
        <v>0.60335386595962404</v>
      </c>
      <c r="NV48" s="1">
        <v>0.46804746501108202</v>
      </c>
      <c r="NW48" s="1">
        <v>0.75484548059587597</v>
      </c>
      <c r="NX48" s="1">
        <v>0.30234967079880198</v>
      </c>
      <c r="NY48" s="1">
        <v>0.46804746501108202</v>
      </c>
      <c r="NZ48" s="1">
        <v>8.5079969894184398E-2</v>
      </c>
      <c r="OA48" s="1">
        <v>0.91703410840493405</v>
      </c>
      <c r="OB48" s="1">
        <v>0.30234967079880198</v>
      </c>
      <c r="OC48" s="1">
        <v>1</v>
      </c>
      <c r="OE48" s="32"/>
      <c r="OF48" s="9">
        <v>2014</v>
      </c>
      <c r="OG48" s="10">
        <v>3</v>
      </c>
      <c r="OH48" s="1">
        <v>0.20200000000000001</v>
      </c>
      <c r="OI48" s="1">
        <v>1E-3</v>
      </c>
      <c r="OJ48" s="1">
        <v>2.5000000000000001E-2</v>
      </c>
      <c r="OK48" s="1">
        <v>1.4E-2</v>
      </c>
      <c r="OL48" s="1">
        <v>0.17699999999999999</v>
      </c>
      <c r="OM48" s="1">
        <v>0.189</v>
      </c>
      <c r="ON48" s="1">
        <v>0.20200000000000001</v>
      </c>
      <c r="OO48" s="1">
        <v>0.214</v>
      </c>
      <c r="OP48" s="1">
        <v>0.22700000000000001</v>
      </c>
      <c r="OQ48" s="1">
        <v>0.12559598720144399</v>
      </c>
      <c r="OS48" s="32"/>
      <c r="OT48" s="9">
        <v>2019</v>
      </c>
      <c r="OU48" s="1">
        <v>0.56893363221190396</v>
      </c>
      <c r="OV48" s="1">
        <v>0.21797894484595801</v>
      </c>
      <c r="OW48" s="1">
        <v>0.18069931021567201</v>
      </c>
      <c r="OX48" s="1">
        <v>0.36547620227060401</v>
      </c>
      <c r="OY48" s="1">
        <v>0.26099915223252601</v>
      </c>
      <c r="OZ48" s="1">
        <v>0.56893363221190396</v>
      </c>
      <c r="PA48" s="1">
        <v>0.56893363221190396</v>
      </c>
      <c r="PB48" s="1">
        <v>1</v>
      </c>
      <c r="PC48" s="1">
        <v>0.90889645936164298</v>
      </c>
    </row>
    <row r="49" spans="2:419" ht="14.1" customHeight="1" x14ac:dyDescent="0.25">
      <c r="B49" s="2" t="s">
        <v>107</v>
      </c>
      <c r="C49" s="1" t="s">
        <v>1</v>
      </c>
      <c r="E49" s="32"/>
      <c r="F49" s="9">
        <v>2015</v>
      </c>
      <c r="G49" s="10">
        <v>27</v>
      </c>
      <c r="H49" s="1">
        <v>0.08</v>
      </c>
      <c r="I49" s="1">
        <v>0</v>
      </c>
      <c r="J49" s="1">
        <v>1.2E-2</v>
      </c>
      <c r="K49" s="1">
        <v>2E-3</v>
      </c>
      <c r="L49" s="1">
        <v>0.06</v>
      </c>
      <c r="M49" s="1">
        <v>7.1999999999999995E-2</v>
      </c>
      <c r="N49" s="1">
        <v>7.8E-2</v>
      </c>
      <c r="O49" s="1">
        <v>9.1999999999999998E-2</v>
      </c>
      <c r="P49" s="1">
        <v>0.1</v>
      </c>
      <c r="Q49" s="1">
        <v>6.1883523588670704E-11</v>
      </c>
      <c r="S49" s="31" t="str">
        <f>E54</f>
        <v>IMC i cat excesso prop</v>
      </c>
      <c r="T49" s="11">
        <v>2011</v>
      </c>
      <c r="U49" s="6">
        <v>0.63923814351889796</v>
      </c>
      <c r="V49" s="6"/>
      <c r="W49" s="6"/>
      <c r="X49" s="6"/>
      <c r="Y49" s="6"/>
      <c r="Z49" s="6"/>
      <c r="AA49" s="6"/>
      <c r="AB49" s="6"/>
      <c r="AC49" s="6"/>
      <c r="AE49" s="48"/>
      <c r="AF49" s="9">
        <v>2015</v>
      </c>
      <c r="AG49" s="10">
        <v>4</v>
      </c>
      <c r="AH49" s="1">
        <v>7.4999999999999997E-2</v>
      </c>
      <c r="AI49" s="1">
        <v>0</v>
      </c>
      <c r="AJ49" s="1">
        <v>1.4999999999999999E-2</v>
      </c>
      <c r="AK49" s="1">
        <v>7.0000000000000001E-3</v>
      </c>
      <c r="AL49" s="1">
        <v>0.06</v>
      </c>
      <c r="AM49" s="1">
        <v>6.5000000000000002E-2</v>
      </c>
      <c r="AN49" s="1">
        <v>7.1999999999999995E-2</v>
      </c>
      <c r="AO49" s="1">
        <v>8.5000000000000006E-2</v>
      </c>
      <c r="AP49" s="1">
        <v>9.5000000000000001E-2</v>
      </c>
      <c r="AQ49" s="1">
        <v>2.4885472331704701E-2</v>
      </c>
      <c r="AS49" s="31" t="str">
        <f>AE54</f>
        <v>IMC i cat excesso prop</v>
      </c>
      <c r="AT49" s="11">
        <v>2011</v>
      </c>
      <c r="AU49" s="6">
        <v>0.25761262035083099</v>
      </c>
      <c r="AV49" s="6"/>
      <c r="AW49" s="6"/>
      <c r="AX49" s="6"/>
      <c r="AY49" s="6"/>
      <c r="AZ49" s="6"/>
      <c r="BA49" s="6"/>
      <c r="BB49" s="6"/>
      <c r="BC49" s="6"/>
      <c r="BE49" s="32"/>
      <c r="BF49" s="9">
        <v>2015</v>
      </c>
      <c r="BG49" s="10">
        <v>9</v>
      </c>
      <c r="BH49" s="1">
        <v>0.09</v>
      </c>
      <c r="BI49" s="1">
        <v>0</v>
      </c>
      <c r="BJ49" s="1">
        <v>8.9999999999999993E-3</v>
      </c>
      <c r="BK49" s="1">
        <v>3.0000000000000001E-3</v>
      </c>
      <c r="BL49" s="1">
        <v>7.6999999999999999E-2</v>
      </c>
      <c r="BM49" s="1">
        <v>8.2000000000000003E-2</v>
      </c>
      <c r="BN49" s="1">
        <v>9.2999999999999999E-2</v>
      </c>
      <c r="BO49" s="1">
        <v>9.8000000000000004E-2</v>
      </c>
      <c r="BP49" s="1">
        <v>0.1</v>
      </c>
      <c r="BQ49" s="1">
        <v>2.99534043241502E-5</v>
      </c>
      <c r="BS49" s="31" t="str">
        <f>BE54</f>
        <v>IMC i cat excesso prop</v>
      </c>
      <c r="BT49" s="11">
        <v>2011</v>
      </c>
      <c r="BU49" s="6">
        <v>0.79916008160729901</v>
      </c>
      <c r="BV49" s="6"/>
      <c r="BW49" s="6"/>
      <c r="BX49" s="6"/>
      <c r="BY49" s="6"/>
      <c r="BZ49" s="6"/>
      <c r="CA49" s="6"/>
      <c r="CB49" s="6"/>
      <c r="CC49" s="6"/>
      <c r="CE49" s="32"/>
      <c r="CF49" s="9">
        <v>2015</v>
      </c>
      <c r="CG49" s="10">
        <v>7</v>
      </c>
      <c r="CH49" s="1">
        <v>7.3999999999999996E-2</v>
      </c>
      <c r="CI49" s="1">
        <v>0</v>
      </c>
      <c r="CJ49" s="1">
        <v>0.01</v>
      </c>
      <c r="CK49" s="1">
        <v>4.0000000000000001E-3</v>
      </c>
      <c r="CL49" s="1">
        <v>6.3E-2</v>
      </c>
      <c r="CM49" s="1">
        <v>6.8000000000000005E-2</v>
      </c>
      <c r="CN49" s="1">
        <v>7.0999999999999994E-2</v>
      </c>
      <c r="CO49" s="1">
        <v>7.5999999999999998E-2</v>
      </c>
      <c r="CP49" s="1">
        <v>9.5000000000000001E-2</v>
      </c>
      <c r="CQ49" s="1">
        <v>1.0508330524409699E-3</v>
      </c>
      <c r="CS49" s="31" t="str">
        <f>CE54</f>
        <v>IMC i cat excesso prop</v>
      </c>
      <c r="CT49" s="11">
        <v>2011</v>
      </c>
      <c r="CU49" s="6">
        <v>0.77917331870578799</v>
      </c>
      <c r="CV49" s="6"/>
      <c r="CW49" s="6"/>
      <c r="CX49" s="6"/>
      <c r="CY49" s="6"/>
      <c r="CZ49" s="6"/>
      <c r="DA49" s="6"/>
      <c r="DB49" s="6"/>
      <c r="DC49" s="6"/>
      <c r="DE49" s="32"/>
      <c r="DF49" s="9">
        <v>2015</v>
      </c>
      <c r="DG49" s="10">
        <v>4</v>
      </c>
      <c r="DH49" s="1">
        <v>8.2000000000000003E-2</v>
      </c>
      <c r="DI49" s="1">
        <v>0</v>
      </c>
      <c r="DJ49" s="1">
        <v>6.0000000000000001E-3</v>
      </c>
      <c r="DK49" s="1">
        <v>3.0000000000000001E-3</v>
      </c>
      <c r="DL49" s="1">
        <v>7.8E-2</v>
      </c>
      <c r="DM49" s="1">
        <v>7.8E-2</v>
      </c>
      <c r="DN49" s="1">
        <v>0.08</v>
      </c>
      <c r="DO49" s="1">
        <v>8.5999999999999993E-2</v>
      </c>
      <c r="DP49" s="1">
        <v>0.09</v>
      </c>
      <c r="DQ49" s="1">
        <v>0.31358667312625299</v>
      </c>
      <c r="DS49" s="31" t="str">
        <f>DE54</f>
        <v>IMC i cat excesso prop</v>
      </c>
      <c r="DT49" s="11">
        <v>2011</v>
      </c>
      <c r="DU49" s="6">
        <v>0.44530877946509401</v>
      </c>
      <c r="DV49" s="6"/>
      <c r="DW49" s="6"/>
      <c r="DX49" s="6"/>
      <c r="DY49" s="6"/>
      <c r="DZ49" s="6"/>
      <c r="EA49" s="6"/>
      <c r="EB49" s="6"/>
      <c r="EC49" s="6"/>
      <c r="EE49" s="32"/>
      <c r="EF49" s="9">
        <v>2015</v>
      </c>
      <c r="EG49" s="10">
        <v>3</v>
      </c>
      <c r="EH49" s="1">
        <v>6.9000000000000006E-2</v>
      </c>
      <c r="EI49" s="1">
        <v>0</v>
      </c>
      <c r="EJ49" s="1">
        <v>8.0000000000000002E-3</v>
      </c>
      <c r="EK49" s="1">
        <v>5.0000000000000001E-3</v>
      </c>
      <c r="EL49" s="1">
        <v>0.06</v>
      </c>
      <c r="EM49" s="1">
        <v>6.6000000000000003E-2</v>
      </c>
      <c r="EN49" s="1">
        <v>7.2999999999999995E-2</v>
      </c>
      <c r="EO49" s="1">
        <v>7.3999999999999996E-2</v>
      </c>
      <c r="EP49" s="1">
        <v>7.3999999999999996E-2</v>
      </c>
      <c r="EQ49" s="1">
        <v>0.61441503597864999</v>
      </c>
      <c r="ES49" s="31" t="str">
        <f>EE54</f>
        <v>IMC i cat excesso prop</v>
      </c>
      <c r="ET49" s="11">
        <v>2011</v>
      </c>
      <c r="EU49" s="6">
        <v>0.63530066650202499</v>
      </c>
      <c r="EV49" s="6"/>
      <c r="EW49" s="6"/>
      <c r="EX49" s="6"/>
      <c r="EY49" s="6"/>
      <c r="EZ49" s="6"/>
      <c r="FA49" s="6"/>
      <c r="FB49" s="6"/>
      <c r="FC49" s="6"/>
      <c r="FE49" s="32"/>
      <c r="FF49" s="9">
        <v>2015</v>
      </c>
      <c r="FG49" s="10">
        <v>4</v>
      </c>
      <c r="FH49" s="1">
        <v>35.125</v>
      </c>
      <c r="FI49" s="1">
        <v>1094.354</v>
      </c>
      <c r="FJ49" s="1">
        <v>33.081000000000003</v>
      </c>
      <c r="FK49" s="1">
        <v>16.541</v>
      </c>
      <c r="FL49" s="1">
        <v>14.5</v>
      </c>
      <c r="FM49" s="1">
        <v>15.5</v>
      </c>
      <c r="FN49" s="1">
        <v>20.875</v>
      </c>
      <c r="FO49" s="1">
        <v>54.75</v>
      </c>
      <c r="FP49" s="1">
        <v>84.25</v>
      </c>
      <c r="FQ49" s="1">
        <v>0.993339584739936</v>
      </c>
      <c r="FS49" s="32" t="str">
        <f>FE54</f>
        <v>TaxaICSAP</v>
      </c>
      <c r="FT49" s="9">
        <v>2011</v>
      </c>
      <c r="FU49" s="1">
        <v>0.67737623615680198</v>
      </c>
      <c r="GE49" s="32"/>
      <c r="GF49" s="9">
        <v>2015</v>
      </c>
      <c r="GG49" s="10">
        <v>9</v>
      </c>
      <c r="GH49" s="1">
        <v>18.75</v>
      </c>
      <c r="GI49" s="1">
        <v>83.483999999999995</v>
      </c>
      <c r="GJ49" s="1">
        <v>9.1370000000000005</v>
      </c>
      <c r="GK49" s="1">
        <v>3.0459999999999998</v>
      </c>
      <c r="GL49" s="1">
        <v>8.5</v>
      </c>
      <c r="GM49" s="1">
        <v>12.25</v>
      </c>
      <c r="GN49" s="1">
        <v>15.5</v>
      </c>
      <c r="GO49" s="1">
        <v>24</v>
      </c>
      <c r="GP49" s="1">
        <v>36.75</v>
      </c>
      <c r="GQ49" s="1">
        <v>1.1452597217770999E-2</v>
      </c>
      <c r="GS49" s="32" t="str">
        <f>GE54</f>
        <v>TaxaICSAP</v>
      </c>
      <c r="GT49" s="9">
        <v>2011</v>
      </c>
      <c r="GU49" s="1">
        <v>0.37332993427171002</v>
      </c>
      <c r="HE49" s="32"/>
      <c r="HF49" s="9">
        <v>2015</v>
      </c>
      <c r="HG49" s="10">
        <v>7</v>
      </c>
      <c r="HH49" s="1">
        <v>7.3570000000000002</v>
      </c>
      <c r="HI49" s="1">
        <v>40.018000000000001</v>
      </c>
      <c r="HJ49" s="1">
        <v>6.3259999999999996</v>
      </c>
      <c r="HK49" s="1">
        <v>2.391</v>
      </c>
      <c r="HL49" s="1">
        <v>2.25</v>
      </c>
      <c r="HM49" s="1">
        <v>3.625</v>
      </c>
      <c r="HN49" s="1">
        <v>5</v>
      </c>
      <c r="HO49" s="1">
        <v>8.125</v>
      </c>
      <c r="HP49" s="1">
        <v>20.75</v>
      </c>
      <c r="HQ49" s="1">
        <v>8.8087326852107795E-2</v>
      </c>
      <c r="HS49" s="32" t="str">
        <f>HE54</f>
        <v>TaxaICSAP</v>
      </c>
      <c r="HT49" s="9">
        <v>2011</v>
      </c>
      <c r="HU49" s="1">
        <v>0.36224210096742998</v>
      </c>
      <c r="IE49" s="32"/>
      <c r="IF49" s="9">
        <v>2015</v>
      </c>
      <c r="IG49" s="10">
        <v>4</v>
      </c>
      <c r="IH49" s="1">
        <v>73.061999999999998</v>
      </c>
      <c r="II49" s="1">
        <v>5434.6409999999996</v>
      </c>
      <c r="IJ49" s="1">
        <v>73.72</v>
      </c>
      <c r="IK49" s="1">
        <v>36.86</v>
      </c>
      <c r="IL49" s="1">
        <v>4.25</v>
      </c>
      <c r="IM49" s="1">
        <v>21.875</v>
      </c>
      <c r="IN49" s="1">
        <v>56.375</v>
      </c>
      <c r="IO49" s="1">
        <v>124.25</v>
      </c>
      <c r="IP49" s="1">
        <v>175.25</v>
      </c>
      <c r="IQ49" s="1">
        <v>0.349501844206071</v>
      </c>
      <c r="IS49" s="32" t="str">
        <f>IE54</f>
        <v>TaxaICSAP</v>
      </c>
      <c r="IT49" s="9">
        <v>2011</v>
      </c>
      <c r="IU49" s="1">
        <v>0.46804746501108202</v>
      </c>
      <c r="JE49" s="32"/>
      <c r="JF49" s="9">
        <v>2015</v>
      </c>
      <c r="JG49" s="10">
        <v>3</v>
      </c>
      <c r="JH49" s="1">
        <v>18.582999999999998</v>
      </c>
      <c r="JI49" s="1">
        <v>78.771000000000001</v>
      </c>
      <c r="JJ49" s="1">
        <v>8.875</v>
      </c>
      <c r="JK49" s="1">
        <v>5.1239999999999997</v>
      </c>
      <c r="JL49" s="1">
        <v>9.75</v>
      </c>
      <c r="JM49" s="1">
        <v>14.125</v>
      </c>
      <c r="JN49" s="1">
        <v>18.5</v>
      </c>
      <c r="JO49" s="1">
        <v>23</v>
      </c>
      <c r="JP49" s="1">
        <v>27.5</v>
      </c>
      <c r="JQ49" s="1">
        <v>0.30403559124679702</v>
      </c>
      <c r="JS49" s="32" t="str">
        <f>JE54</f>
        <v>TaxaICSAP</v>
      </c>
      <c r="JT49" s="9">
        <v>2011</v>
      </c>
      <c r="JU49" s="1">
        <v>0.56893363221190396</v>
      </c>
      <c r="KE49" s="32"/>
      <c r="KF49" s="9">
        <v>2015</v>
      </c>
      <c r="KG49" s="10">
        <v>4</v>
      </c>
      <c r="KH49" s="1">
        <v>0.23100000000000001</v>
      </c>
      <c r="KI49" s="1">
        <v>4.0000000000000001E-3</v>
      </c>
      <c r="KJ49" s="1">
        <v>6.6000000000000003E-2</v>
      </c>
      <c r="KK49" s="1">
        <v>3.3000000000000002E-2</v>
      </c>
      <c r="KL49" s="1">
        <v>0.16300000000000001</v>
      </c>
      <c r="KM49" s="1">
        <v>0.17699999999999999</v>
      </c>
      <c r="KN49" s="1">
        <v>0.22900000000000001</v>
      </c>
      <c r="KO49" s="1">
        <v>0.28599999999999998</v>
      </c>
      <c r="KP49" s="1">
        <v>0.30499999999999999</v>
      </c>
      <c r="KQ49" s="1">
        <v>0.52683402437620497</v>
      </c>
      <c r="KS49" s="31" t="str">
        <f>KE54</f>
        <v>IMC i cat excesso prop</v>
      </c>
      <c r="KT49" s="11">
        <v>2011</v>
      </c>
      <c r="KU49" s="6">
        <v>0.15255559767782101</v>
      </c>
      <c r="KV49" s="6"/>
      <c r="KW49" s="6"/>
      <c r="KX49" s="6"/>
      <c r="KY49" s="6"/>
      <c r="KZ49" s="6"/>
      <c r="LA49" s="6"/>
      <c r="LB49" s="6"/>
      <c r="LC49" s="6"/>
      <c r="LE49" s="32"/>
      <c r="LF49" s="9">
        <v>2015</v>
      </c>
      <c r="LG49" s="10">
        <v>9</v>
      </c>
      <c r="LH49" s="1">
        <v>0.20499999999999999</v>
      </c>
      <c r="LI49" s="1">
        <v>7.0000000000000001E-3</v>
      </c>
      <c r="LJ49" s="1">
        <v>8.5999999999999993E-2</v>
      </c>
      <c r="LK49" s="1">
        <v>2.9000000000000001E-2</v>
      </c>
      <c r="LL49" s="1">
        <v>7.6999999999999999E-2</v>
      </c>
      <c r="LM49" s="1">
        <v>0.14699999999999999</v>
      </c>
      <c r="LN49" s="1">
        <v>0.193</v>
      </c>
      <c r="LO49" s="1">
        <v>0.28000000000000003</v>
      </c>
      <c r="LP49" s="1">
        <v>0.32</v>
      </c>
      <c r="LQ49" s="1">
        <v>0.95771831288069198</v>
      </c>
      <c r="LS49" s="31" t="str">
        <f>LE54</f>
        <v>IMC i cat excesso prop</v>
      </c>
      <c r="LT49" s="11">
        <v>2011</v>
      </c>
      <c r="LU49" s="6">
        <v>0.45778206361131002</v>
      </c>
      <c r="LV49" s="6"/>
      <c r="LW49" s="6"/>
      <c r="LX49" s="6"/>
      <c r="LY49" s="6"/>
      <c r="LZ49" s="6"/>
      <c r="MA49" s="6"/>
      <c r="MB49" s="6"/>
      <c r="MC49" s="6"/>
      <c r="ME49" s="32"/>
      <c r="MF49" s="9">
        <v>2015</v>
      </c>
      <c r="MG49" s="10">
        <v>7</v>
      </c>
      <c r="MH49" s="1">
        <v>0.19400000000000001</v>
      </c>
      <c r="MI49" s="1">
        <v>8.0000000000000002E-3</v>
      </c>
      <c r="MJ49" s="1">
        <v>8.8999999999999996E-2</v>
      </c>
      <c r="MK49" s="1">
        <v>3.4000000000000002E-2</v>
      </c>
      <c r="ML49" s="1">
        <v>0.11700000000000001</v>
      </c>
      <c r="MM49" s="1">
        <v>0.13500000000000001</v>
      </c>
      <c r="MN49" s="1">
        <v>0.16600000000000001</v>
      </c>
      <c r="MO49" s="1">
        <v>0.222</v>
      </c>
      <c r="MP49" s="1">
        <v>0.36099999999999999</v>
      </c>
      <c r="MQ49" s="1">
        <v>0.686740777637593</v>
      </c>
      <c r="MS49" s="31" t="str">
        <f>ME54</f>
        <v>IMC i cat excesso prop</v>
      </c>
      <c r="MT49" s="11">
        <v>2011</v>
      </c>
      <c r="MU49" s="6">
        <v>8.5063619899248294E-2</v>
      </c>
      <c r="MV49" s="6"/>
      <c r="MW49" s="6"/>
      <c r="MX49" s="6"/>
      <c r="MY49" s="6"/>
      <c r="MZ49" s="6"/>
      <c r="NA49" s="6"/>
      <c r="NB49" s="6"/>
      <c r="NC49" s="6"/>
      <c r="NE49" s="32"/>
      <c r="NF49" s="9">
        <v>2015</v>
      </c>
      <c r="NG49" s="10">
        <v>4</v>
      </c>
      <c r="NH49" s="1">
        <v>0.22900000000000001</v>
      </c>
      <c r="NI49" s="1">
        <v>0</v>
      </c>
      <c r="NJ49" s="1">
        <v>0.02</v>
      </c>
      <c r="NK49" s="1">
        <v>0.01</v>
      </c>
      <c r="NL49" s="1">
        <v>0.2</v>
      </c>
      <c r="NM49" s="1">
        <v>0.217</v>
      </c>
      <c r="NN49" s="1">
        <v>0.23599999999999999</v>
      </c>
      <c r="NO49" s="1">
        <v>0.24099999999999999</v>
      </c>
      <c r="NP49" s="1">
        <v>0.24399999999999999</v>
      </c>
      <c r="NQ49" s="1">
        <v>0.62197848714751103</v>
      </c>
      <c r="NS49" s="31" t="str">
        <f>NE54</f>
        <v>IMC i cat excesso prop</v>
      </c>
      <c r="NT49" s="11">
        <v>2011</v>
      </c>
      <c r="NU49" s="6">
        <v>0.25754722814697101</v>
      </c>
      <c r="NV49" s="6"/>
      <c r="NW49" s="6"/>
      <c r="NX49" s="6"/>
      <c r="NY49" s="6"/>
      <c r="NZ49" s="6"/>
      <c r="OA49" s="6"/>
      <c r="OB49" s="6"/>
      <c r="OC49" s="6"/>
      <c r="OE49" s="32"/>
      <c r="OF49" s="9">
        <v>2015</v>
      </c>
      <c r="OG49" s="10">
        <v>3</v>
      </c>
      <c r="OH49" s="1">
        <v>0.13500000000000001</v>
      </c>
      <c r="OI49" s="1">
        <v>1E-3</v>
      </c>
      <c r="OJ49" s="1">
        <v>0.03</v>
      </c>
      <c r="OK49" s="1">
        <v>1.7000000000000001E-2</v>
      </c>
      <c r="OL49" s="1">
        <v>0.10100000000000001</v>
      </c>
      <c r="OM49" s="1">
        <v>0.126</v>
      </c>
      <c r="ON49" s="1">
        <v>0.152</v>
      </c>
      <c r="OO49" s="1">
        <v>0.152</v>
      </c>
      <c r="OP49" s="1">
        <v>0.152</v>
      </c>
      <c r="OQ49" s="1">
        <v>0.12559598720144399</v>
      </c>
      <c r="OS49" s="31" t="str">
        <f>OE54</f>
        <v>IMC i cat excesso prop</v>
      </c>
      <c r="OT49" s="11">
        <v>2011</v>
      </c>
      <c r="OU49" s="6">
        <v>0.36547620227060401</v>
      </c>
      <c r="OV49" s="6"/>
      <c r="OW49" s="6"/>
      <c r="OX49" s="6"/>
      <c r="OY49" s="6"/>
      <c r="OZ49" s="6"/>
      <c r="PA49" s="6"/>
      <c r="PB49" s="6"/>
      <c r="PC49" s="6"/>
    </row>
    <row r="50" spans="2:419" x14ac:dyDescent="0.25">
      <c r="B50" s="2" t="s">
        <v>108</v>
      </c>
      <c r="C50" s="1" t="s">
        <v>1</v>
      </c>
      <c r="E50" s="32"/>
      <c r="F50" s="9">
        <v>2016</v>
      </c>
      <c r="G50" s="10">
        <v>27</v>
      </c>
      <c r="H50" s="1">
        <v>0.08</v>
      </c>
      <c r="I50" s="1">
        <v>0</v>
      </c>
      <c r="J50" s="1">
        <v>1.2E-2</v>
      </c>
      <c r="K50" s="1">
        <v>2E-3</v>
      </c>
      <c r="L50" s="1">
        <v>5.8000000000000003E-2</v>
      </c>
      <c r="M50" s="1">
        <v>7.1999999999999995E-2</v>
      </c>
      <c r="N50" s="1">
        <v>8.2000000000000003E-2</v>
      </c>
      <c r="O50" s="1">
        <v>8.5000000000000006E-2</v>
      </c>
      <c r="P50" s="1">
        <v>0.113</v>
      </c>
      <c r="Q50" s="1">
        <v>6.1883523588670704E-11</v>
      </c>
      <c r="S50" s="32"/>
      <c r="T50" s="9">
        <v>2012</v>
      </c>
      <c r="U50" s="1">
        <v>5.8371137984672395E-4</v>
      </c>
      <c r="V50" s="1">
        <v>2.8312835442490902E-3</v>
      </c>
      <c r="AE50" s="48"/>
      <c r="AF50" s="9">
        <v>2016</v>
      </c>
      <c r="AG50" s="10">
        <v>4</v>
      </c>
      <c r="AH50" s="1">
        <v>7.8E-2</v>
      </c>
      <c r="AI50" s="1">
        <v>0</v>
      </c>
      <c r="AJ50" s="1">
        <v>4.0000000000000001E-3</v>
      </c>
      <c r="AK50" s="1">
        <v>2E-3</v>
      </c>
      <c r="AL50" s="1">
        <v>7.1999999999999995E-2</v>
      </c>
      <c r="AM50" s="1">
        <v>7.4999999999999997E-2</v>
      </c>
      <c r="AN50" s="1">
        <v>7.8E-2</v>
      </c>
      <c r="AO50" s="1">
        <v>8.1000000000000003E-2</v>
      </c>
      <c r="AP50" s="1">
        <v>8.2000000000000003E-2</v>
      </c>
      <c r="AQ50" s="1">
        <v>2.4885472331704701E-2</v>
      </c>
      <c r="AS50" s="32"/>
      <c r="AT50" s="9">
        <v>2012</v>
      </c>
      <c r="AU50" s="1">
        <v>0.20423634391763301</v>
      </c>
      <c r="AV50" s="1">
        <v>0.88613130912546101</v>
      </c>
      <c r="BE50" s="32"/>
      <c r="BF50" s="9">
        <v>2016</v>
      </c>
      <c r="BG50" s="10">
        <v>9</v>
      </c>
      <c r="BH50" s="1">
        <v>8.2000000000000003E-2</v>
      </c>
      <c r="BI50" s="1">
        <v>0</v>
      </c>
      <c r="BJ50" s="1">
        <v>0.01</v>
      </c>
      <c r="BK50" s="1">
        <v>3.0000000000000001E-3</v>
      </c>
      <c r="BL50" s="1">
        <v>6.9000000000000006E-2</v>
      </c>
      <c r="BM50" s="1">
        <v>7.2999999999999995E-2</v>
      </c>
      <c r="BN50" s="1">
        <v>8.2000000000000003E-2</v>
      </c>
      <c r="BO50" s="1">
        <v>0.09</v>
      </c>
      <c r="BP50" s="1">
        <v>9.4E-2</v>
      </c>
      <c r="BQ50" s="1">
        <v>2.99534043241502E-5</v>
      </c>
      <c r="BS50" s="32"/>
      <c r="BT50" s="9">
        <v>2012</v>
      </c>
      <c r="BU50" s="1">
        <v>0.12984024966605201</v>
      </c>
      <c r="BV50" s="1">
        <v>7.8042359393090704E-2</v>
      </c>
      <c r="CE50" s="32"/>
      <c r="CF50" s="9">
        <v>2016</v>
      </c>
      <c r="CG50" s="10">
        <v>7</v>
      </c>
      <c r="CH50" s="1">
        <v>8.3000000000000004E-2</v>
      </c>
      <c r="CI50" s="1">
        <v>0</v>
      </c>
      <c r="CJ50" s="1">
        <v>1.7000000000000001E-2</v>
      </c>
      <c r="CK50" s="1">
        <v>6.0000000000000001E-3</v>
      </c>
      <c r="CL50" s="1">
        <v>0.06</v>
      </c>
      <c r="CM50" s="1">
        <v>7.4999999999999997E-2</v>
      </c>
      <c r="CN50" s="1">
        <v>8.5000000000000006E-2</v>
      </c>
      <c r="CO50" s="1">
        <v>8.7999999999999995E-2</v>
      </c>
      <c r="CP50" s="1">
        <v>0.113</v>
      </c>
      <c r="CQ50" s="1">
        <v>1.0508330524409699E-3</v>
      </c>
      <c r="CS50" s="32"/>
      <c r="CT50" s="9">
        <v>2012</v>
      </c>
      <c r="CU50" s="1">
        <v>0.26464030051702903</v>
      </c>
      <c r="CV50" s="1">
        <v>0.40161642243765899</v>
      </c>
      <c r="DE50" s="32"/>
      <c r="DF50" s="9">
        <v>2016</v>
      </c>
      <c r="DG50" s="10">
        <v>4</v>
      </c>
      <c r="DH50" s="1">
        <v>8.4000000000000005E-2</v>
      </c>
      <c r="DI50" s="1">
        <v>0</v>
      </c>
      <c r="DJ50" s="1">
        <v>1.2999999999999999E-2</v>
      </c>
      <c r="DK50" s="1">
        <v>7.0000000000000001E-3</v>
      </c>
      <c r="DL50" s="1">
        <v>6.8000000000000005E-2</v>
      </c>
      <c r="DM50" s="1">
        <v>7.4999999999999997E-2</v>
      </c>
      <c r="DN50" s="1">
        <v>8.3000000000000004E-2</v>
      </c>
      <c r="DO50" s="1">
        <v>9.1999999999999998E-2</v>
      </c>
      <c r="DP50" s="1">
        <v>0.10100000000000001</v>
      </c>
      <c r="DQ50" s="1">
        <v>0.31358667312625299</v>
      </c>
      <c r="DS50" s="32"/>
      <c r="DT50" s="9">
        <v>2012</v>
      </c>
      <c r="DU50" s="1">
        <v>9.2741392099969497E-2</v>
      </c>
      <c r="DV50" s="1">
        <v>1.80605839450548E-2</v>
      </c>
      <c r="EE50" s="32"/>
      <c r="EF50" s="9">
        <v>2016</v>
      </c>
      <c r="EG50" s="10">
        <v>3</v>
      </c>
      <c r="EH50" s="1">
        <v>6.8000000000000005E-2</v>
      </c>
      <c r="EI50" s="1">
        <v>0</v>
      </c>
      <c r="EJ50" s="1">
        <v>1.4E-2</v>
      </c>
      <c r="EK50" s="1">
        <v>8.0000000000000002E-3</v>
      </c>
      <c r="EL50" s="1">
        <v>5.8000000000000003E-2</v>
      </c>
      <c r="EM50" s="1">
        <v>0.06</v>
      </c>
      <c r="EN50" s="1">
        <v>6.3E-2</v>
      </c>
      <c r="EO50" s="1">
        <v>7.2999999999999995E-2</v>
      </c>
      <c r="EP50" s="1">
        <v>8.4000000000000005E-2</v>
      </c>
      <c r="EQ50" s="1">
        <v>0.61441503597864999</v>
      </c>
      <c r="ES50" s="32"/>
      <c r="ET50" s="9">
        <v>2012</v>
      </c>
      <c r="EU50" s="1">
        <v>3.7088018747796603E-2</v>
      </c>
      <c r="EV50" s="1">
        <v>9.3837580495876594E-2</v>
      </c>
      <c r="FE50" s="32"/>
      <c r="FF50" s="9">
        <v>2016</v>
      </c>
      <c r="FG50" s="10">
        <v>4</v>
      </c>
      <c r="FH50" s="1">
        <v>32.561999999999998</v>
      </c>
      <c r="FI50" s="1">
        <v>776.22400000000005</v>
      </c>
      <c r="FJ50" s="1">
        <v>27.861000000000001</v>
      </c>
      <c r="FK50" s="1">
        <v>13.93</v>
      </c>
      <c r="FL50" s="1">
        <v>16.5</v>
      </c>
      <c r="FM50" s="1">
        <v>17.375</v>
      </c>
      <c r="FN50" s="1">
        <v>19.75</v>
      </c>
      <c r="FO50" s="1">
        <v>47.75</v>
      </c>
      <c r="FP50" s="1">
        <v>74.25</v>
      </c>
      <c r="FQ50" s="1">
        <v>0.993339584739936</v>
      </c>
      <c r="FS50" s="32"/>
      <c r="FT50" s="9">
        <v>2012</v>
      </c>
      <c r="FU50" s="1">
        <v>0.75484548059587597</v>
      </c>
      <c r="FV50" s="1">
        <v>0.91703410840493405</v>
      </c>
      <c r="GE50" s="32"/>
      <c r="GF50" s="9">
        <v>2016</v>
      </c>
      <c r="GG50" s="10">
        <v>9</v>
      </c>
      <c r="GH50" s="1">
        <v>20.25</v>
      </c>
      <c r="GI50" s="1">
        <v>221.375</v>
      </c>
      <c r="GJ50" s="1">
        <v>14.879</v>
      </c>
      <c r="GK50" s="1">
        <v>4.96</v>
      </c>
      <c r="GL50" s="1">
        <v>9</v>
      </c>
      <c r="GM50" s="1">
        <v>11.75</v>
      </c>
      <c r="GN50" s="1">
        <v>14.5</v>
      </c>
      <c r="GO50" s="1">
        <v>23.75</v>
      </c>
      <c r="GP50" s="1">
        <v>55.25</v>
      </c>
      <c r="GQ50" s="1">
        <v>1.1452597217770999E-2</v>
      </c>
      <c r="GS50" s="32"/>
      <c r="GT50" s="9">
        <v>2012</v>
      </c>
      <c r="GU50" s="1">
        <v>1.33068178023566E-2</v>
      </c>
      <c r="GV50" s="1">
        <v>0.104878055919921</v>
      </c>
      <c r="HE50" s="32"/>
      <c r="HF50" s="9">
        <v>2016</v>
      </c>
      <c r="HG50" s="10">
        <v>7</v>
      </c>
      <c r="HH50" s="1">
        <v>9.4640000000000004</v>
      </c>
      <c r="HI50" s="1">
        <v>72.801000000000002</v>
      </c>
      <c r="HJ50" s="1">
        <v>8.532</v>
      </c>
      <c r="HK50" s="1">
        <v>3.2250000000000001</v>
      </c>
      <c r="HL50" s="1">
        <v>3.75</v>
      </c>
      <c r="HM50" s="1">
        <v>5.125</v>
      </c>
      <c r="HN50" s="1">
        <v>7</v>
      </c>
      <c r="HO50" s="1">
        <v>8.5</v>
      </c>
      <c r="HP50" s="1">
        <v>28.25</v>
      </c>
      <c r="HQ50" s="1">
        <v>8.8087326852107795E-2</v>
      </c>
      <c r="HS50" s="32"/>
      <c r="HT50" s="9">
        <v>2012</v>
      </c>
      <c r="HU50" s="1">
        <v>0.80307058595540903</v>
      </c>
      <c r="HV50" s="1">
        <v>0.506801449408396</v>
      </c>
      <c r="IE50" s="32"/>
      <c r="IF50" s="9">
        <v>2016</v>
      </c>
      <c r="IG50" s="10">
        <v>4</v>
      </c>
      <c r="IH50" s="1">
        <v>68.688000000000002</v>
      </c>
      <c r="II50" s="1">
        <v>5109.4319999999998</v>
      </c>
      <c r="IJ50" s="1">
        <v>71.48</v>
      </c>
      <c r="IK50" s="1">
        <v>35.74</v>
      </c>
      <c r="IL50" s="1">
        <v>5.75</v>
      </c>
      <c r="IM50" s="1">
        <v>21.375</v>
      </c>
      <c r="IN50" s="1">
        <v>49.375</v>
      </c>
      <c r="IO50" s="1">
        <v>116</v>
      </c>
      <c r="IP50" s="1">
        <v>170.25</v>
      </c>
      <c r="IQ50" s="1">
        <v>0.349501844206071</v>
      </c>
      <c r="IS50" s="32"/>
      <c r="IT50" s="9">
        <v>2012</v>
      </c>
      <c r="IU50" s="1">
        <v>0.67737623615680198</v>
      </c>
      <c r="IV50" s="1">
        <v>0.75484548059587597</v>
      </c>
      <c r="JE50" s="32"/>
      <c r="JF50" s="9">
        <v>2016</v>
      </c>
      <c r="JG50" s="10">
        <v>3</v>
      </c>
      <c r="JH50" s="1">
        <v>19.5</v>
      </c>
      <c r="JI50" s="1">
        <v>54.75</v>
      </c>
      <c r="JJ50" s="1">
        <v>7.399</v>
      </c>
      <c r="JK50" s="1">
        <v>4.2720000000000002</v>
      </c>
      <c r="JL50" s="1">
        <v>11</v>
      </c>
      <c r="JM50" s="1">
        <v>17</v>
      </c>
      <c r="JN50" s="1">
        <v>23</v>
      </c>
      <c r="JO50" s="1">
        <v>23.75</v>
      </c>
      <c r="JP50" s="1">
        <v>24.5</v>
      </c>
      <c r="JQ50" s="1">
        <v>0.30403559124679702</v>
      </c>
      <c r="JS50" s="32"/>
      <c r="JT50" s="9">
        <v>2012</v>
      </c>
      <c r="JU50" s="1">
        <v>0.49512837896386902</v>
      </c>
      <c r="JV50" s="1">
        <v>0.90889645936164298</v>
      </c>
      <c r="KE50" s="32"/>
      <c r="KF50" s="9">
        <v>2016</v>
      </c>
      <c r="KG50" s="10">
        <v>4</v>
      </c>
      <c r="KH50" s="1">
        <v>0.253</v>
      </c>
      <c r="KI50" s="1">
        <v>2E-3</v>
      </c>
      <c r="KJ50" s="1">
        <v>4.8000000000000001E-2</v>
      </c>
      <c r="KK50" s="1">
        <v>2.4E-2</v>
      </c>
      <c r="KL50" s="1">
        <v>0.186</v>
      </c>
      <c r="KM50" s="1">
        <v>0.22</v>
      </c>
      <c r="KN50" s="1">
        <v>0.26300000000000001</v>
      </c>
      <c r="KO50" s="1">
        <v>0.28599999999999998</v>
      </c>
      <c r="KP50" s="1">
        <v>0.3</v>
      </c>
      <c r="KQ50" s="1">
        <v>0.52683402437620497</v>
      </c>
      <c r="KS50" s="32"/>
      <c r="KT50" s="9">
        <v>2012</v>
      </c>
      <c r="KU50" s="1">
        <v>0.67737623615680198</v>
      </c>
      <c r="KV50" s="1">
        <v>0.30234967079880198</v>
      </c>
      <c r="LE50" s="32"/>
      <c r="LF50" s="9">
        <v>2016</v>
      </c>
      <c r="LG50" s="10">
        <v>9</v>
      </c>
      <c r="LH50" s="1">
        <v>0.253</v>
      </c>
      <c r="LI50" s="1">
        <v>7.0000000000000001E-3</v>
      </c>
      <c r="LJ50" s="1">
        <v>8.4000000000000005E-2</v>
      </c>
      <c r="LK50" s="1">
        <v>2.8000000000000001E-2</v>
      </c>
      <c r="LL50" s="1">
        <v>0.14199999999999999</v>
      </c>
      <c r="LM50" s="1">
        <v>0.19700000000000001</v>
      </c>
      <c r="LN50" s="1">
        <v>0.23599999999999999</v>
      </c>
      <c r="LO50" s="1">
        <v>0.32400000000000001</v>
      </c>
      <c r="LP50" s="1">
        <v>0.37</v>
      </c>
      <c r="LQ50" s="1">
        <v>0.95771831288069198</v>
      </c>
      <c r="LS50" s="32"/>
      <c r="LT50" s="9">
        <v>2012</v>
      </c>
      <c r="LU50" s="1">
        <v>0.766098266139974</v>
      </c>
      <c r="LV50" s="1">
        <v>0.65556012949870501</v>
      </c>
      <c r="ME50" s="32"/>
      <c r="MF50" s="9">
        <v>2016</v>
      </c>
      <c r="MG50" s="10">
        <v>7</v>
      </c>
      <c r="MH50" s="1">
        <v>0.24099999999999999</v>
      </c>
      <c r="MI50" s="1">
        <v>1.2999999999999999E-2</v>
      </c>
      <c r="MJ50" s="1">
        <v>0.115</v>
      </c>
      <c r="MK50" s="1">
        <v>4.3999999999999997E-2</v>
      </c>
      <c r="ML50" s="1">
        <v>0.108</v>
      </c>
      <c r="MM50" s="1">
        <v>0.17499999999999999</v>
      </c>
      <c r="MN50" s="1">
        <v>0.221</v>
      </c>
      <c r="MO50" s="1">
        <v>0.28100000000000003</v>
      </c>
      <c r="MP50" s="1">
        <v>0.44800000000000001</v>
      </c>
      <c r="MQ50" s="1">
        <v>0.686740777637593</v>
      </c>
      <c r="MS50" s="32"/>
      <c r="MT50" s="9">
        <v>2012</v>
      </c>
      <c r="MU50" s="1">
        <v>0.320611654310267</v>
      </c>
      <c r="MV50" s="1">
        <v>7.9484499188047994E-3</v>
      </c>
      <c r="NE50" s="32"/>
      <c r="NF50" s="9">
        <v>2016</v>
      </c>
      <c r="NG50" s="10">
        <v>4</v>
      </c>
      <c r="NH50" s="1">
        <v>0.183</v>
      </c>
      <c r="NI50" s="1">
        <v>4.0000000000000001E-3</v>
      </c>
      <c r="NJ50" s="1">
        <v>6.0999999999999999E-2</v>
      </c>
      <c r="NK50" s="1">
        <v>0.03</v>
      </c>
      <c r="NL50" s="1">
        <v>0.1</v>
      </c>
      <c r="NM50" s="1">
        <v>0.13900000000000001</v>
      </c>
      <c r="NN50" s="1">
        <v>0.19700000000000001</v>
      </c>
      <c r="NO50" s="1">
        <v>0.22800000000000001</v>
      </c>
      <c r="NP50" s="1">
        <v>0.24</v>
      </c>
      <c r="NQ50" s="1">
        <v>0.62197848714751103</v>
      </c>
      <c r="NS50" s="32"/>
      <c r="NT50" s="9">
        <v>2012</v>
      </c>
      <c r="NU50" s="1">
        <v>0.352363450660093</v>
      </c>
      <c r="NV50" s="1">
        <v>0.835012598245926</v>
      </c>
      <c r="OE50" s="32"/>
      <c r="OF50" s="9">
        <v>2016</v>
      </c>
      <c r="OG50" s="10">
        <v>3</v>
      </c>
      <c r="OH50" s="1">
        <v>0.122</v>
      </c>
      <c r="OI50" s="1">
        <v>1E-3</v>
      </c>
      <c r="OJ50" s="1">
        <v>2.5999999999999999E-2</v>
      </c>
      <c r="OK50" s="1">
        <v>1.4999999999999999E-2</v>
      </c>
      <c r="OL50" s="1">
        <v>0.107</v>
      </c>
      <c r="OM50" s="1">
        <v>0.108</v>
      </c>
      <c r="ON50" s="1">
        <v>0.108</v>
      </c>
      <c r="OO50" s="1">
        <v>0.13</v>
      </c>
      <c r="OP50" s="1">
        <v>0.152</v>
      </c>
      <c r="OQ50" s="1">
        <v>0.12559598720144399</v>
      </c>
      <c r="OS50" s="32"/>
      <c r="OT50" s="9">
        <v>2012</v>
      </c>
      <c r="OU50" s="1">
        <v>0.73176210486955096</v>
      </c>
      <c r="OV50" s="1">
        <v>0.21797894484595801</v>
      </c>
    </row>
    <row r="51" spans="2:419" x14ac:dyDescent="0.25">
      <c r="B51" s="2" t="s">
        <v>109</v>
      </c>
      <c r="C51" s="1" t="s">
        <v>1</v>
      </c>
      <c r="E51" s="32"/>
      <c r="F51" s="9">
        <v>2017</v>
      </c>
      <c r="G51" s="10">
        <v>27</v>
      </c>
      <c r="H51" s="1">
        <v>8.1000000000000003E-2</v>
      </c>
      <c r="I51" s="1">
        <v>0</v>
      </c>
      <c r="J51" s="1">
        <v>1.2E-2</v>
      </c>
      <c r="K51" s="1">
        <v>2E-3</v>
      </c>
      <c r="L51" s="1">
        <v>5.8000000000000003E-2</v>
      </c>
      <c r="M51" s="1">
        <v>7.3999999999999996E-2</v>
      </c>
      <c r="N51" s="1">
        <v>8.2000000000000003E-2</v>
      </c>
      <c r="O51" s="1">
        <v>8.7999999999999995E-2</v>
      </c>
      <c r="P51" s="1">
        <v>0.112</v>
      </c>
      <c r="Q51" s="1">
        <v>6.1883523588670704E-11</v>
      </c>
      <c r="S51" s="32"/>
      <c r="T51" s="9">
        <v>2013</v>
      </c>
      <c r="U51" s="1">
        <v>4.3018256918365399E-3</v>
      </c>
      <c r="V51" s="1">
        <v>1.6550358404940901E-2</v>
      </c>
      <c r="W51" s="1">
        <v>0.54677188736521398</v>
      </c>
      <c r="AE51" s="48"/>
      <c r="AF51" s="9">
        <v>2017</v>
      </c>
      <c r="AG51" s="10">
        <v>4</v>
      </c>
      <c r="AH51" s="1">
        <v>7.5999999999999998E-2</v>
      </c>
      <c r="AI51" s="1">
        <v>0</v>
      </c>
      <c r="AJ51" s="1">
        <v>8.0000000000000002E-3</v>
      </c>
      <c r="AK51" s="1">
        <v>4.0000000000000001E-3</v>
      </c>
      <c r="AL51" s="1">
        <v>6.6000000000000003E-2</v>
      </c>
      <c r="AM51" s="1">
        <v>7.0000000000000007E-2</v>
      </c>
      <c r="AN51" s="1">
        <v>7.8E-2</v>
      </c>
      <c r="AO51" s="1">
        <v>8.2000000000000003E-2</v>
      </c>
      <c r="AP51" s="1">
        <v>8.2000000000000003E-2</v>
      </c>
      <c r="AQ51" s="1">
        <v>2.4885472331704701E-2</v>
      </c>
      <c r="AS51" s="32"/>
      <c r="AT51" s="9">
        <v>2013</v>
      </c>
      <c r="AU51" s="1">
        <v>0.66796455960601997</v>
      </c>
      <c r="AV51" s="1">
        <v>0.47601522337693403</v>
      </c>
      <c r="AW51" s="1">
        <v>0.39338571118129501</v>
      </c>
      <c r="BE51" s="32"/>
      <c r="BF51" s="9">
        <v>2017</v>
      </c>
      <c r="BG51" s="10">
        <v>9</v>
      </c>
      <c r="BH51" s="1">
        <v>9.0999999999999998E-2</v>
      </c>
      <c r="BI51" s="1">
        <v>0</v>
      </c>
      <c r="BJ51" s="1">
        <v>1.2E-2</v>
      </c>
      <c r="BK51" s="1">
        <v>4.0000000000000001E-3</v>
      </c>
      <c r="BL51" s="1">
        <v>7.3999999999999996E-2</v>
      </c>
      <c r="BM51" s="1">
        <v>8.6999999999999994E-2</v>
      </c>
      <c r="BN51" s="1">
        <v>9.0999999999999998E-2</v>
      </c>
      <c r="BO51" s="1">
        <v>9.7000000000000003E-2</v>
      </c>
      <c r="BP51" s="1">
        <v>0.112</v>
      </c>
      <c r="BQ51" s="1">
        <v>2.99534043241502E-5</v>
      </c>
      <c r="BS51" s="32"/>
      <c r="BT51" s="9">
        <v>2013</v>
      </c>
      <c r="BU51" s="1">
        <v>0.79916008160729901</v>
      </c>
      <c r="BV51" s="1">
        <v>0.61108591089476205</v>
      </c>
      <c r="BW51" s="1">
        <v>0.20574567390378601</v>
      </c>
      <c r="CE51" s="32"/>
      <c r="CF51" s="9">
        <v>2017</v>
      </c>
      <c r="CG51" s="10">
        <v>7</v>
      </c>
      <c r="CH51" s="1">
        <v>8.1000000000000003E-2</v>
      </c>
      <c r="CI51" s="1">
        <v>0</v>
      </c>
      <c r="CJ51" s="1">
        <v>8.0000000000000002E-3</v>
      </c>
      <c r="CK51" s="1">
        <v>3.0000000000000001E-3</v>
      </c>
      <c r="CL51" s="1">
        <v>6.8000000000000005E-2</v>
      </c>
      <c r="CM51" s="1">
        <v>7.5999999999999998E-2</v>
      </c>
      <c r="CN51" s="1">
        <v>8.3000000000000004E-2</v>
      </c>
      <c r="CO51" s="1">
        <v>8.5999999999999993E-2</v>
      </c>
      <c r="CP51" s="1">
        <v>8.8999999999999996E-2</v>
      </c>
      <c r="CQ51" s="1">
        <v>1.0508330524409699E-3</v>
      </c>
      <c r="CS51" s="32"/>
      <c r="CT51" s="9">
        <v>2013</v>
      </c>
      <c r="CU51" s="1">
        <v>2.0441052737654201E-3</v>
      </c>
      <c r="CV51" s="1">
        <v>4.5755112189553998E-3</v>
      </c>
      <c r="CW51" s="1">
        <v>3.9193404969683397E-2</v>
      </c>
      <c r="DE51" s="32"/>
      <c r="DF51" s="9">
        <v>2017</v>
      </c>
      <c r="DG51" s="10">
        <v>4</v>
      </c>
      <c r="DH51" s="1">
        <v>7.9000000000000001E-2</v>
      </c>
      <c r="DI51" s="1">
        <v>0</v>
      </c>
      <c r="DJ51" s="1">
        <v>4.0000000000000001E-3</v>
      </c>
      <c r="DK51" s="1">
        <v>2E-3</v>
      </c>
      <c r="DL51" s="1">
        <v>7.3999999999999996E-2</v>
      </c>
      <c r="DM51" s="1">
        <v>7.4999999999999997E-2</v>
      </c>
      <c r="DN51" s="1">
        <v>7.9000000000000001E-2</v>
      </c>
      <c r="DO51" s="1">
        <v>8.2000000000000003E-2</v>
      </c>
      <c r="DP51" s="1">
        <v>8.2000000000000003E-2</v>
      </c>
      <c r="DQ51" s="1">
        <v>0.31358667312625299</v>
      </c>
      <c r="DS51" s="32"/>
      <c r="DT51" s="9">
        <v>2013</v>
      </c>
      <c r="DU51" s="1">
        <v>0.25544649479839399</v>
      </c>
      <c r="DV51" s="1">
        <v>6.3338899666972495E-2</v>
      </c>
      <c r="DW51" s="1">
        <v>0.56609411671407805</v>
      </c>
      <c r="EE51" s="32"/>
      <c r="EF51" s="9">
        <v>2017</v>
      </c>
      <c r="EG51" s="10">
        <v>3</v>
      </c>
      <c r="EH51" s="1">
        <v>6.3E-2</v>
      </c>
      <c r="EI51" s="1">
        <v>0</v>
      </c>
      <c r="EJ51" s="1">
        <v>4.0000000000000001E-3</v>
      </c>
      <c r="EK51" s="1">
        <v>3.0000000000000001E-3</v>
      </c>
      <c r="EL51" s="1">
        <v>5.8000000000000003E-2</v>
      </c>
      <c r="EM51" s="1">
        <v>6.0999999999999999E-2</v>
      </c>
      <c r="EN51" s="1">
        <v>6.3E-2</v>
      </c>
      <c r="EO51" s="1">
        <v>6.5000000000000002E-2</v>
      </c>
      <c r="EP51" s="1">
        <v>6.7000000000000004E-2</v>
      </c>
      <c r="EQ51" s="1">
        <v>0.61441503597864999</v>
      </c>
      <c r="ES51" s="32"/>
      <c r="ET51" s="9">
        <v>2013</v>
      </c>
      <c r="EU51" s="1">
        <v>0.16499100295065799</v>
      </c>
      <c r="EV51" s="1">
        <v>0.34737987078774502</v>
      </c>
      <c r="EW51" s="1">
        <v>0.43184018455713102</v>
      </c>
      <c r="FE51" s="32"/>
      <c r="FF51" s="9">
        <v>2017</v>
      </c>
      <c r="FG51" s="10">
        <v>4</v>
      </c>
      <c r="FH51" s="1">
        <v>28.625</v>
      </c>
      <c r="FI51" s="1">
        <v>488.02100000000002</v>
      </c>
      <c r="FJ51" s="1">
        <v>22.091000000000001</v>
      </c>
      <c r="FK51" s="1">
        <v>11.045999999999999</v>
      </c>
      <c r="FL51" s="1">
        <v>14.5</v>
      </c>
      <c r="FM51" s="1">
        <v>15.875</v>
      </c>
      <c r="FN51" s="1">
        <v>19.25</v>
      </c>
      <c r="FO51" s="1">
        <v>41.375</v>
      </c>
      <c r="FP51" s="1">
        <v>61.5</v>
      </c>
      <c r="FQ51" s="1">
        <v>0.993339584739936</v>
      </c>
      <c r="FS51" s="32"/>
      <c r="FT51" s="9">
        <v>2013</v>
      </c>
      <c r="FU51" s="1">
        <v>0.67737623615680198</v>
      </c>
      <c r="FV51" s="1">
        <v>1</v>
      </c>
      <c r="FW51" s="1">
        <v>0.91703410840493405</v>
      </c>
      <c r="GE51" s="32"/>
      <c r="GF51" s="9">
        <v>2017</v>
      </c>
      <c r="GG51" s="10">
        <v>9</v>
      </c>
      <c r="GH51" s="1">
        <v>21</v>
      </c>
      <c r="GI51" s="1">
        <v>316.92200000000003</v>
      </c>
      <c r="GJ51" s="1">
        <v>17.802</v>
      </c>
      <c r="GK51" s="1">
        <v>5.9340000000000002</v>
      </c>
      <c r="GL51" s="1">
        <v>7.25</v>
      </c>
      <c r="GM51" s="1">
        <v>10.75</v>
      </c>
      <c r="GN51" s="1">
        <v>12.25</v>
      </c>
      <c r="GO51" s="1">
        <v>25.25</v>
      </c>
      <c r="GP51" s="1">
        <v>64.25</v>
      </c>
      <c r="GQ51" s="1">
        <v>1.1452597217770999E-2</v>
      </c>
      <c r="GS51" s="32"/>
      <c r="GT51" s="9">
        <v>2013</v>
      </c>
      <c r="GU51" s="1">
        <v>4.0125709181777998E-2</v>
      </c>
      <c r="GV51" s="1">
        <v>0.236227018290565</v>
      </c>
      <c r="GW51" s="1">
        <v>0.65556012949870501</v>
      </c>
      <c r="HE51" s="32"/>
      <c r="HF51" s="9">
        <v>2017</v>
      </c>
      <c r="HG51" s="10">
        <v>7</v>
      </c>
      <c r="HH51" s="1">
        <v>7.9290000000000003</v>
      </c>
      <c r="HI51" s="1">
        <v>96.411000000000001</v>
      </c>
      <c r="HJ51" s="1">
        <v>9.8190000000000008</v>
      </c>
      <c r="HK51" s="1">
        <v>3.7109999999999999</v>
      </c>
      <c r="HL51" s="1">
        <v>2</v>
      </c>
      <c r="HM51" s="1">
        <v>2.625</v>
      </c>
      <c r="HN51" s="1">
        <v>5.25</v>
      </c>
      <c r="HO51" s="1">
        <v>6.625</v>
      </c>
      <c r="HP51" s="1">
        <v>29.75</v>
      </c>
      <c r="HQ51" s="1">
        <v>8.8087326852107795E-2</v>
      </c>
      <c r="HS51" s="32"/>
      <c r="HT51" s="9">
        <v>2013</v>
      </c>
      <c r="HU51" s="1">
        <v>0.73956816138736903</v>
      </c>
      <c r="HV51" s="1">
        <v>0.56115454395815001</v>
      </c>
      <c r="HW51" s="1">
        <v>0.93373505241185795</v>
      </c>
      <c r="IE51" s="32"/>
      <c r="IF51" s="9">
        <v>2017</v>
      </c>
      <c r="IG51" s="10">
        <v>4</v>
      </c>
      <c r="IH51" s="1">
        <v>70.811999999999998</v>
      </c>
      <c r="II51" s="1">
        <v>5030.6819999999998</v>
      </c>
      <c r="IJ51" s="1">
        <v>70.927000000000007</v>
      </c>
      <c r="IK51" s="1">
        <v>35.463999999999999</v>
      </c>
      <c r="IL51" s="1">
        <v>4.75</v>
      </c>
      <c r="IM51" s="1">
        <v>24.75</v>
      </c>
      <c r="IN51" s="1">
        <v>53.875</v>
      </c>
      <c r="IO51" s="1">
        <v>116.875</v>
      </c>
      <c r="IP51" s="1">
        <v>170.75</v>
      </c>
      <c r="IQ51" s="1">
        <v>0.349501844206071</v>
      </c>
      <c r="IS51" s="32"/>
      <c r="IT51" s="9">
        <v>2013</v>
      </c>
      <c r="IU51" s="1">
        <v>0.67737623615680198</v>
      </c>
      <c r="IV51" s="1">
        <v>0.25754722814697101</v>
      </c>
      <c r="IW51" s="1">
        <v>0.40762483441249397</v>
      </c>
      <c r="JE51" s="32"/>
      <c r="JF51" s="9">
        <v>2017</v>
      </c>
      <c r="JG51" s="10">
        <v>3</v>
      </c>
      <c r="JH51" s="1">
        <v>19</v>
      </c>
      <c r="JI51" s="1">
        <v>43.938000000000002</v>
      </c>
      <c r="JJ51" s="1">
        <v>6.6289999999999996</v>
      </c>
      <c r="JK51" s="1">
        <v>3.827</v>
      </c>
      <c r="JL51" s="1">
        <v>11.75</v>
      </c>
      <c r="JM51" s="1">
        <v>16.125</v>
      </c>
      <c r="JN51" s="1">
        <v>20.5</v>
      </c>
      <c r="JO51" s="1">
        <v>22.625</v>
      </c>
      <c r="JP51" s="1">
        <v>24.75</v>
      </c>
      <c r="JQ51" s="1">
        <v>0.30403559124679702</v>
      </c>
      <c r="JS51" s="32"/>
      <c r="JT51" s="9">
        <v>2013</v>
      </c>
      <c r="JU51" s="1">
        <v>0.31009472201933203</v>
      </c>
      <c r="JV51" s="1">
        <v>0.12160225733252999</v>
      </c>
      <c r="JW51" s="1">
        <v>9.8788917834882001E-2</v>
      </c>
      <c r="KE51" s="32"/>
      <c r="KF51" s="9">
        <v>2017</v>
      </c>
      <c r="KG51" s="10">
        <v>4</v>
      </c>
      <c r="KH51" s="1">
        <v>0.183</v>
      </c>
      <c r="KI51" s="1">
        <v>2E-3</v>
      </c>
      <c r="KJ51" s="1">
        <v>3.9E-2</v>
      </c>
      <c r="KK51" s="1">
        <v>1.9E-2</v>
      </c>
      <c r="KL51" s="1">
        <v>0.13200000000000001</v>
      </c>
      <c r="KM51" s="1">
        <v>0.156</v>
      </c>
      <c r="KN51" s="1">
        <v>0.188</v>
      </c>
      <c r="KO51" s="1">
        <v>0.21</v>
      </c>
      <c r="KP51" s="1">
        <v>0.224</v>
      </c>
      <c r="KQ51" s="1">
        <v>0.52683402437620497</v>
      </c>
      <c r="KS51" s="32"/>
      <c r="KT51" s="9">
        <v>2013</v>
      </c>
      <c r="KU51" s="1">
        <v>1</v>
      </c>
      <c r="KV51" s="1">
        <v>0.15255559767782101</v>
      </c>
      <c r="KW51" s="1">
        <v>0.67737623615680198</v>
      </c>
      <c r="LE51" s="32"/>
      <c r="LF51" s="9">
        <v>2017</v>
      </c>
      <c r="LG51" s="10">
        <v>9</v>
      </c>
      <c r="LH51" s="1">
        <v>0.20599999999999999</v>
      </c>
      <c r="LI51" s="1">
        <v>4.0000000000000001E-3</v>
      </c>
      <c r="LJ51" s="1">
        <v>6.0999999999999999E-2</v>
      </c>
      <c r="LK51" s="1">
        <v>0.02</v>
      </c>
      <c r="LL51" s="1">
        <v>0.105</v>
      </c>
      <c r="LM51" s="1">
        <v>0.17299999999999999</v>
      </c>
      <c r="LN51" s="1">
        <v>0.224</v>
      </c>
      <c r="LO51" s="1">
        <v>0.248</v>
      </c>
      <c r="LP51" s="1">
        <v>0.28499999999999998</v>
      </c>
      <c r="LQ51" s="1">
        <v>0.95771831288069198</v>
      </c>
      <c r="LS51" s="32"/>
      <c r="LT51" s="9">
        <v>2013</v>
      </c>
      <c r="LU51" s="1">
        <v>0.37332993427171002</v>
      </c>
      <c r="LV51" s="1">
        <v>0.88173065337548995</v>
      </c>
      <c r="LW51" s="1">
        <v>0.55223495478866003</v>
      </c>
      <c r="ME51" s="32"/>
      <c r="MF51" s="9">
        <v>2017</v>
      </c>
      <c r="MG51" s="10">
        <v>7</v>
      </c>
      <c r="MH51" s="1">
        <v>0.20399999999999999</v>
      </c>
      <c r="MI51" s="1">
        <v>1.6E-2</v>
      </c>
      <c r="MJ51" s="1">
        <v>0.128</v>
      </c>
      <c r="MK51" s="1">
        <v>4.8000000000000001E-2</v>
      </c>
      <c r="ML51" s="1">
        <v>0.06</v>
      </c>
      <c r="MM51" s="1">
        <v>9.2999999999999999E-2</v>
      </c>
      <c r="MN51" s="1">
        <v>0.21</v>
      </c>
      <c r="MO51" s="1">
        <v>0.28699999999999998</v>
      </c>
      <c r="MP51" s="1">
        <v>0.39800000000000002</v>
      </c>
      <c r="MQ51" s="1">
        <v>0.686740777637593</v>
      </c>
      <c r="MS51" s="32"/>
      <c r="MT51" s="9">
        <v>2013</v>
      </c>
      <c r="MU51" s="1">
        <v>0.56115454395815001</v>
      </c>
      <c r="MV51" s="1">
        <v>2.30668661181332E-2</v>
      </c>
      <c r="MW51" s="1">
        <v>0.67784088091659001</v>
      </c>
      <c r="NE51" s="32"/>
      <c r="NF51" s="9">
        <v>2017</v>
      </c>
      <c r="NG51" s="10">
        <v>4</v>
      </c>
      <c r="NH51" s="1">
        <v>0.22700000000000001</v>
      </c>
      <c r="NI51" s="1">
        <v>6.0000000000000001E-3</v>
      </c>
      <c r="NJ51" s="1">
        <v>7.4999999999999997E-2</v>
      </c>
      <c r="NK51" s="1">
        <v>3.6999999999999998E-2</v>
      </c>
      <c r="NL51" s="1">
        <v>0.17499999999999999</v>
      </c>
      <c r="NM51" s="1">
        <v>0.186</v>
      </c>
      <c r="NN51" s="1">
        <v>0.19700000000000001</v>
      </c>
      <c r="NO51" s="1">
        <v>0.26800000000000002</v>
      </c>
      <c r="NP51" s="1">
        <v>0.33800000000000002</v>
      </c>
      <c r="NQ51" s="1">
        <v>0.62197848714751103</v>
      </c>
      <c r="NS51" s="32"/>
      <c r="NT51" s="9">
        <v>2013</v>
      </c>
      <c r="NU51" s="1">
        <v>0.12638409472825299</v>
      </c>
      <c r="NV51" s="1">
        <v>0.67737623615680198</v>
      </c>
      <c r="NW51" s="1">
        <v>0.533410760073043</v>
      </c>
      <c r="OE51" s="32"/>
      <c r="OF51" s="9">
        <v>2017</v>
      </c>
      <c r="OG51" s="10">
        <v>3</v>
      </c>
      <c r="OH51" s="1">
        <v>0.161</v>
      </c>
      <c r="OI51" s="1">
        <v>1E-3</v>
      </c>
      <c r="OJ51" s="1">
        <v>2.5000000000000001E-2</v>
      </c>
      <c r="OK51" s="1">
        <v>1.4E-2</v>
      </c>
      <c r="OL51" s="1">
        <v>0.14399999999999999</v>
      </c>
      <c r="OM51" s="1">
        <v>0.14699999999999999</v>
      </c>
      <c r="ON51" s="1">
        <v>0.15</v>
      </c>
      <c r="OO51" s="1">
        <v>0.17</v>
      </c>
      <c r="OP51" s="1">
        <v>0.189</v>
      </c>
      <c r="OQ51" s="1">
        <v>0.12559598720144399</v>
      </c>
      <c r="OS51" s="32"/>
      <c r="OT51" s="9">
        <v>2013</v>
      </c>
      <c r="OU51" s="1">
        <v>0.73176210486955096</v>
      </c>
      <c r="OV51" s="1">
        <v>0.56893363221190396</v>
      </c>
      <c r="OW51" s="1">
        <v>0.49512837896386902</v>
      </c>
    </row>
    <row r="52" spans="2:419" x14ac:dyDescent="0.25">
      <c r="B52" s="2" t="s">
        <v>110</v>
      </c>
      <c r="C52" s="1" t="s">
        <v>1</v>
      </c>
      <c r="E52" s="32"/>
      <c r="F52" s="9">
        <v>2018</v>
      </c>
      <c r="G52" s="10">
        <v>27</v>
      </c>
      <c r="H52" s="1">
        <v>7.6999999999999999E-2</v>
      </c>
      <c r="I52" s="1">
        <v>0</v>
      </c>
      <c r="J52" s="1">
        <v>1.0999999999999999E-2</v>
      </c>
      <c r="K52" s="1">
        <v>2E-3</v>
      </c>
      <c r="L52" s="1">
        <v>6.0999999999999999E-2</v>
      </c>
      <c r="M52" s="1">
        <v>6.7000000000000004E-2</v>
      </c>
      <c r="N52" s="1">
        <v>7.6999999999999999E-2</v>
      </c>
      <c r="O52" s="1">
        <v>8.5999999999999993E-2</v>
      </c>
      <c r="P52" s="1">
        <v>9.8000000000000004E-2</v>
      </c>
      <c r="Q52" s="1">
        <v>6.1883523588670704E-11</v>
      </c>
      <c r="S52" s="32"/>
      <c r="T52" s="9">
        <v>2014</v>
      </c>
      <c r="U52" s="1">
        <v>6.8700682169549497E-11</v>
      </c>
      <c r="V52" s="1">
        <v>9.9163769606360193E-10</v>
      </c>
      <c r="W52" s="1">
        <v>9.3325344218841001E-4</v>
      </c>
      <c r="X52" s="1">
        <v>1.0100108222189701E-4</v>
      </c>
      <c r="AE52" s="48"/>
      <c r="AF52" s="9">
        <v>2018</v>
      </c>
      <c r="AG52" s="10">
        <v>4</v>
      </c>
      <c r="AH52" s="1">
        <v>8.3000000000000004E-2</v>
      </c>
      <c r="AI52" s="1">
        <v>0</v>
      </c>
      <c r="AJ52" s="1">
        <v>1.4999999999999999E-2</v>
      </c>
      <c r="AK52" s="1">
        <v>8.0000000000000002E-3</v>
      </c>
      <c r="AL52" s="1">
        <v>6.2E-2</v>
      </c>
      <c r="AM52" s="1">
        <v>7.3999999999999996E-2</v>
      </c>
      <c r="AN52" s="1">
        <v>8.6999999999999994E-2</v>
      </c>
      <c r="AO52" s="1">
        <v>9.2999999999999999E-2</v>
      </c>
      <c r="AP52" s="1">
        <v>9.8000000000000004E-2</v>
      </c>
      <c r="AQ52" s="1">
        <v>2.4885472331704701E-2</v>
      </c>
      <c r="AS52" s="32"/>
      <c r="AT52" s="9">
        <v>2014</v>
      </c>
      <c r="AU52" s="1">
        <v>0.25761262035083099</v>
      </c>
      <c r="AV52" s="1">
        <v>1</v>
      </c>
      <c r="AW52" s="1">
        <v>0.88613130912546101</v>
      </c>
      <c r="AX52" s="1">
        <v>0.47601522337693403</v>
      </c>
      <c r="BE52" s="32"/>
      <c r="BF52" s="9">
        <v>2018</v>
      </c>
      <c r="BG52" s="10">
        <v>9</v>
      </c>
      <c r="BH52" s="1">
        <v>0.08</v>
      </c>
      <c r="BI52" s="1">
        <v>0</v>
      </c>
      <c r="BJ52" s="1">
        <v>1.0999999999999999E-2</v>
      </c>
      <c r="BK52" s="1">
        <v>4.0000000000000001E-3</v>
      </c>
      <c r="BL52" s="1">
        <v>6.2E-2</v>
      </c>
      <c r="BM52" s="1">
        <v>7.5999999999999998E-2</v>
      </c>
      <c r="BN52" s="1">
        <v>7.9000000000000001E-2</v>
      </c>
      <c r="BO52" s="1">
        <v>8.8999999999999996E-2</v>
      </c>
      <c r="BP52" s="1">
        <v>9.5000000000000001E-2</v>
      </c>
      <c r="BQ52" s="1">
        <v>2.99534043241502E-5</v>
      </c>
      <c r="BS52" s="32"/>
      <c r="BT52" s="9">
        <v>2014</v>
      </c>
      <c r="BU52" s="1">
        <v>1.7519278079949801E-4</v>
      </c>
      <c r="BV52" s="1">
        <v>7.1807531127531101E-5</v>
      </c>
      <c r="BW52" s="1">
        <v>1.7769297649574502E-2</v>
      </c>
      <c r="BX52" s="1">
        <v>4.1444998515459798E-4</v>
      </c>
      <c r="CE52" s="32"/>
      <c r="CF52" s="9">
        <v>2018</v>
      </c>
      <c r="CG52" s="10">
        <v>7</v>
      </c>
      <c r="CH52" s="1">
        <v>7.1999999999999995E-2</v>
      </c>
      <c r="CI52" s="1">
        <v>0</v>
      </c>
      <c r="CJ52" s="1">
        <v>0.01</v>
      </c>
      <c r="CK52" s="1">
        <v>4.0000000000000001E-3</v>
      </c>
      <c r="CL52" s="1">
        <v>6.0999999999999999E-2</v>
      </c>
      <c r="CM52" s="1">
        <v>6.5000000000000002E-2</v>
      </c>
      <c r="CN52" s="1">
        <v>6.9000000000000006E-2</v>
      </c>
      <c r="CO52" s="1">
        <v>0.08</v>
      </c>
      <c r="CP52" s="1">
        <v>8.5000000000000006E-2</v>
      </c>
      <c r="CQ52" s="1">
        <v>1.0508330524409699E-3</v>
      </c>
      <c r="CS52" s="32"/>
      <c r="CT52" s="9">
        <v>2014</v>
      </c>
      <c r="CU52" s="1">
        <v>8.1650171326834595E-6</v>
      </c>
      <c r="CV52" s="1">
        <v>2.1850255797572901E-5</v>
      </c>
      <c r="CW52" s="1">
        <v>3.6436569888233499E-4</v>
      </c>
      <c r="CX52" s="1">
        <v>9.6638837700098998E-2</v>
      </c>
      <c r="DE52" s="32"/>
      <c r="DF52" s="9">
        <v>2018</v>
      </c>
      <c r="DG52" s="10">
        <v>4</v>
      </c>
      <c r="DH52" s="1">
        <v>7.9000000000000001E-2</v>
      </c>
      <c r="DI52" s="1">
        <v>0</v>
      </c>
      <c r="DJ52" s="1">
        <v>1.0999999999999999E-2</v>
      </c>
      <c r="DK52" s="1">
        <v>5.0000000000000001E-3</v>
      </c>
      <c r="DL52" s="1">
        <v>6.5000000000000002E-2</v>
      </c>
      <c r="DM52" s="1">
        <v>7.0999999999999994E-2</v>
      </c>
      <c r="DN52" s="1">
        <v>8.1000000000000003E-2</v>
      </c>
      <c r="DO52" s="1">
        <v>8.6999999999999994E-2</v>
      </c>
      <c r="DP52" s="1">
        <v>8.8999999999999996E-2</v>
      </c>
      <c r="DQ52" s="1">
        <v>0.31358667312625299</v>
      </c>
      <c r="DS52" s="32"/>
      <c r="DT52" s="9">
        <v>2014</v>
      </c>
      <c r="DU52" s="1">
        <v>4.2422732270212697E-2</v>
      </c>
      <c r="DV52" s="1">
        <v>7.2474235420453004E-3</v>
      </c>
      <c r="DW52" s="1">
        <v>0.70157154564216495</v>
      </c>
      <c r="DX52" s="1">
        <v>0.34151550055303298</v>
      </c>
      <c r="EE52" s="32"/>
      <c r="EF52" s="9">
        <v>2018</v>
      </c>
      <c r="EG52" s="10">
        <v>3</v>
      </c>
      <c r="EH52" s="1">
        <v>6.8000000000000005E-2</v>
      </c>
      <c r="EI52" s="1">
        <v>0</v>
      </c>
      <c r="EJ52" s="1">
        <v>4.0000000000000001E-3</v>
      </c>
      <c r="EK52" s="1">
        <v>2E-3</v>
      </c>
      <c r="EL52" s="1">
        <v>6.5000000000000002E-2</v>
      </c>
      <c r="EM52" s="1">
        <v>6.5000000000000002E-2</v>
      </c>
      <c r="EN52" s="1">
        <v>6.6000000000000003E-2</v>
      </c>
      <c r="EO52" s="1">
        <v>6.9000000000000006E-2</v>
      </c>
      <c r="EP52" s="1">
        <v>7.1999999999999995E-2</v>
      </c>
      <c r="EQ52" s="1">
        <v>0.61441503597864999</v>
      </c>
      <c r="ES52" s="32"/>
      <c r="ET52" s="9">
        <v>2014</v>
      </c>
      <c r="EU52" s="1">
        <v>1.3632715916241E-2</v>
      </c>
      <c r="EV52" s="1">
        <v>3.7088018747796603E-2</v>
      </c>
      <c r="EW52" s="1">
        <v>0.63530066650202499</v>
      </c>
      <c r="EX52" s="1">
        <v>0.21455788963957001</v>
      </c>
      <c r="FE52" s="32"/>
      <c r="FF52" s="9">
        <v>2018</v>
      </c>
      <c r="FG52" s="10">
        <v>4</v>
      </c>
      <c r="FH52" s="1">
        <v>34.625</v>
      </c>
      <c r="FI52" s="1">
        <v>1516.604</v>
      </c>
      <c r="FJ52" s="1">
        <v>38.944000000000003</v>
      </c>
      <c r="FK52" s="1">
        <v>19.472000000000001</v>
      </c>
      <c r="FL52" s="1">
        <v>10.5</v>
      </c>
      <c r="FM52" s="1">
        <v>12.875</v>
      </c>
      <c r="FN52" s="1">
        <v>17.625</v>
      </c>
      <c r="FO52" s="1">
        <v>56.375</v>
      </c>
      <c r="FP52" s="1">
        <v>92.75</v>
      </c>
      <c r="FQ52" s="1">
        <v>0.993339584739936</v>
      </c>
      <c r="FS52" s="32"/>
      <c r="FT52" s="9">
        <v>2014</v>
      </c>
      <c r="FU52" s="1">
        <v>1</v>
      </c>
      <c r="FV52" s="1">
        <v>0.67737623615680198</v>
      </c>
      <c r="FW52" s="1">
        <v>0.75484548059587597</v>
      </c>
      <c r="FX52" s="1">
        <v>0.67737623615680198</v>
      </c>
      <c r="GE52" s="32"/>
      <c r="GF52" s="9">
        <v>2018</v>
      </c>
      <c r="GG52" s="10">
        <v>9</v>
      </c>
      <c r="GH52" s="1">
        <v>20.667000000000002</v>
      </c>
      <c r="GI52" s="1">
        <v>286.96899999999999</v>
      </c>
      <c r="GJ52" s="1">
        <v>16.940000000000001</v>
      </c>
      <c r="GK52" s="1">
        <v>5.6470000000000002</v>
      </c>
      <c r="GL52" s="1">
        <v>6.75</v>
      </c>
      <c r="GM52" s="1">
        <v>12</v>
      </c>
      <c r="GN52" s="1">
        <v>14.5</v>
      </c>
      <c r="GO52" s="1">
        <v>22</v>
      </c>
      <c r="GP52" s="1">
        <v>63.25</v>
      </c>
      <c r="GQ52" s="1">
        <v>1.1452597217770999E-2</v>
      </c>
      <c r="GS52" s="32"/>
      <c r="GT52" s="9">
        <v>2014</v>
      </c>
      <c r="GU52" s="1">
        <v>0.29945785721764501</v>
      </c>
      <c r="GV52" s="1">
        <v>0.88173065337548995</v>
      </c>
      <c r="GW52" s="1">
        <v>0.139794290882853</v>
      </c>
      <c r="GX52" s="1">
        <v>0.29945785721764501</v>
      </c>
      <c r="HE52" s="32"/>
      <c r="HF52" s="9">
        <v>2018</v>
      </c>
      <c r="HG52" s="10">
        <v>7</v>
      </c>
      <c r="HH52" s="1">
        <v>11.036</v>
      </c>
      <c r="HI52" s="1">
        <v>101.28</v>
      </c>
      <c r="HJ52" s="1">
        <v>10.064</v>
      </c>
      <c r="HK52" s="1">
        <v>3.8039999999999998</v>
      </c>
      <c r="HL52" s="1">
        <v>2</v>
      </c>
      <c r="HM52" s="1">
        <v>5</v>
      </c>
      <c r="HN52" s="1">
        <v>10</v>
      </c>
      <c r="HO52" s="1">
        <v>11.5</v>
      </c>
      <c r="HP52" s="1">
        <v>32.25</v>
      </c>
      <c r="HQ52" s="1">
        <v>8.8087326852107795E-2</v>
      </c>
      <c r="HS52" s="32"/>
      <c r="HT52" s="9">
        <v>2014</v>
      </c>
      <c r="HU52" s="1">
        <v>8.5063619899248294E-2</v>
      </c>
      <c r="HV52" s="1">
        <v>0.40720152589244102</v>
      </c>
      <c r="HW52" s="1">
        <v>0.13850308334071099</v>
      </c>
      <c r="HX52" s="1">
        <v>0.16132799685697899</v>
      </c>
      <c r="IE52" s="32"/>
      <c r="IF52" s="9">
        <v>2018</v>
      </c>
      <c r="IG52" s="10">
        <v>4</v>
      </c>
      <c r="IH52" s="1">
        <v>75.188000000000002</v>
      </c>
      <c r="II52" s="1">
        <v>6027.1409999999996</v>
      </c>
      <c r="IJ52" s="1">
        <v>77.635000000000005</v>
      </c>
      <c r="IK52" s="1">
        <v>38.817</v>
      </c>
      <c r="IL52" s="1">
        <v>6</v>
      </c>
      <c r="IM52" s="1">
        <v>25.875</v>
      </c>
      <c r="IN52" s="1">
        <v>54.375</v>
      </c>
      <c r="IO52" s="1">
        <v>124.5</v>
      </c>
      <c r="IP52" s="1">
        <v>186</v>
      </c>
      <c r="IQ52" s="1">
        <v>0.349501844206071</v>
      </c>
      <c r="IS52" s="32"/>
      <c r="IT52" s="9">
        <v>2014</v>
      </c>
      <c r="IU52" s="1">
        <v>0.30234967079880198</v>
      </c>
      <c r="IV52" s="1">
        <v>0.75484548059587597</v>
      </c>
      <c r="IW52" s="1">
        <v>0.533410760073043</v>
      </c>
      <c r="IX52" s="1">
        <v>0.15255559767782101</v>
      </c>
      <c r="JE52" s="32"/>
      <c r="JF52" s="9">
        <v>2018</v>
      </c>
      <c r="JG52" s="10">
        <v>3</v>
      </c>
      <c r="JH52" s="1">
        <v>20.832999999999998</v>
      </c>
      <c r="JI52" s="1">
        <v>43.896000000000001</v>
      </c>
      <c r="JJ52" s="1">
        <v>6.625</v>
      </c>
      <c r="JK52" s="1">
        <v>3.8250000000000002</v>
      </c>
      <c r="JL52" s="1">
        <v>14.25</v>
      </c>
      <c r="JM52" s="1">
        <v>17.5</v>
      </c>
      <c r="JN52" s="1">
        <v>20.75</v>
      </c>
      <c r="JO52" s="1">
        <v>24.125</v>
      </c>
      <c r="JP52" s="1">
        <v>27.5</v>
      </c>
      <c r="JQ52" s="1">
        <v>0.30403559124679702</v>
      </c>
      <c r="JS52" s="32"/>
      <c r="JT52" s="9">
        <v>2014</v>
      </c>
      <c r="JU52" s="1">
        <v>0.81907596873505495</v>
      </c>
      <c r="JV52" s="1">
        <v>0.73176210486955096</v>
      </c>
      <c r="JW52" s="1">
        <v>0.64806448596653798</v>
      </c>
      <c r="JX52" s="1">
        <v>0.21797894484595801</v>
      </c>
      <c r="KE52" s="32"/>
      <c r="KF52" s="9">
        <v>2018</v>
      </c>
      <c r="KG52" s="10">
        <v>4</v>
      </c>
      <c r="KH52" s="1">
        <v>0.17399999999999999</v>
      </c>
      <c r="KI52" s="1">
        <v>1E-3</v>
      </c>
      <c r="KJ52" s="1">
        <v>3.4000000000000002E-2</v>
      </c>
      <c r="KK52" s="1">
        <v>1.7000000000000001E-2</v>
      </c>
      <c r="KL52" s="1">
        <v>0.13900000000000001</v>
      </c>
      <c r="KM52" s="1">
        <v>0.151</v>
      </c>
      <c r="KN52" s="1">
        <v>0.16800000000000001</v>
      </c>
      <c r="KO52" s="1">
        <v>0.19600000000000001</v>
      </c>
      <c r="KP52" s="1">
        <v>0.219</v>
      </c>
      <c r="KQ52" s="1">
        <v>0.52683402437620497</v>
      </c>
      <c r="KS52" s="32"/>
      <c r="KT52" s="9">
        <v>2014</v>
      </c>
      <c r="KU52" s="1">
        <v>0.67737623615680198</v>
      </c>
      <c r="KV52" s="1">
        <v>0.30234967079880198</v>
      </c>
      <c r="KW52" s="1">
        <v>1</v>
      </c>
      <c r="KX52" s="1">
        <v>0.67737623615680198</v>
      </c>
      <c r="LE52" s="32"/>
      <c r="LF52" s="9">
        <v>2018</v>
      </c>
      <c r="LG52" s="10">
        <v>9</v>
      </c>
      <c r="LH52" s="1">
        <v>0.22800000000000001</v>
      </c>
      <c r="LI52" s="1">
        <v>4.0000000000000001E-3</v>
      </c>
      <c r="LJ52" s="1">
        <v>6.4000000000000001E-2</v>
      </c>
      <c r="LK52" s="1">
        <v>2.1000000000000001E-2</v>
      </c>
      <c r="LL52" s="1">
        <v>0.113</v>
      </c>
      <c r="LM52" s="1">
        <v>0.19800000000000001</v>
      </c>
      <c r="LN52" s="1">
        <v>0.23899999999999999</v>
      </c>
      <c r="LO52" s="1">
        <v>0.27300000000000002</v>
      </c>
      <c r="LP52" s="1">
        <v>0.3</v>
      </c>
      <c r="LQ52" s="1">
        <v>0.95771831288069198</v>
      </c>
      <c r="LS52" s="32"/>
      <c r="LT52" s="9">
        <v>2014</v>
      </c>
      <c r="LU52" s="1">
        <v>0.37332993427171002</v>
      </c>
      <c r="LV52" s="1">
        <v>0.88173065337548995</v>
      </c>
      <c r="LW52" s="1">
        <v>0.55223495478866003</v>
      </c>
      <c r="LX52" s="1">
        <v>1</v>
      </c>
      <c r="ME52" s="32"/>
      <c r="MF52" s="9">
        <v>2018</v>
      </c>
      <c r="MG52" s="10">
        <v>7</v>
      </c>
      <c r="MH52" s="1">
        <v>0.221</v>
      </c>
      <c r="MI52" s="1">
        <v>1.2999999999999999E-2</v>
      </c>
      <c r="MJ52" s="1">
        <v>0.112</v>
      </c>
      <c r="MK52" s="1">
        <v>4.2000000000000003E-2</v>
      </c>
      <c r="ML52" s="1">
        <v>8.8999999999999996E-2</v>
      </c>
      <c r="MM52" s="1">
        <v>0.13400000000000001</v>
      </c>
      <c r="MN52" s="1">
        <v>0.21099999999999999</v>
      </c>
      <c r="MO52" s="1">
        <v>0.29099999999999998</v>
      </c>
      <c r="MP52" s="1">
        <v>0.39500000000000002</v>
      </c>
      <c r="MQ52" s="1">
        <v>0.686740777637593</v>
      </c>
      <c r="MS52" s="32"/>
      <c r="MT52" s="9">
        <v>2014</v>
      </c>
      <c r="MU52" s="1">
        <v>0.320611654310267</v>
      </c>
      <c r="MV52" s="1">
        <v>0.45542676607886801</v>
      </c>
      <c r="MW52" s="1">
        <v>5.0004327709362702E-2</v>
      </c>
      <c r="MX52" s="1">
        <v>0.118314176207024</v>
      </c>
      <c r="NE52" s="32"/>
      <c r="NF52" s="9">
        <v>2018</v>
      </c>
      <c r="NG52" s="10">
        <v>4</v>
      </c>
      <c r="NH52" s="1">
        <v>0.187</v>
      </c>
      <c r="NI52" s="1">
        <v>5.0000000000000001E-3</v>
      </c>
      <c r="NJ52" s="1">
        <v>7.1999999999999995E-2</v>
      </c>
      <c r="NK52" s="1">
        <v>3.5999999999999997E-2</v>
      </c>
      <c r="NL52" s="1">
        <v>0.121</v>
      </c>
      <c r="NM52" s="1">
        <v>0.13600000000000001</v>
      </c>
      <c r="NN52" s="1">
        <v>0.17</v>
      </c>
      <c r="NO52" s="1">
        <v>0.23799999999999999</v>
      </c>
      <c r="NP52" s="1">
        <v>0.28599999999999998</v>
      </c>
      <c r="NQ52" s="1">
        <v>0.62197848714751103</v>
      </c>
      <c r="NS52" s="32"/>
      <c r="NT52" s="9">
        <v>2014</v>
      </c>
      <c r="NU52" s="1">
        <v>0.30234967079880198</v>
      </c>
      <c r="NV52" s="1">
        <v>0.91703410840493405</v>
      </c>
      <c r="NW52" s="1">
        <v>0.91703410840493405</v>
      </c>
      <c r="NX52" s="1">
        <v>0.60335386595962404</v>
      </c>
      <c r="OE52" s="32"/>
      <c r="OF52" s="9">
        <v>2018</v>
      </c>
      <c r="OG52" s="10">
        <v>3</v>
      </c>
      <c r="OH52" s="1">
        <v>0.157</v>
      </c>
      <c r="OI52" s="1">
        <v>0</v>
      </c>
      <c r="OJ52" s="1">
        <v>8.0000000000000002E-3</v>
      </c>
      <c r="OK52" s="1">
        <v>5.0000000000000001E-3</v>
      </c>
      <c r="OL52" s="1">
        <v>0.14899999999999999</v>
      </c>
      <c r="OM52" s="1">
        <v>0.153</v>
      </c>
      <c r="ON52" s="1">
        <v>0.157</v>
      </c>
      <c r="OO52" s="1">
        <v>0.161</v>
      </c>
      <c r="OP52" s="1">
        <v>0.16500000000000001</v>
      </c>
      <c r="OQ52" s="1">
        <v>0.12559598720144399</v>
      </c>
      <c r="OS52" s="32"/>
      <c r="OT52" s="9">
        <v>2014</v>
      </c>
      <c r="OU52" s="1">
        <v>0.64806448596653798</v>
      </c>
      <c r="OV52" s="1">
        <v>0.18069931021567201</v>
      </c>
      <c r="OW52" s="1">
        <v>0.90889645936164298</v>
      </c>
      <c r="OX52" s="1">
        <v>0.427197571545262</v>
      </c>
    </row>
    <row r="53" spans="2:419" x14ac:dyDescent="0.25">
      <c r="B53" s="2" t="s">
        <v>112</v>
      </c>
      <c r="C53" s="1" t="s">
        <v>1</v>
      </c>
      <c r="E53" s="33"/>
      <c r="F53" s="13">
        <v>2019</v>
      </c>
      <c r="G53" s="14">
        <v>27</v>
      </c>
      <c r="H53" s="7">
        <v>8.1000000000000003E-2</v>
      </c>
      <c r="I53" s="7">
        <v>0</v>
      </c>
      <c r="J53" s="7">
        <v>1.2E-2</v>
      </c>
      <c r="K53" s="7">
        <v>2E-3</v>
      </c>
      <c r="L53" s="7">
        <v>6.0999999999999999E-2</v>
      </c>
      <c r="M53" s="7">
        <v>7.5999999999999998E-2</v>
      </c>
      <c r="N53" s="7">
        <v>0.08</v>
      </c>
      <c r="O53" s="7">
        <v>8.7999999999999995E-2</v>
      </c>
      <c r="P53" s="7">
        <v>0.106</v>
      </c>
      <c r="Q53" s="7">
        <v>6.1883523588670704E-11</v>
      </c>
      <c r="S53" s="32"/>
      <c r="T53" s="9">
        <v>2015</v>
      </c>
      <c r="U53" s="1">
        <v>8.3494401812825699E-16</v>
      </c>
      <c r="V53" s="1">
        <v>1.8044639999291501E-14</v>
      </c>
      <c r="W53" s="1">
        <v>5.1887329364353701E-7</v>
      </c>
      <c r="X53" s="1">
        <v>2.54359925035353E-8</v>
      </c>
      <c r="Y53" s="1">
        <v>7.1508792458420803E-2</v>
      </c>
      <c r="AE53" s="33"/>
      <c r="AF53" s="13">
        <v>2019</v>
      </c>
      <c r="AG53" s="14">
        <v>4</v>
      </c>
      <c r="AH53" s="7">
        <v>7.5999999999999998E-2</v>
      </c>
      <c r="AI53" s="7">
        <v>0</v>
      </c>
      <c r="AJ53" s="7">
        <v>0.01</v>
      </c>
      <c r="AK53" s="7">
        <v>5.0000000000000001E-3</v>
      </c>
      <c r="AL53" s="7">
        <v>6.2E-2</v>
      </c>
      <c r="AM53" s="7">
        <v>7.0000000000000007E-2</v>
      </c>
      <c r="AN53" s="7">
        <v>7.9000000000000001E-2</v>
      </c>
      <c r="AO53" s="7">
        <v>8.2000000000000003E-2</v>
      </c>
      <c r="AP53" s="7">
        <v>8.5000000000000006E-2</v>
      </c>
      <c r="AQ53" s="7">
        <v>2.4885472331704701E-2</v>
      </c>
      <c r="AS53" s="32"/>
      <c r="AT53" s="9">
        <v>2015</v>
      </c>
      <c r="AU53" s="1">
        <v>2.0697327676545699E-2</v>
      </c>
      <c r="AV53" s="1">
        <v>0.20423634391763301</v>
      </c>
      <c r="AW53" s="1">
        <v>0.25761262035083099</v>
      </c>
      <c r="AX53" s="1">
        <v>5.2984855405461898E-2</v>
      </c>
      <c r="AY53" s="1">
        <v>0.20423634391763301</v>
      </c>
      <c r="BE53" s="33"/>
      <c r="BF53" s="13">
        <v>2019</v>
      </c>
      <c r="BG53" s="14">
        <v>9</v>
      </c>
      <c r="BH53" s="7">
        <v>8.5000000000000006E-2</v>
      </c>
      <c r="BI53" s="7">
        <v>0</v>
      </c>
      <c r="BJ53" s="7">
        <v>8.0000000000000002E-3</v>
      </c>
      <c r="BK53" s="7">
        <v>3.0000000000000001E-3</v>
      </c>
      <c r="BL53" s="7">
        <v>7.4999999999999997E-2</v>
      </c>
      <c r="BM53" s="7">
        <v>7.8E-2</v>
      </c>
      <c r="BN53" s="7">
        <v>8.5000000000000006E-2</v>
      </c>
      <c r="BO53" s="7">
        <v>0.09</v>
      </c>
      <c r="BP53" s="7">
        <v>9.9000000000000005E-2</v>
      </c>
      <c r="BQ53" s="7">
        <v>2.99534043241502E-5</v>
      </c>
      <c r="BS53" s="32"/>
      <c r="BT53" s="9">
        <v>2015</v>
      </c>
      <c r="BU53" s="1">
        <v>1.7880883123787299E-5</v>
      </c>
      <c r="BV53" s="1">
        <v>6.8586164303962602E-6</v>
      </c>
      <c r="BW53" s="1">
        <v>3.06745276045509E-3</v>
      </c>
      <c r="BX53" s="1">
        <v>4.5479032480251198E-5</v>
      </c>
      <c r="BY53" s="1">
        <v>0.52521136329976403</v>
      </c>
      <c r="CE53" s="33"/>
      <c r="CF53" s="13">
        <v>2019</v>
      </c>
      <c r="CG53" s="14">
        <v>7</v>
      </c>
      <c r="CH53" s="7">
        <v>7.9000000000000001E-2</v>
      </c>
      <c r="CI53" s="7">
        <v>0</v>
      </c>
      <c r="CJ53" s="7">
        <v>1.6E-2</v>
      </c>
      <c r="CK53" s="7">
        <v>6.0000000000000001E-3</v>
      </c>
      <c r="CL53" s="7">
        <v>6.0999999999999999E-2</v>
      </c>
      <c r="CM53" s="7">
        <v>6.7000000000000004E-2</v>
      </c>
      <c r="CN53" s="7">
        <v>7.6999999999999999E-2</v>
      </c>
      <c r="CO53" s="7">
        <v>8.6999999999999994E-2</v>
      </c>
      <c r="CP53" s="7">
        <v>0.106</v>
      </c>
      <c r="CQ53" s="7">
        <v>1.0508330524409699E-3</v>
      </c>
      <c r="CS53" s="32"/>
      <c r="CT53" s="9">
        <v>2015</v>
      </c>
      <c r="CU53" s="1">
        <v>6.4919765063707901E-7</v>
      </c>
      <c r="CV53" s="1">
        <v>1.8059042880448801E-6</v>
      </c>
      <c r="CW53" s="1">
        <v>3.5472428504379198E-5</v>
      </c>
      <c r="CX53" s="1">
        <v>2.0103641843561001E-2</v>
      </c>
      <c r="CY53" s="1">
        <v>0.484147403937288</v>
      </c>
      <c r="DE53" s="33"/>
      <c r="DF53" s="13">
        <v>2019</v>
      </c>
      <c r="DG53" s="14">
        <v>4</v>
      </c>
      <c r="DH53" s="7">
        <v>8.3000000000000004E-2</v>
      </c>
      <c r="DI53" s="7">
        <v>0</v>
      </c>
      <c r="DJ53" s="7">
        <v>1.4999999999999999E-2</v>
      </c>
      <c r="DK53" s="7">
        <v>7.0000000000000001E-3</v>
      </c>
      <c r="DL53" s="7">
        <v>6.2E-2</v>
      </c>
      <c r="DM53" s="7">
        <v>7.3999999999999996E-2</v>
      </c>
      <c r="DN53" s="7">
        <v>8.8999999999999996E-2</v>
      </c>
      <c r="DO53" s="7">
        <v>9.2999999999999999E-2</v>
      </c>
      <c r="DP53" s="7">
        <v>9.5000000000000001E-2</v>
      </c>
      <c r="DQ53" s="7">
        <v>0.31358667312625299</v>
      </c>
      <c r="DS53" s="32"/>
      <c r="DT53" s="9">
        <v>2015</v>
      </c>
      <c r="DU53" s="1">
        <v>2.77603949120943E-3</v>
      </c>
      <c r="DV53" s="1">
        <v>3.7096337371200398E-4</v>
      </c>
      <c r="DW53" s="1">
        <v>0.13297842516142899</v>
      </c>
      <c r="DX53" s="1">
        <v>4.2422732270212697E-2</v>
      </c>
      <c r="DY53" s="1">
        <v>0.25544649479839399</v>
      </c>
      <c r="EE53" s="33"/>
      <c r="EF53" s="13">
        <v>2019</v>
      </c>
      <c r="EG53" s="14">
        <v>3</v>
      </c>
      <c r="EH53" s="7">
        <v>7.2999999999999995E-2</v>
      </c>
      <c r="EI53" s="7">
        <v>0</v>
      </c>
      <c r="EJ53" s="7">
        <v>1.0999999999999999E-2</v>
      </c>
      <c r="EK53" s="7">
        <v>6.0000000000000001E-3</v>
      </c>
      <c r="EL53" s="7">
        <v>6.0999999999999999E-2</v>
      </c>
      <c r="EM53" s="7">
        <v>6.9000000000000006E-2</v>
      </c>
      <c r="EN53" s="7">
        <v>7.6999999999999999E-2</v>
      </c>
      <c r="EO53" s="7">
        <v>0.08</v>
      </c>
      <c r="EP53" s="7">
        <v>8.2000000000000003E-2</v>
      </c>
      <c r="EQ53" s="7">
        <v>0.61441503597864999</v>
      </c>
      <c r="ES53" s="32"/>
      <c r="ET53" s="9">
        <v>2015</v>
      </c>
      <c r="EU53" s="1">
        <v>6.8099324622825997E-3</v>
      </c>
      <c r="EV53" s="1">
        <v>1.9152072517320901E-2</v>
      </c>
      <c r="EW53" s="1">
        <v>0.43184018455713102</v>
      </c>
      <c r="EX53" s="1">
        <v>0.125196780488145</v>
      </c>
      <c r="EY53" s="1">
        <v>0.75143513891057001</v>
      </c>
      <c r="FE53" s="33"/>
      <c r="FF53" s="9">
        <v>2019</v>
      </c>
      <c r="FG53" s="10">
        <v>4</v>
      </c>
      <c r="FH53" s="1">
        <v>33.561999999999998</v>
      </c>
      <c r="FI53" s="1">
        <v>1314.057</v>
      </c>
      <c r="FJ53" s="1">
        <v>36.25</v>
      </c>
      <c r="FK53" s="1">
        <v>18.125</v>
      </c>
      <c r="FL53" s="1">
        <v>11.25</v>
      </c>
      <c r="FM53" s="1">
        <v>14.375</v>
      </c>
      <c r="FN53" s="1">
        <v>17.625</v>
      </c>
      <c r="FO53" s="1">
        <v>52.75</v>
      </c>
      <c r="FP53" s="1">
        <v>87.75</v>
      </c>
      <c r="FQ53" s="7">
        <v>0.993339584739936</v>
      </c>
      <c r="FS53" s="32"/>
      <c r="FT53" s="9">
        <v>2015</v>
      </c>
      <c r="FU53" s="1">
        <v>0.60335386595962404</v>
      </c>
      <c r="FV53" s="1">
        <v>0.352363450660093</v>
      </c>
      <c r="FW53" s="1">
        <v>0.40762483441249397</v>
      </c>
      <c r="FX53" s="1">
        <v>0.352363450660093</v>
      </c>
      <c r="FY53" s="1">
        <v>0.60335386595962404</v>
      </c>
      <c r="GE53" s="33"/>
      <c r="GF53" s="9">
        <v>2019</v>
      </c>
      <c r="GG53" s="10">
        <v>9</v>
      </c>
      <c r="GH53" s="1">
        <v>24.75</v>
      </c>
      <c r="GI53" s="1">
        <v>468.43799999999999</v>
      </c>
      <c r="GJ53" s="1">
        <v>21.643000000000001</v>
      </c>
      <c r="GK53" s="1">
        <v>7.2140000000000004</v>
      </c>
      <c r="GL53" s="1">
        <v>6.25</v>
      </c>
      <c r="GM53" s="1">
        <v>13.75</v>
      </c>
      <c r="GN53" s="1">
        <v>15.25</v>
      </c>
      <c r="GO53" s="1">
        <v>33</v>
      </c>
      <c r="GP53" s="1">
        <v>74</v>
      </c>
      <c r="GQ53" s="7">
        <v>1.1452597217770999E-2</v>
      </c>
      <c r="GS53" s="32"/>
      <c r="GT53" s="9">
        <v>2015</v>
      </c>
      <c r="GU53" s="1">
        <v>0.766098266139974</v>
      </c>
      <c r="GV53" s="1">
        <v>0.55223495478866003</v>
      </c>
      <c r="GW53" s="1">
        <v>2.8207838258013301E-2</v>
      </c>
      <c r="GX53" s="1">
        <v>7.7390046421947606E-2</v>
      </c>
      <c r="GY53" s="1">
        <v>0.45778206361131002</v>
      </c>
      <c r="HE53" s="33"/>
      <c r="HF53" s="9">
        <v>2019</v>
      </c>
      <c r="HG53" s="10">
        <v>7</v>
      </c>
      <c r="HH53" s="1">
        <v>8.25</v>
      </c>
      <c r="HI53" s="1">
        <v>73.396000000000001</v>
      </c>
      <c r="HJ53" s="1">
        <v>8.5670000000000002</v>
      </c>
      <c r="HK53" s="1">
        <v>3.238</v>
      </c>
      <c r="HL53" s="1">
        <v>2.25</v>
      </c>
      <c r="HM53" s="1">
        <v>3.75</v>
      </c>
      <c r="HN53" s="1">
        <v>4.5</v>
      </c>
      <c r="HO53" s="1">
        <v>8.375</v>
      </c>
      <c r="HP53" s="1">
        <v>26.75</v>
      </c>
      <c r="HQ53" s="7">
        <v>8.8087326852107795E-2</v>
      </c>
      <c r="HS53" s="32"/>
      <c r="HT53" s="9">
        <v>2015</v>
      </c>
      <c r="HU53" s="1">
        <v>0.24734253437001899</v>
      </c>
      <c r="HV53" s="1">
        <v>0.80307058595540903</v>
      </c>
      <c r="HW53" s="1">
        <v>0.36224210096742998</v>
      </c>
      <c r="HX53" s="1">
        <v>0.40720152589244102</v>
      </c>
      <c r="HY53" s="1">
        <v>0.56115454395815001</v>
      </c>
      <c r="IE53" s="33"/>
      <c r="IF53" s="9">
        <v>2019</v>
      </c>
      <c r="IG53" s="10">
        <v>4</v>
      </c>
      <c r="IH53" s="1">
        <v>67.311999999999998</v>
      </c>
      <c r="II53" s="1">
        <v>4602.3069999999998</v>
      </c>
      <c r="IJ53" s="1">
        <v>67.84</v>
      </c>
      <c r="IK53" s="1">
        <v>33.92</v>
      </c>
      <c r="IL53" s="1">
        <v>4.5</v>
      </c>
      <c r="IM53" s="1">
        <v>25</v>
      </c>
      <c r="IN53" s="1">
        <v>50.625</v>
      </c>
      <c r="IO53" s="1">
        <v>109.625</v>
      </c>
      <c r="IP53" s="1">
        <v>163.5</v>
      </c>
      <c r="IQ53" s="7">
        <v>0.349501844206071</v>
      </c>
      <c r="IS53" s="32"/>
      <c r="IT53" s="9">
        <v>2015</v>
      </c>
      <c r="IU53" s="1">
        <v>1</v>
      </c>
      <c r="IV53" s="1">
        <v>0.46804746501108202</v>
      </c>
      <c r="IW53" s="1">
        <v>0.67737623615680198</v>
      </c>
      <c r="IX53" s="1">
        <v>0.67737623615680198</v>
      </c>
      <c r="IY53" s="1">
        <v>0.30234967079880198</v>
      </c>
      <c r="JE53" s="33"/>
      <c r="JF53" s="9">
        <v>2019</v>
      </c>
      <c r="JG53" s="10">
        <v>3</v>
      </c>
      <c r="JH53" s="1">
        <v>17.667000000000002</v>
      </c>
      <c r="JI53" s="1">
        <v>23.771000000000001</v>
      </c>
      <c r="JJ53" s="1">
        <v>4.8760000000000003</v>
      </c>
      <c r="JK53" s="1">
        <v>2.8149999999999999</v>
      </c>
      <c r="JL53" s="1">
        <v>12.75</v>
      </c>
      <c r="JM53" s="1">
        <v>15.25</v>
      </c>
      <c r="JN53" s="1">
        <v>17.75</v>
      </c>
      <c r="JO53" s="1">
        <v>20.125</v>
      </c>
      <c r="JP53" s="1">
        <v>22.5</v>
      </c>
      <c r="JQ53" s="7">
        <v>0.30403559124679702</v>
      </c>
      <c r="JS53" s="32"/>
      <c r="JT53" s="9">
        <v>2015</v>
      </c>
      <c r="JU53" s="1">
        <v>0.81907596873505495</v>
      </c>
      <c r="JV53" s="1">
        <v>0.73176210486955096</v>
      </c>
      <c r="JW53" s="1">
        <v>0.64806448596653798</v>
      </c>
      <c r="JX53" s="1">
        <v>0.21797894484595801</v>
      </c>
      <c r="JY53" s="1">
        <v>1</v>
      </c>
      <c r="KE53" s="33"/>
      <c r="KF53" s="13">
        <v>2019</v>
      </c>
      <c r="KG53" s="14">
        <v>4</v>
      </c>
      <c r="KH53" s="7">
        <v>0.184</v>
      </c>
      <c r="KI53" s="7">
        <v>1E-3</v>
      </c>
      <c r="KJ53" s="7">
        <v>2.7E-2</v>
      </c>
      <c r="KK53" s="7">
        <v>1.4E-2</v>
      </c>
      <c r="KL53" s="7">
        <v>0.14899999999999999</v>
      </c>
      <c r="KM53" s="7">
        <v>0.16500000000000001</v>
      </c>
      <c r="KN53" s="7">
        <v>0.185</v>
      </c>
      <c r="KO53" s="7">
        <v>0.20200000000000001</v>
      </c>
      <c r="KP53" s="7">
        <v>0.215</v>
      </c>
      <c r="KQ53" s="7">
        <v>0.52683402437620497</v>
      </c>
      <c r="KS53" s="32"/>
      <c r="KT53" s="9">
        <v>2015</v>
      </c>
      <c r="KU53" s="1">
        <v>0.75484548059587597</v>
      </c>
      <c r="KV53" s="1">
        <v>0.25754722814697101</v>
      </c>
      <c r="KW53" s="1">
        <v>0.91703410840493405</v>
      </c>
      <c r="KX53" s="1">
        <v>0.75484548059587597</v>
      </c>
      <c r="KY53" s="1">
        <v>0.91703410840493405</v>
      </c>
      <c r="LE53" s="33"/>
      <c r="LF53" s="13">
        <v>2019</v>
      </c>
      <c r="LG53" s="14">
        <v>9</v>
      </c>
      <c r="LH53" s="7">
        <v>0.222</v>
      </c>
      <c r="LI53" s="7">
        <v>3.0000000000000001E-3</v>
      </c>
      <c r="LJ53" s="7">
        <v>5.0999999999999997E-2</v>
      </c>
      <c r="LK53" s="7">
        <v>1.7000000000000001E-2</v>
      </c>
      <c r="LL53" s="7">
        <v>0.13500000000000001</v>
      </c>
      <c r="LM53" s="7">
        <v>0.18</v>
      </c>
      <c r="LN53" s="7">
        <v>0.23400000000000001</v>
      </c>
      <c r="LO53" s="7">
        <v>0.249</v>
      </c>
      <c r="LP53" s="7">
        <v>0.28399999999999997</v>
      </c>
      <c r="LQ53" s="7">
        <v>0.95771831288069198</v>
      </c>
      <c r="LS53" s="32"/>
      <c r="LT53" s="9">
        <v>2015</v>
      </c>
      <c r="LU53" s="1">
        <v>0.65556012949870501</v>
      </c>
      <c r="LV53" s="1">
        <v>0.236227018290565</v>
      </c>
      <c r="LW53" s="1">
        <v>0.45778206361131002</v>
      </c>
      <c r="LX53" s="1">
        <v>0.183251292882845</v>
      </c>
      <c r="LY53" s="1">
        <v>0.183251292882845</v>
      </c>
      <c r="ME53" s="33"/>
      <c r="MF53" s="13">
        <v>2019</v>
      </c>
      <c r="MG53" s="14">
        <v>7</v>
      </c>
      <c r="MH53" s="7">
        <v>0.248</v>
      </c>
      <c r="MI53" s="7">
        <v>7.0000000000000001E-3</v>
      </c>
      <c r="MJ53" s="7">
        <v>8.4000000000000005E-2</v>
      </c>
      <c r="MK53" s="7">
        <v>3.2000000000000001E-2</v>
      </c>
      <c r="ML53" s="7">
        <v>0.122</v>
      </c>
      <c r="MM53" s="7">
        <v>0.20399999999999999</v>
      </c>
      <c r="MN53" s="7">
        <v>0.23</v>
      </c>
      <c r="MO53" s="7">
        <v>0.315</v>
      </c>
      <c r="MP53" s="7">
        <v>0.34899999999999998</v>
      </c>
      <c r="MQ53" s="7">
        <v>0.686740777637593</v>
      </c>
      <c r="MS53" s="32"/>
      <c r="MT53" s="9">
        <v>2015</v>
      </c>
      <c r="MU53" s="1">
        <v>0.61826046951941604</v>
      </c>
      <c r="MV53" s="1">
        <v>0.21559535426982199</v>
      </c>
      <c r="MW53" s="1">
        <v>0.13850308334071099</v>
      </c>
      <c r="MX53" s="1">
        <v>0.28232298263629102</v>
      </c>
      <c r="MY53" s="1">
        <v>0.61826046951941604</v>
      </c>
      <c r="NE53" s="33"/>
      <c r="NF53" s="13">
        <v>2019</v>
      </c>
      <c r="NG53" s="14">
        <v>4</v>
      </c>
      <c r="NH53" s="7">
        <v>0.188</v>
      </c>
      <c r="NI53" s="7">
        <v>2E-3</v>
      </c>
      <c r="NJ53" s="7">
        <v>4.2999999999999997E-2</v>
      </c>
      <c r="NK53" s="7">
        <v>2.1000000000000001E-2</v>
      </c>
      <c r="NL53" s="7">
        <v>0.14399999999999999</v>
      </c>
      <c r="NM53" s="7">
        <v>0.152</v>
      </c>
      <c r="NN53" s="7">
        <v>0.191</v>
      </c>
      <c r="NO53" s="7">
        <v>0.22500000000000001</v>
      </c>
      <c r="NP53" s="7">
        <v>0.22800000000000001</v>
      </c>
      <c r="NQ53" s="7">
        <v>0.62197848714751103</v>
      </c>
      <c r="NS53" s="32"/>
      <c r="NT53" s="9">
        <v>2015</v>
      </c>
      <c r="NU53" s="1">
        <v>0.46804746501108202</v>
      </c>
      <c r="NV53" s="1">
        <v>0.67737623615680198</v>
      </c>
      <c r="NW53" s="1">
        <v>0.835012598245926</v>
      </c>
      <c r="NX53" s="1">
        <v>0.40762483441249397</v>
      </c>
      <c r="NY53" s="1">
        <v>0.75484548059587597</v>
      </c>
      <c r="OE53" s="33"/>
      <c r="OF53" s="13">
        <v>2019</v>
      </c>
      <c r="OG53" s="14">
        <v>3</v>
      </c>
      <c r="OH53" s="7">
        <v>0.151</v>
      </c>
      <c r="OI53" s="7">
        <v>0</v>
      </c>
      <c r="OJ53" s="7">
        <v>1.7999999999999999E-2</v>
      </c>
      <c r="OK53" s="7">
        <v>0.01</v>
      </c>
      <c r="OL53" s="7">
        <v>0.13100000000000001</v>
      </c>
      <c r="OM53" s="7">
        <v>0.14399999999999999</v>
      </c>
      <c r="ON53" s="7">
        <v>0.156</v>
      </c>
      <c r="OO53" s="7">
        <v>0.161</v>
      </c>
      <c r="OP53" s="7">
        <v>0.16500000000000001</v>
      </c>
      <c r="OQ53" s="7">
        <v>0.12559598720144399</v>
      </c>
      <c r="OS53" s="32"/>
      <c r="OT53" s="9">
        <v>2015</v>
      </c>
      <c r="OU53" s="1">
        <v>0.81907596873505495</v>
      </c>
      <c r="OV53" s="1">
        <v>0.49512837896386902</v>
      </c>
      <c r="OW53" s="1">
        <v>0.56893363221190396</v>
      </c>
      <c r="OX53" s="1">
        <v>0.90889645936164298</v>
      </c>
      <c r="OY53" s="1">
        <v>0.49512837896386902</v>
      </c>
    </row>
    <row r="54" spans="2:419" ht="14.1" customHeight="1" x14ac:dyDescent="0.25">
      <c r="B54" s="2" t="s">
        <v>111</v>
      </c>
      <c r="C54" s="1" t="s">
        <v>1</v>
      </c>
      <c r="E54" s="31" t="s">
        <v>49</v>
      </c>
      <c r="F54" s="9">
        <v>2010</v>
      </c>
      <c r="G54" s="10">
        <v>27</v>
      </c>
      <c r="H54" s="1">
        <v>0.437</v>
      </c>
      <c r="I54" s="1">
        <v>1E-3</v>
      </c>
      <c r="J54" s="1">
        <v>2.7E-2</v>
      </c>
      <c r="K54" s="1">
        <v>5.0000000000000001E-3</v>
      </c>
      <c r="L54" s="1">
        <v>0.36</v>
      </c>
      <c r="M54" s="1">
        <v>0.42099999999999999</v>
      </c>
      <c r="N54" s="1">
        <v>0.442</v>
      </c>
      <c r="O54" s="1">
        <v>0.45700000000000002</v>
      </c>
      <c r="P54" s="1">
        <v>0.47499999999999998</v>
      </c>
      <c r="Q54" s="6">
        <v>2.8512047038301599E-25</v>
      </c>
      <c r="S54" s="32"/>
      <c r="T54" s="9">
        <v>2016</v>
      </c>
      <c r="U54" s="1">
        <v>3.5630393244708498E-18</v>
      </c>
      <c r="V54" s="1">
        <v>8.8313952450277299E-17</v>
      </c>
      <c r="W54" s="1">
        <v>8.8388447312748493E-9</v>
      </c>
      <c r="X54" s="1">
        <v>3.2061777871768901E-10</v>
      </c>
      <c r="Y54" s="1">
        <v>9.4999657348952202E-3</v>
      </c>
      <c r="Z54" s="1">
        <v>0.421841837417469</v>
      </c>
      <c r="AE54" s="31" t="s">
        <v>49</v>
      </c>
      <c r="AF54" s="9">
        <v>2010</v>
      </c>
      <c r="AG54" s="10">
        <v>4</v>
      </c>
      <c r="AH54" s="1">
        <v>0.45100000000000001</v>
      </c>
      <c r="AI54" s="1">
        <v>0</v>
      </c>
      <c r="AJ54" s="1">
        <v>2.1000000000000001E-2</v>
      </c>
      <c r="AK54" s="1">
        <v>1.0999999999999999E-2</v>
      </c>
      <c r="AL54" s="1">
        <v>0.41899999999999998</v>
      </c>
      <c r="AM54" s="1">
        <v>0.44</v>
      </c>
      <c r="AN54" s="1">
        <v>0.46100000000000002</v>
      </c>
      <c r="AO54" s="1">
        <v>0.46100000000000002</v>
      </c>
      <c r="AP54" s="1">
        <v>0.46100000000000002</v>
      </c>
      <c r="AQ54" s="6">
        <v>3.09934679180714E-2</v>
      </c>
      <c r="AS54" s="32"/>
      <c r="AT54" s="9">
        <v>2016</v>
      </c>
      <c r="AU54" s="1">
        <v>5.2622650978161496E-3</v>
      </c>
      <c r="AV54" s="1">
        <v>7.1039095422512299E-2</v>
      </c>
      <c r="AW54" s="1">
        <v>9.4192634147043597E-2</v>
      </c>
      <c r="AX54" s="1">
        <v>1.48612269272929E-2</v>
      </c>
      <c r="AY54" s="1">
        <v>7.1039095422512299E-2</v>
      </c>
      <c r="AZ54" s="1">
        <v>0.56789205917599705</v>
      </c>
      <c r="BE54" s="31" t="s">
        <v>49</v>
      </c>
      <c r="BF54" s="9">
        <v>2010</v>
      </c>
      <c r="BG54" s="10">
        <v>9</v>
      </c>
      <c r="BH54" s="1">
        <v>0.42599999999999999</v>
      </c>
      <c r="BI54" s="1">
        <v>1E-3</v>
      </c>
      <c r="BJ54" s="1">
        <v>3.2000000000000001E-2</v>
      </c>
      <c r="BK54" s="1">
        <v>1.0999999999999999E-2</v>
      </c>
      <c r="BL54" s="1">
        <v>0.36</v>
      </c>
      <c r="BM54" s="1">
        <v>0.41599999999999998</v>
      </c>
      <c r="BN54" s="1">
        <v>0.42199999999999999</v>
      </c>
      <c r="BO54" s="1">
        <v>0.44600000000000001</v>
      </c>
      <c r="BP54" s="1">
        <v>0.47499999999999998</v>
      </c>
      <c r="BQ54" s="6">
        <v>1.7022273777342401E-8</v>
      </c>
      <c r="BS54" s="32"/>
      <c r="BT54" s="9">
        <v>2016</v>
      </c>
      <c r="BU54" s="1">
        <v>2.9580091288766402E-9</v>
      </c>
      <c r="BV54" s="1">
        <v>1.00310528305469E-9</v>
      </c>
      <c r="BW54" s="1">
        <v>1.56362287643738E-6</v>
      </c>
      <c r="BX54" s="1">
        <v>8.6576968268851994E-9</v>
      </c>
      <c r="BY54" s="1">
        <v>6.3907093173695001E-3</v>
      </c>
      <c r="BZ54" s="1">
        <v>3.3251794757550399E-2</v>
      </c>
      <c r="CE54" s="31" t="s">
        <v>49</v>
      </c>
      <c r="CF54" s="9">
        <v>2010</v>
      </c>
      <c r="CG54" s="10">
        <v>7</v>
      </c>
      <c r="CH54" s="1">
        <v>0.44400000000000001</v>
      </c>
      <c r="CI54" s="1">
        <v>1E-3</v>
      </c>
      <c r="CJ54" s="1">
        <v>2.3E-2</v>
      </c>
      <c r="CK54" s="1">
        <v>8.9999999999999993E-3</v>
      </c>
      <c r="CL54" s="1">
        <v>0.40200000000000002</v>
      </c>
      <c r="CM54" s="1">
        <v>0.435</v>
      </c>
      <c r="CN54" s="1">
        <v>0.45200000000000001</v>
      </c>
      <c r="CO54" s="1">
        <v>0.45500000000000002</v>
      </c>
      <c r="CP54" s="1">
        <v>0.47299999999999998</v>
      </c>
      <c r="CQ54" s="6">
        <v>3.5672546686060199E-6</v>
      </c>
      <c r="CS54" s="32"/>
      <c r="CT54" s="9">
        <v>2016</v>
      </c>
      <c r="CU54" s="1">
        <v>2.1850255797572901E-5</v>
      </c>
      <c r="CV54" s="1">
        <v>5.7263157179763397E-5</v>
      </c>
      <c r="CW54" s="1">
        <v>8.7833830750658703E-4</v>
      </c>
      <c r="CX54" s="1">
        <v>0.164566414633842</v>
      </c>
      <c r="CY54" s="1">
        <v>0.77917331870578799</v>
      </c>
      <c r="CZ54" s="1">
        <v>0.32838313893383198</v>
      </c>
      <c r="DE54" s="31" t="s">
        <v>49</v>
      </c>
      <c r="DF54" s="9">
        <v>2010</v>
      </c>
      <c r="DG54" s="10">
        <v>4</v>
      </c>
      <c r="DH54" s="1">
        <v>0.43099999999999999</v>
      </c>
      <c r="DI54" s="1">
        <v>1E-3</v>
      </c>
      <c r="DJ54" s="1">
        <v>3.2000000000000001E-2</v>
      </c>
      <c r="DK54" s="1">
        <v>1.6E-2</v>
      </c>
      <c r="DL54" s="1">
        <v>0.38500000000000001</v>
      </c>
      <c r="DM54" s="1">
        <v>0.41199999999999998</v>
      </c>
      <c r="DN54" s="1">
        <v>0.439</v>
      </c>
      <c r="DO54" s="1">
        <v>0.45</v>
      </c>
      <c r="DP54" s="1">
        <v>0.45900000000000002</v>
      </c>
      <c r="DQ54" s="6">
        <v>1.9076022138527599E-3</v>
      </c>
      <c r="DS54" s="32"/>
      <c r="DT54" s="9">
        <v>2016</v>
      </c>
      <c r="DU54" s="1">
        <v>3.7096337371200398E-4</v>
      </c>
      <c r="DV54" s="1">
        <v>4.6666598760663497E-5</v>
      </c>
      <c r="DW54" s="1">
        <v>2.7907641558843101E-2</v>
      </c>
      <c r="DX54" s="1">
        <v>7.2474235420453004E-3</v>
      </c>
      <c r="DY54" s="1">
        <v>6.3338899666972495E-2</v>
      </c>
      <c r="DZ54" s="1">
        <v>0.44530877946509401</v>
      </c>
      <c r="EE54" s="31" t="s">
        <v>49</v>
      </c>
      <c r="EF54" s="9">
        <v>2010</v>
      </c>
      <c r="EG54" s="10">
        <v>3</v>
      </c>
      <c r="EH54" s="1">
        <v>0.44600000000000001</v>
      </c>
      <c r="EI54" s="1">
        <v>0</v>
      </c>
      <c r="EJ54" s="1">
        <v>1.7000000000000001E-2</v>
      </c>
      <c r="EK54" s="1">
        <v>0.01</v>
      </c>
      <c r="EL54" s="1">
        <v>0.43099999999999999</v>
      </c>
      <c r="EM54" s="1">
        <v>0.436</v>
      </c>
      <c r="EN54" s="1">
        <v>0.442</v>
      </c>
      <c r="EO54" s="1">
        <v>0.45300000000000001</v>
      </c>
      <c r="EP54" s="1">
        <v>0.46400000000000002</v>
      </c>
      <c r="EQ54" s="6">
        <v>0.11055646866633501</v>
      </c>
      <c r="ES54" s="32"/>
      <c r="ET54" s="9">
        <v>2016</v>
      </c>
      <c r="EU54" s="1">
        <v>5.1018644150772098E-2</v>
      </c>
      <c r="EV54" s="1">
        <v>0.125196780488145</v>
      </c>
      <c r="EW54" s="1">
        <v>0.874028761023255</v>
      </c>
      <c r="EX54" s="1">
        <v>0.52816130272500295</v>
      </c>
      <c r="EY54" s="1">
        <v>0.52816130272500295</v>
      </c>
      <c r="EZ54" s="1">
        <v>0.34737987078774502</v>
      </c>
      <c r="FE54" s="31" t="s">
        <v>31</v>
      </c>
      <c r="FF54" s="11">
        <v>2010</v>
      </c>
      <c r="FG54" s="12">
        <v>4</v>
      </c>
      <c r="FH54" s="6">
        <v>0</v>
      </c>
      <c r="FI54" s="6">
        <v>0</v>
      </c>
      <c r="FJ54" s="6">
        <v>0</v>
      </c>
      <c r="FK54" s="6">
        <v>0</v>
      </c>
      <c r="FL54" s="6">
        <v>0</v>
      </c>
      <c r="FM54" s="6">
        <v>0</v>
      </c>
      <c r="FN54" s="6">
        <v>0</v>
      </c>
      <c r="FO54" s="6">
        <v>0</v>
      </c>
      <c r="FP54" s="6">
        <v>0</v>
      </c>
      <c r="FQ54" s="6">
        <v>0.984755017976223</v>
      </c>
      <c r="FS54" s="32"/>
      <c r="FT54" s="9">
        <v>2016</v>
      </c>
      <c r="FU54" s="1">
        <v>0.75484548059587597</v>
      </c>
      <c r="FV54" s="1">
        <v>0.46804746501108202</v>
      </c>
      <c r="FW54" s="1">
        <v>0.533410760073043</v>
      </c>
      <c r="FX54" s="1">
        <v>0.46804746501108202</v>
      </c>
      <c r="FY54" s="1">
        <v>0.75484548059587597</v>
      </c>
      <c r="FZ54" s="1">
        <v>0.835012598245926</v>
      </c>
      <c r="GE54" s="31" t="s">
        <v>31</v>
      </c>
      <c r="GF54" s="11">
        <v>2010</v>
      </c>
      <c r="GG54" s="12">
        <v>9</v>
      </c>
      <c r="GH54" s="6">
        <v>0</v>
      </c>
      <c r="GI54" s="6">
        <v>0</v>
      </c>
      <c r="GJ54" s="6">
        <v>0</v>
      </c>
      <c r="GK54" s="6">
        <v>0</v>
      </c>
      <c r="GL54" s="6">
        <v>0</v>
      </c>
      <c r="GM54" s="6">
        <v>0</v>
      </c>
      <c r="GN54" s="6">
        <v>0</v>
      </c>
      <c r="GO54" s="6">
        <v>0</v>
      </c>
      <c r="GP54" s="6">
        <v>1E-3</v>
      </c>
      <c r="GQ54" s="6">
        <v>3.2790805559202503E-2</v>
      </c>
      <c r="GS54" s="32"/>
      <c r="GT54" s="9">
        <v>2016</v>
      </c>
      <c r="GU54" s="1">
        <v>0.766098266139974</v>
      </c>
      <c r="GV54" s="1">
        <v>0.55223495478866003</v>
      </c>
      <c r="GW54" s="1">
        <v>2.8207838258013301E-2</v>
      </c>
      <c r="GX54" s="1">
        <v>7.7390046421947606E-2</v>
      </c>
      <c r="GY54" s="1">
        <v>0.45778206361131002</v>
      </c>
      <c r="GZ54" s="1">
        <v>1</v>
      </c>
      <c r="HE54" s="31" t="s">
        <v>31</v>
      </c>
      <c r="HF54" s="11">
        <v>2010</v>
      </c>
      <c r="HG54" s="12">
        <v>7</v>
      </c>
      <c r="HH54" s="6">
        <v>0</v>
      </c>
      <c r="HI54" s="6">
        <v>0</v>
      </c>
      <c r="HJ54" s="6">
        <v>0</v>
      </c>
      <c r="HK54" s="6">
        <v>0</v>
      </c>
      <c r="HL54" s="6">
        <v>0</v>
      </c>
      <c r="HM54" s="6">
        <v>0</v>
      </c>
      <c r="HN54" s="6">
        <v>0</v>
      </c>
      <c r="HO54" s="6">
        <v>0</v>
      </c>
      <c r="HP54" s="6">
        <v>0</v>
      </c>
      <c r="HQ54" s="6">
        <v>0.20086770967628101</v>
      </c>
      <c r="HS54" s="32"/>
      <c r="HT54" s="9">
        <v>2016</v>
      </c>
      <c r="HU54" s="1">
        <v>0.93373505241185795</v>
      </c>
      <c r="HV54" s="1">
        <v>0.40720152589244102</v>
      </c>
      <c r="HW54" s="1">
        <v>0.86793903402172401</v>
      </c>
      <c r="HX54" s="1">
        <v>0.80307058595540903</v>
      </c>
      <c r="HY54" s="1">
        <v>0.10056770050536799</v>
      </c>
      <c r="HZ54" s="1">
        <v>0.28232298263629102</v>
      </c>
      <c r="IE54" s="31" t="s">
        <v>31</v>
      </c>
      <c r="IF54" s="11">
        <v>2010</v>
      </c>
      <c r="IG54" s="12">
        <v>4</v>
      </c>
      <c r="IH54" s="6">
        <v>0</v>
      </c>
      <c r="II54" s="6">
        <v>0</v>
      </c>
      <c r="IJ54" s="6">
        <v>0</v>
      </c>
      <c r="IK54" s="6">
        <v>0</v>
      </c>
      <c r="IL54" s="6">
        <v>0</v>
      </c>
      <c r="IM54" s="6">
        <v>0</v>
      </c>
      <c r="IN54" s="6">
        <v>0</v>
      </c>
      <c r="IO54" s="6">
        <v>0</v>
      </c>
      <c r="IP54" s="6">
        <v>1E-3</v>
      </c>
      <c r="IQ54" s="6">
        <v>0.61063625760783302</v>
      </c>
      <c r="IS54" s="32"/>
      <c r="IT54" s="9">
        <v>2016</v>
      </c>
      <c r="IU54" s="1">
        <v>1</v>
      </c>
      <c r="IV54" s="1">
        <v>0.46804746501108202</v>
      </c>
      <c r="IW54" s="1">
        <v>0.67737623615680198</v>
      </c>
      <c r="IX54" s="1">
        <v>0.67737623615680198</v>
      </c>
      <c r="IY54" s="1">
        <v>0.30234967079880198</v>
      </c>
      <c r="IZ54" s="1">
        <v>1</v>
      </c>
      <c r="JE54" s="31" t="s">
        <v>31</v>
      </c>
      <c r="JF54" s="11">
        <v>2010</v>
      </c>
      <c r="JG54" s="12">
        <v>3</v>
      </c>
      <c r="JH54" s="6">
        <v>0</v>
      </c>
      <c r="JI54" s="6">
        <v>0</v>
      </c>
      <c r="JJ54" s="6">
        <v>0</v>
      </c>
      <c r="JK54" s="6">
        <v>0</v>
      </c>
      <c r="JL54" s="6">
        <v>0</v>
      </c>
      <c r="JM54" s="6">
        <v>0</v>
      </c>
      <c r="JN54" s="6">
        <v>0</v>
      </c>
      <c r="JO54" s="6">
        <v>0</v>
      </c>
      <c r="JP54" s="6">
        <v>0</v>
      </c>
      <c r="JQ54" s="6">
        <v>0.44063764062657501</v>
      </c>
      <c r="JS54" s="32"/>
      <c r="JT54" s="9">
        <v>2016</v>
      </c>
      <c r="JU54" s="1">
        <v>0.73176210486955096</v>
      </c>
      <c r="JV54" s="1">
        <v>0.81907596873505495</v>
      </c>
      <c r="JW54" s="1">
        <v>0.73176210486955096</v>
      </c>
      <c r="JX54" s="1">
        <v>0.18069931021567201</v>
      </c>
      <c r="JY54" s="1">
        <v>0.90889645936164298</v>
      </c>
      <c r="JZ54" s="1">
        <v>0.90889645936164298</v>
      </c>
      <c r="KE54" s="31" t="s">
        <v>49</v>
      </c>
      <c r="KF54" s="9">
        <v>2010</v>
      </c>
      <c r="KG54" s="10">
        <v>4</v>
      </c>
      <c r="KH54" s="1">
        <v>0.34899999999999998</v>
      </c>
      <c r="KI54" s="1">
        <v>2.5999999999999999E-2</v>
      </c>
      <c r="KJ54" s="1">
        <v>0.16300000000000001</v>
      </c>
      <c r="KK54" s="1">
        <v>8.1000000000000003E-2</v>
      </c>
      <c r="KL54" s="1">
        <v>0.16700000000000001</v>
      </c>
      <c r="KM54" s="1">
        <v>0.22</v>
      </c>
      <c r="KN54" s="1">
        <v>0.34599999999999997</v>
      </c>
      <c r="KO54" s="1">
        <v>0.47799999999999998</v>
      </c>
      <c r="KP54" s="1">
        <v>0.53800000000000003</v>
      </c>
      <c r="KQ54" s="6">
        <v>0.45765334217965198</v>
      </c>
      <c r="KS54" s="32"/>
      <c r="KT54" s="9">
        <v>2016</v>
      </c>
      <c r="KU54" s="1">
        <v>0.18291576324221601</v>
      </c>
      <c r="KV54" s="1">
        <v>0.91703410840493405</v>
      </c>
      <c r="KW54" s="1">
        <v>0.352363450660093</v>
      </c>
      <c r="KX54" s="1">
        <v>0.18291576324221601</v>
      </c>
      <c r="KY54" s="1">
        <v>0.352363450660093</v>
      </c>
      <c r="KZ54" s="1">
        <v>0.30234967079880198</v>
      </c>
      <c r="LE54" s="31" t="s">
        <v>49</v>
      </c>
      <c r="LF54" s="9">
        <v>2010</v>
      </c>
      <c r="LG54" s="10">
        <v>9</v>
      </c>
      <c r="LH54" s="1">
        <v>0.32400000000000001</v>
      </c>
      <c r="LI54" s="1">
        <v>1.4E-2</v>
      </c>
      <c r="LJ54" s="1">
        <v>0.12</v>
      </c>
      <c r="LK54" s="1">
        <v>0.04</v>
      </c>
      <c r="LL54" s="1">
        <v>0.155</v>
      </c>
      <c r="LM54" s="1">
        <v>0.26100000000000001</v>
      </c>
      <c r="LN54" s="1">
        <v>0.34799999999999998</v>
      </c>
      <c r="LO54" s="1">
        <v>0.376</v>
      </c>
      <c r="LP54" s="1">
        <v>0.51200000000000001</v>
      </c>
      <c r="LQ54" s="6">
        <v>0.48082991649532297</v>
      </c>
      <c r="LS54" s="32"/>
      <c r="LT54" s="9">
        <v>2016</v>
      </c>
      <c r="LU54" s="1">
        <v>0.41425696773033499</v>
      </c>
      <c r="LV54" s="1">
        <v>0.121336148073212</v>
      </c>
      <c r="LW54" s="1">
        <v>0.26652697680767601</v>
      </c>
      <c r="LX54" s="1">
        <v>9.0277603522493394E-2</v>
      </c>
      <c r="LY54" s="1">
        <v>9.0277603522493394E-2</v>
      </c>
      <c r="LZ54" s="1">
        <v>0.71005042469968804</v>
      </c>
      <c r="ME54" s="31" t="s">
        <v>49</v>
      </c>
      <c r="MF54" s="9">
        <v>2010</v>
      </c>
      <c r="MG54" s="10">
        <v>7</v>
      </c>
      <c r="MH54" s="1">
        <v>0.372</v>
      </c>
      <c r="MI54" s="1">
        <v>1E-3</v>
      </c>
      <c r="MJ54" s="1">
        <v>3.6999999999999998E-2</v>
      </c>
      <c r="MK54" s="1">
        <v>1.4E-2</v>
      </c>
      <c r="ML54" s="1">
        <v>0.32</v>
      </c>
      <c r="MM54" s="1">
        <v>0.35</v>
      </c>
      <c r="MN54" s="1">
        <v>0.371</v>
      </c>
      <c r="MO54" s="1">
        <v>0.39200000000000002</v>
      </c>
      <c r="MP54" s="1">
        <v>0.42699999999999999</v>
      </c>
      <c r="MQ54" s="6">
        <v>1.27197982907891E-2</v>
      </c>
      <c r="MS54" s="32"/>
      <c r="MT54" s="9">
        <v>2016</v>
      </c>
      <c r="MU54" s="1">
        <v>0.56115454395815001</v>
      </c>
      <c r="MV54" s="1">
        <v>0.24734253437001899</v>
      </c>
      <c r="MW54" s="1">
        <v>0.118314176207024</v>
      </c>
      <c r="MX54" s="1">
        <v>0.24734253437001899</v>
      </c>
      <c r="MY54" s="1">
        <v>0.67784088091659001</v>
      </c>
      <c r="MZ54" s="1">
        <v>0.93373505241185795</v>
      </c>
      <c r="NE54" s="31" t="s">
        <v>49</v>
      </c>
      <c r="NF54" s="9">
        <v>2010</v>
      </c>
      <c r="NG54" s="10">
        <v>4</v>
      </c>
      <c r="NH54" s="1">
        <v>0.22600000000000001</v>
      </c>
      <c r="NI54" s="1">
        <v>0.01</v>
      </c>
      <c r="NJ54" s="1">
        <v>9.9000000000000005E-2</v>
      </c>
      <c r="NK54" s="1">
        <v>4.9000000000000002E-2</v>
      </c>
      <c r="NL54" s="1">
        <v>0.16600000000000001</v>
      </c>
      <c r="NM54" s="1">
        <v>0.17199999999999999</v>
      </c>
      <c r="NN54" s="1">
        <v>0.182</v>
      </c>
      <c r="NO54" s="1">
        <v>0.28100000000000003</v>
      </c>
      <c r="NP54" s="1">
        <v>0.373</v>
      </c>
      <c r="NQ54" s="6">
        <v>0.77743995307018099</v>
      </c>
      <c r="NS54" s="32"/>
      <c r="NT54" s="9">
        <v>2016</v>
      </c>
      <c r="NU54" s="1">
        <v>0.352363450660093</v>
      </c>
      <c r="NV54" s="1">
        <v>0.835012598245926</v>
      </c>
      <c r="NW54" s="1">
        <v>1</v>
      </c>
      <c r="NX54" s="1">
        <v>0.533410760073043</v>
      </c>
      <c r="NY54" s="1">
        <v>0.91703410840493405</v>
      </c>
      <c r="NZ54" s="1">
        <v>0.835012598245926</v>
      </c>
      <c r="OE54" s="31" t="s">
        <v>49</v>
      </c>
      <c r="OF54" s="9">
        <v>2010</v>
      </c>
      <c r="OG54" s="10">
        <v>3</v>
      </c>
      <c r="OH54" s="1">
        <v>0.309</v>
      </c>
      <c r="OI54" s="1">
        <v>8.9999999999999993E-3</v>
      </c>
      <c r="OJ54" s="1">
        <v>9.2999999999999999E-2</v>
      </c>
      <c r="OK54" s="1">
        <v>5.3999999999999999E-2</v>
      </c>
      <c r="OL54" s="1">
        <v>0.21</v>
      </c>
      <c r="OM54" s="1">
        <v>0.26700000000000002</v>
      </c>
      <c r="ON54" s="1">
        <v>0.32400000000000001</v>
      </c>
      <c r="OO54" s="1">
        <v>0.35899999999999999</v>
      </c>
      <c r="OP54" s="1">
        <v>0.39300000000000002</v>
      </c>
      <c r="OQ54" s="6">
        <v>0.22057981986654701</v>
      </c>
      <c r="OS54" s="32"/>
      <c r="OT54" s="9">
        <v>2016</v>
      </c>
      <c r="OU54" s="1">
        <v>0.148734906438659</v>
      </c>
      <c r="OV54" s="1">
        <v>0.56893363221190396</v>
      </c>
      <c r="OW54" s="1">
        <v>7.9778114703742395E-2</v>
      </c>
      <c r="OX54" s="1">
        <v>0.26099915223252601</v>
      </c>
      <c r="OY54" s="1">
        <v>6.4068258590020202E-2</v>
      </c>
      <c r="OZ54" s="1">
        <v>0.21797894484595801</v>
      </c>
    </row>
    <row r="55" spans="2:419" x14ac:dyDescent="0.25">
      <c r="B55" s="2" t="s">
        <v>113</v>
      </c>
      <c r="C55" s="1" t="s">
        <v>1</v>
      </c>
      <c r="E55" s="32"/>
      <c r="F55" s="9">
        <v>2011</v>
      </c>
      <c r="G55" s="10">
        <v>27</v>
      </c>
      <c r="H55" s="1">
        <v>0.443</v>
      </c>
      <c r="I55" s="1">
        <v>1E-3</v>
      </c>
      <c r="J55" s="1">
        <v>2.7E-2</v>
      </c>
      <c r="K55" s="1">
        <v>5.0000000000000001E-3</v>
      </c>
      <c r="L55" s="1">
        <v>0.38600000000000001</v>
      </c>
      <c r="M55" s="1">
        <v>0.42399999999999999</v>
      </c>
      <c r="N55" s="1">
        <v>0.44400000000000001</v>
      </c>
      <c r="O55" s="1">
        <v>0.46500000000000002</v>
      </c>
      <c r="P55" s="1">
        <v>0.48699999999999999</v>
      </c>
      <c r="Q55" s="1">
        <v>2.8512047038301599E-25</v>
      </c>
      <c r="S55" s="32"/>
      <c r="T55" s="9">
        <v>2017</v>
      </c>
      <c r="U55" s="1">
        <v>8.98180151984054E-18</v>
      </c>
      <c r="V55" s="1">
        <v>2.17971413810854E-16</v>
      </c>
      <c r="W55" s="1">
        <v>1.79326447537291E-8</v>
      </c>
      <c r="X55" s="1">
        <v>6.82350284929373E-10</v>
      </c>
      <c r="Y55" s="1">
        <v>1.38059627337108E-2</v>
      </c>
      <c r="Z55" s="1">
        <v>0.50317692757838495</v>
      </c>
      <c r="AA55" s="1">
        <v>0.89343295544960499</v>
      </c>
      <c r="AE55" s="48"/>
      <c r="AF55" s="9">
        <v>2011</v>
      </c>
      <c r="AG55" s="10">
        <v>4</v>
      </c>
      <c r="AH55" s="1">
        <v>0.46400000000000002</v>
      </c>
      <c r="AI55" s="1">
        <v>1E-3</v>
      </c>
      <c r="AJ55" s="1">
        <v>2.5999999999999999E-2</v>
      </c>
      <c r="AK55" s="1">
        <v>1.2999999999999999E-2</v>
      </c>
      <c r="AL55" s="1">
        <v>0.42899999999999999</v>
      </c>
      <c r="AM55" s="1">
        <v>0.44600000000000001</v>
      </c>
      <c r="AN55" s="1">
        <v>0.47099999999999997</v>
      </c>
      <c r="AO55" s="1">
        <v>0.48299999999999998</v>
      </c>
      <c r="AP55" s="1">
        <v>0.48699999999999999</v>
      </c>
      <c r="AQ55" s="1">
        <v>3.09934679180714E-2</v>
      </c>
      <c r="AS55" s="32"/>
      <c r="AT55" s="9">
        <v>2017</v>
      </c>
      <c r="AU55" s="1">
        <v>2.8580928889198699E-2</v>
      </c>
      <c r="AV55" s="1">
        <v>0.25761262035083099</v>
      </c>
      <c r="AW55" s="1">
        <v>0.32055653800086598</v>
      </c>
      <c r="AX55" s="1">
        <v>7.1039095422512299E-2</v>
      </c>
      <c r="AY55" s="1">
        <v>0.25761262035083099</v>
      </c>
      <c r="AZ55" s="1">
        <v>0.88613130912546101</v>
      </c>
      <c r="BA55" s="1">
        <v>0.47601522337693403</v>
      </c>
      <c r="BE55" s="32"/>
      <c r="BF55" s="9">
        <v>2011</v>
      </c>
      <c r="BG55" s="10">
        <v>9</v>
      </c>
      <c r="BH55" s="1">
        <v>0.433</v>
      </c>
      <c r="BI55" s="1">
        <v>0</v>
      </c>
      <c r="BJ55" s="1">
        <v>2.1999999999999999E-2</v>
      </c>
      <c r="BK55" s="1">
        <v>7.0000000000000001E-3</v>
      </c>
      <c r="BL55" s="1">
        <v>0.4</v>
      </c>
      <c r="BM55" s="1">
        <v>0.41699999999999998</v>
      </c>
      <c r="BN55" s="1">
        <v>0.437</v>
      </c>
      <c r="BO55" s="1">
        <v>0.44800000000000001</v>
      </c>
      <c r="BP55" s="1">
        <v>0.46800000000000003</v>
      </c>
      <c r="BQ55" s="1">
        <v>1.7022273777342401E-8</v>
      </c>
      <c r="BS55" s="32"/>
      <c r="BT55" s="9">
        <v>2017</v>
      </c>
      <c r="BU55" s="1">
        <v>2.5109882231834598E-8</v>
      </c>
      <c r="BV55" s="1">
        <v>8.6576968268851994E-9</v>
      </c>
      <c r="BW55" s="1">
        <v>1.11068018135347E-5</v>
      </c>
      <c r="BX55" s="1">
        <v>7.2039076020515798E-8</v>
      </c>
      <c r="BY55" s="1">
        <v>2.4445634505492701E-2</v>
      </c>
      <c r="BZ55" s="1">
        <v>0.101274089202436</v>
      </c>
      <c r="CA55" s="1">
        <v>0.61108591089476205</v>
      </c>
      <c r="CE55" s="32"/>
      <c r="CF55" s="9">
        <v>2011</v>
      </c>
      <c r="CG55" s="10">
        <v>7</v>
      </c>
      <c r="CH55" s="1">
        <v>0.44800000000000001</v>
      </c>
      <c r="CI55" s="1">
        <v>1E-3</v>
      </c>
      <c r="CJ55" s="1">
        <v>2.9000000000000001E-2</v>
      </c>
      <c r="CK55" s="1">
        <v>1.0999999999999999E-2</v>
      </c>
      <c r="CL55" s="1">
        <v>0.40699999999999997</v>
      </c>
      <c r="CM55" s="1">
        <v>0.42799999999999999</v>
      </c>
      <c r="CN55" s="1">
        <v>0.45100000000000001</v>
      </c>
      <c r="CO55" s="1">
        <v>0.46800000000000003</v>
      </c>
      <c r="CP55" s="1">
        <v>0.48399999999999999</v>
      </c>
      <c r="CQ55" s="1">
        <v>3.5672546686060199E-6</v>
      </c>
      <c r="CS55" s="32"/>
      <c r="CT55" s="9">
        <v>2017</v>
      </c>
      <c r="CU55" s="1">
        <v>1.08438246918961E-6</v>
      </c>
      <c r="CV55" s="1">
        <v>2.9975406350007702E-6</v>
      </c>
      <c r="CW55" s="1">
        <v>5.7263157179763397E-5</v>
      </c>
      <c r="CX55" s="1">
        <v>2.8249473740465901E-2</v>
      </c>
      <c r="CY55" s="1">
        <v>0.57535825488221903</v>
      </c>
      <c r="CZ55" s="1">
        <v>0.88847287697806399</v>
      </c>
      <c r="DA55" s="1">
        <v>0.40161642243765899</v>
      </c>
      <c r="DE55" s="32"/>
      <c r="DF55" s="9">
        <v>2011</v>
      </c>
      <c r="DG55" s="10">
        <v>4</v>
      </c>
      <c r="DH55" s="1">
        <v>0.42299999999999999</v>
      </c>
      <c r="DI55" s="1">
        <v>1E-3</v>
      </c>
      <c r="DJ55" s="1">
        <v>2.5999999999999999E-2</v>
      </c>
      <c r="DK55" s="1">
        <v>1.2999999999999999E-2</v>
      </c>
      <c r="DL55" s="1">
        <v>0.38600000000000001</v>
      </c>
      <c r="DM55" s="1">
        <v>0.40400000000000003</v>
      </c>
      <c r="DN55" s="1">
        <v>0.43</v>
      </c>
      <c r="DO55" s="1">
        <v>0.442</v>
      </c>
      <c r="DP55" s="1">
        <v>0.44500000000000001</v>
      </c>
      <c r="DQ55" s="1">
        <v>1.9076022138527599E-3</v>
      </c>
      <c r="DS55" s="32"/>
      <c r="DT55" s="9">
        <v>2017</v>
      </c>
      <c r="DU55" s="1">
        <v>3.7096337371200398E-4</v>
      </c>
      <c r="DV55" s="1">
        <v>4.6666598760663497E-5</v>
      </c>
      <c r="DW55" s="1">
        <v>2.7907641558843101E-2</v>
      </c>
      <c r="DX55" s="1">
        <v>7.2474235420453004E-3</v>
      </c>
      <c r="DY55" s="1">
        <v>6.3338899666972495E-2</v>
      </c>
      <c r="DZ55" s="1">
        <v>0.44530877946509401</v>
      </c>
      <c r="EA55" s="1">
        <v>1</v>
      </c>
      <c r="EE55" s="32"/>
      <c r="EF55" s="9">
        <v>2011</v>
      </c>
      <c r="EG55" s="10">
        <v>3</v>
      </c>
      <c r="EH55" s="1">
        <v>0.45800000000000002</v>
      </c>
      <c r="EI55" s="1">
        <v>1E-3</v>
      </c>
      <c r="EJ55" s="1">
        <v>2.3E-2</v>
      </c>
      <c r="EK55" s="1">
        <v>1.2999999999999999E-2</v>
      </c>
      <c r="EL55" s="1">
        <v>0.44400000000000001</v>
      </c>
      <c r="EM55" s="1">
        <v>0.44500000000000001</v>
      </c>
      <c r="EN55" s="1">
        <v>0.44600000000000001</v>
      </c>
      <c r="EO55" s="1">
        <v>0.46500000000000002</v>
      </c>
      <c r="EP55" s="1">
        <v>0.48499999999999999</v>
      </c>
      <c r="EQ55" s="1">
        <v>0.11055646866633501</v>
      </c>
      <c r="ES55" s="32"/>
      <c r="ET55" s="9">
        <v>2017</v>
      </c>
      <c r="EU55" s="1">
        <v>3.7088018747796603E-2</v>
      </c>
      <c r="EV55" s="1">
        <v>9.3837580495876594E-2</v>
      </c>
      <c r="EW55" s="1">
        <v>1</v>
      </c>
      <c r="EX55" s="1">
        <v>0.43184018455713102</v>
      </c>
      <c r="EY55" s="1">
        <v>0.63530066650202499</v>
      </c>
      <c r="EZ55" s="1">
        <v>0.43184018455713102</v>
      </c>
      <c r="FA55" s="1">
        <v>0.874028761023255</v>
      </c>
      <c r="FE55" s="32"/>
      <c r="FF55" s="9">
        <v>2011</v>
      </c>
      <c r="FG55" s="10">
        <v>4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0.984755017976223</v>
      </c>
      <c r="FS55" s="32"/>
      <c r="FT55" s="9">
        <v>2017</v>
      </c>
      <c r="FU55" s="1">
        <v>0.67737623615680198</v>
      </c>
      <c r="FV55" s="1">
        <v>1</v>
      </c>
      <c r="FW55" s="1">
        <v>0.91703410840493405</v>
      </c>
      <c r="FX55" s="1">
        <v>1</v>
      </c>
      <c r="FY55" s="1">
        <v>0.67737623615680198</v>
      </c>
      <c r="FZ55" s="1">
        <v>0.352363450660093</v>
      </c>
      <c r="GA55" s="1">
        <v>0.46804746501108202</v>
      </c>
      <c r="GE55" s="32"/>
      <c r="GF55" s="9">
        <v>2011</v>
      </c>
      <c r="GG55" s="10">
        <v>9</v>
      </c>
      <c r="GH55" s="1">
        <v>0</v>
      </c>
      <c r="GI55" s="1">
        <v>0</v>
      </c>
      <c r="GJ55" s="1">
        <v>0</v>
      </c>
      <c r="GK55" s="1">
        <v>0</v>
      </c>
      <c r="GL55" s="1">
        <v>0</v>
      </c>
      <c r="GM55" s="1">
        <v>0</v>
      </c>
      <c r="GN55" s="1">
        <v>0</v>
      </c>
      <c r="GO55" s="1">
        <v>0</v>
      </c>
      <c r="GP55" s="1">
        <v>0</v>
      </c>
      <c r="GQ55" s="1">
        <v>3.2790805559202503E-2</v>
      </c>
      <c r="GS55" s="32"/>
      <c r="GT55" s="9">
        <v>2017</v>
      </c>
      <c r="GU55" s="1">
        <v>0.71005042469968804</v>
      </c>
      <c r="GV55" s="1">
        <v>0.60288035151634001</v>
      </c>
      <c r="GW55" s="1">
        <v>3.3709487963293497E-2</v>
      </c>
      <c r="GX55" s="1">
        <v>9.0277603522493394E-2</v>
      </c>
      <c r="GY55" s="1">
        <v>0.50381602944188597</v>
      </c>
      <c r="GZ55" s="1">
        <v>0.94069835864890095</v>
      </c>
      <c r="HA55" s="1">
        <v>0.94069835864890095</v>
      </c>
      <c r="HE55" s="32"/>
      <c r="HF55" s="9">
        <v>2011</v>
      </c>
      <c r="HG55" s="10">
        <v>7</v>
      </c>
      <c r="HH55" s="1">
        <v>0</v>
      </c>
      <c r="HI55" s="1">
        <v>0</v>
      </c>
      <c r="HJ55" s="1">
        <v>0</v>
      </c>
      <c r="HK55" s="1">
        <v>0</v>
      </c>
      <c r="HL55" s="1">
        <v>0</v>
      </c>
      <c r="HM55" s="1">
        <v>0</v>
      </c>
      <c r="HN55" s="1">
        <v>0</v>
      </c>
      <c r="HO55" s="1">
        <v>0</v>
      </c>
      <c r="HP55" s="1">
        <v>0</v>
      </c>
      <c r="HQ55" s="1">
        <v>0.20086770967628101</v>
      </c>
      <c r="HS55" s="32"/>
      <c r="HT55" s="9">
        <v>2017</v>
      </c>
      <c r="HU55" s="1">
        <v>5.9978232174163801E-2</v>
      </c>
      <c r="HV55" s="1">
        <v>0.320611654310267</v>
      </c>
      <c r="HW55" s="1">
        <v>0.10056770050536799</v>
      </c>
      <c r="HX55" s="1">
        <v>0.118314176207024</v>
      </c>
      <c r="HY55" s="1">
        <v>0.86793903402172401</v>
      </c>
      <c r="HZ55" s="1">
        <v>0.45542676607886801</v>
      </c>
      <c r="IA55" s="1">
        <v>7.1600216612542497E-2</v>
      </c>
      <c r="IE55" s="32"/>
      <c r="IF55" s="9">
        <v>2011</v>
      </c>
      <c r="IG55" s="10">
        <v>4</v>
      </c>
      <c r="IH55" s="1">
        <v>0</v>
      </c>
      <c r="II55" s="1">
        <v>0</v>
      </c>
      <c r="IJ55" s="1">
        <v>0</v>
      </c>
      <c r="IK55" s="1">
        <v>0</v>
      </c>
      <c r="IL55" s="1">
        <v>0</v>
      </c>
      <c r="IM55" s="1">
        <v>0</v>
      </c>
      <c r="IN55" s="1">
        <v>0</v>
      </c>
      <c r="IO55" s="1">
        <v>0</v>
      </c>
      <c r="IP55" s="1">
        <v>0</v>
      </c>
      <c r="IQ55" s="1">
        <v>0.61063625760783302</v>
      </c>
      <c r="IS55" s="32"/>
      <c r="IT55" s="9">
        <v>2017</v>
      </c>
      <c r="IU55" s="1">
        <v>0.30234967079880198</v>
      </c>
      <c r="IV55" s="1">
        <v>0.75484548059587597</v>
      </c>
      <c r="IW55" s="1">
        <v>0.533410760073043</v>
      </c>
      <c r="IX55" s="1">
        <v>0.15255559767782101</v>
      </c>
      <c r="IY55" s="1">
        <v>1</v>
      </c>
      <c r="IZ55" s="1">
        <v>0.30234967079880198</v>
      </c>
      <c r="JA55" s="1">
        <v>0.30234967079880198</v>
      </c>
      <c r="JE55" s="32"/>
      <c r="JF55" s="9">
        <v>2011</v>
      </c>
      <c r="JG55" s="10">
        <v>3</v>
      </c>
      <c r="JH55" s="1">
        <v>0</v>
      </c>
      <c r="JI55" s="1">
        <v>0</v>
      </c>
      <c r="JJ55" s="1">
        <v>0</v>
      </c>
      <c r="JK55" s="1">
        <v>0</v>
      </c>
      <c r="JL55" s="1">
        <v>0</v>
      </c>
      <c r="JM55" s="1">
        <v>0</v>
      </c>
      <c r="JN55" s="1">
        <v>0</v>
      </c>
      <c r="JO55" s="1">
        <v>0</v>
      </c>
      <c r="JP55" s="1">
        <v>0</v>
      </c>
      <c r="JQ55" s="1">
        <v>0.44063764062657501</v>
      </c>
      <c r="JS55" s="32"/>
      <c r="JT55" s="9">
        <v>2017</v>
      </c>
      <c r="JU55" s="1">
        <v>0.427197571545262</v>
      </c>
      <c r="JV55" s="1">
        <v>0.81907596873505495</v>
      </c>
      <c r="JW55" s="1">
        <v>0.90889645936164298</v>
      </c>
      <c r="JX55" s="1">
        <v>7.9778114703742395E-2</v>
      </c>
      <c r="JY55" s="1">
        <v>0.56893363221190396</v>
      </c>
      <c r="JZ55" s="1">
        <v>0.56893363221190396</v>
      </c>
      <c r="KA55" s="1">
        <v>0.64806448596653798</v>
      </c>
      <c r="KE55" s="32"/>
      <c r="KF55" s="9">
        <v>2011</v>
      </c>
      <c r="KG55" s="10">
        <v>4</v>
      </c>
      <c r="KH55" s="1">
        <v>0.29199999999999998</v>
      </c>
      <c r="KI55" s="1">
        <v>6.0000000000000001E-3</v>
      </c>
      <c r="KJ55" s="1">
        <v>7.8E-2</v>
      </c>
      <c r="KK55" s="1">
        <v>3.9E-2</v>
      </c>
      <c r="KL55" s="1">
        <v>0.185</v>
      </c>
      <c r="KM55" s="1">
        <v>0.23699999999999999</v>
      </c>
      <c r="KN55" s="1">
        <v>0.309</v>
      </c>
      <c r="KO55" s="1">
        <v>0.34699999999999998</v>
      </c>
      <c r="KP55" s="1">
        <v>0.36499999999999999</v>
      </c>
      <c r="KQ55" s="1">
        <v>0.45765334217965198</v>
      </c>
      <c r="KS55" s="32"/>
      <c r="KT55" s="9">
        <v>2017</v>
      </c>
      <c r="KU55" s="1">
        <v>0.835012598245926</v>
      </c>
      <c r="KV55" s="1">
        <v>0.217813042146381</v>
      </c>
      <c r="KW55" s="1">
        <v>0.835012598245926</v>
      </c>
      <c r="KX55" s="1">
        <v>0.835012598245926</v>
      </c>
      <c r="KY55" s="1">
        <v>0.835012598245926</v>
      </c>
      <c r="KZ55" s="1">
        <v>0.91703410840493405</v>
      </c>
      <c r="LA55" s="1">
        <v>0.25754722814697101</v>
      </c>
      <c r="LE55" s="32"/>
      <c r="LF55" s="9">
        <v>2011</v>
      </c>
      <c r="LG55" s="10">
        <v>9</v>
      </c>
      <c r="LH55" s="1">
        <v>0.313</v>
      </c>
      <c r="LI55" s="1">
        <v>6.0000000000000001E-3</v>
      </c>
      <c r="LJ55" s="1">
        <v>7.8E-2</v>
      </c>
      <c r="LK55" s="1">
        <v>2.5999999999999999E-2</v>
      </c>
      <c r="LL55" s="1">
        <v>0.216</v>
      </c>
      <c r="LM55" s="1">
        <v>0.25900000000000001</v>
      </c>
      <c r="LN55" s="1">
        <v>0.29799999999999999</v>
      </c>
      <c r="LO55" s="1">
        <v>0.373</v>
      </c>
      <c r="LP55" s="1">
        <v>0.45200000000000001</v>
      </c>
      <c r="LQ55" s="1">
        <v>0.48082991649532297</v>
      </c>
      <c r="LS55" s="32"/>
      <c r="LT55" s="9">
        <v>2017</v>
      </c>
      <c r="LU55" s="1">
        <v>0.88173065337548995</v>
      </c>
      <c r="LV55" s="1">
        <v>0.55223495478866003</v>
      </c>
      <c r="LW55" s="1">
        <v>0.88173065337548995</v>
      </c>
      <c r="LX55" s="1">
        <v>0.45778206361131002</v>
      </c>
      <c r="LY55" s="1">
        <v>0.45778206361131002</v>
      </c>
      <c r="LZ55" s="1">
        <v>0.55223495478866003</v>
      </c>
      <c r="MA55" s="1">
        <v>0.33505608798817099</v>
      </c>
      <c r="ME55" s="32"/>
      <c r="MF55" s="9">
        <v>2011</v>
      </c>
      <c r="MG55" s="10">
        <v>7</v>
      </c>
      <c r="MH55" s="1">
        <v>0.31</v>
      </c>
      <c r="MI55" s="1">
        <v>2.4E-2</v>
      </c>
      <c r="MJ55" s="1">
        <v>0.156</v>
      </c>
      <c r="MK55" s="1">
        <v>5.8999999999999997E-2</v>
      </c>
      <c r="ML55" s="1">
        <v>0.21</v>
      </c>
      <c r="MM55" s="1">
        <v>0.222</v>
      </c>
      <c r="MN55" s="1">
        <v>0.26600000000000001</v>
      </c>
      <c r="MO55" s="1">
        <v>0.29599999999999999</v>
      </c>
      <c r="MP55" s="1">
        <v>0.65500000000000003</v>
      </c>
      <c r="MQ55" s="1">
        <v>1.27197982907891E-2</v>
      </c>
      <c r="MS55" s="32"/>
      <c r="MT55" s="9">
        <v>2017</v>
      </c>
      <c r="MU55" s="1">
        <v>0.16132799685697899</v>
      </c>
      <c r="MV55" s="1">
        <v>2.4803656490690299E-3</v>
      </c>
      <c r="MW55" s="1">
        <v>0.67784088091659001</v>
      </c>
      <c r="MX55" s="1">
        <v>0.40720152589244102</v>
      </c>
      <c r="MY55" s="1">
        <v>1.8798541208466201E-2</v>
      </c>
      <c r="MZ55" s="1">
        <v>5.9978232174163801E-2</v>
      </c>
      <c r="NA55" s="1">
        <v>5.0004327709362702E-2</v>
      </c>
      <c r="NE55" s="32"/>
      <c r="NF55" s="9">
        <v>2011</v>
      </c>
      <c r="NG55" s="10">
        <v>4</v>
      </c>
      <c r="NH55" s="1">
        <v>0.32500000000000001</v>
      </c>
      <c r="NI55" s="1">
        <v>1E-3</v>
      </c>
      <c r="NJ55" s="1">
        <v>2.4E-2</v>
      </c>
      <c r="NK55" s="1">
        <v>1.2E-2</v>
      </c>
      <c r="NL55" s="1">
        <v>0.30499999999999999</v>
      </c>
      <c r="NM55" s="1">
        <v>0.31</v>
      </c>
      <c r="NN55" s="1">
        <v>0.317</v>
      </c>
      <c r="NO55" s="1">
        <v>0.34</v>
      </c>
      <c r="NP55" s="1">
        <v>0.36</v>
      </c>
      <c r="NQ55" s="1">
        <v>0.77743995307018099</v>
      </c>
      <c r="NS55" s="32"/>
      <c r="NT55" s="9">
        <v>2017</v>
      </c>
      <c r="NU55" s="1">
        <v>8.5079969894184398E-2</v>
      </c>
      <c r="NV55" s="1">
        <v>0.533410760073043</v>
      </c>
      <c r="NW55" s="1">
        <v>0.40762483441249397</v>
      </c>
      <c r="NX55" s="1">
        <v>0.835012598245926</v>
      </c>
      <c r="NY55" s="1">
        <v>0.46804746501108202</v>
      </c>
      <c r="NZ55" s="1">
        <v>0.30234967079880198</v>
      </c>
      <c r="OA55" s="1">
        <v>0.40762483441249397</v>
      </c>
      <c r="OE55" s="32"/>
      <c r="OF55" s="9">
        <v>2011</v>
      </c>
      <c r="OG55" s="10">
        <v>3</v>
      </c>
      <c r="OH55" s="1">
        <v>0.36299999999999999</v>
      </c>
      <c r="OI55" s="1">
        <v>2E-3</v>
      </c>
      <c r="OJ55" s="1">
        <v>0.05</v>
      </c>
      <c r="OK55" s="1">
        <v>2.9000000000000001E-2</v>
      </c>
      <c r="OL55" s="1">
        <v>0.317</v>
      </c>
      <c r="OM55" s="1">
        <v>0.33600000000000002</v>
      </c>
      <c r="ON55" s="1">
        <v>0.35499999999999998</v>
      </c>
      <c r="OO55" s="1">
        <v>0.38600000000000001</v>
      </c>
      <c r="OP55" s="1">
        <v>0.41599999999999998</v>
      </c>
      <c r="OQ55" s="1">
        <v>0.22057981986654701</v>
      </c>
      <c r="OS55" s="32"/>
      <c r="OT55" s="9">
        <v>2017</v>
      </c>
      <c r="OU55" s="1">
        <v>0.36547620227060401</v>
      </c>
      <c r="OV55" s="1">
        <v>1</v>
      </c>
      <c r="OW55" s="1">
        <v>0.21797894484595801</v>
      </c>
      <c r="OX55" s="1">
        <v>0.56893363221190396</v>
      </c>
      <c r="OY55" s="1">
        <v>0.18069931021567201</v>
      </c>
      <c r="OZ55" s="1">
        <v>0.49512837896386902</v>
      </c>
      <c r="PA55" s="1">
        <v>0.56893363221190396</v>
      </c>
    </row>
    <row r="56" spans="2:419" x14ac:dyDescent="0.25">
      <c r="B56" s="2" t="s">
        <v>114</v>
      </c>
      <c r="C56" s="1" t="s">
        <v>1</v>
      </c>
      <c r="E56" s="32"/>
      <c r="F56" s="9">
        <v>2012</v>
      </c>
      <c r="G56" s="10">
        <v>27</v>
      </c>
      <c r="H56" s="1">
        <v>0.45900000000000002</v>
      </c>
      <c r="I56" s="1">
        <v>1E-3</v>
      </c>
      <c r="J56" s="1">
        <v>0.03</v>
      </c>
      <c r="K56" s="1">
        <v>6.0000000000000001E-3</v>
      </c>
      <c r="L56" s="1">
        <v>0.39100000000000001</v>
      </c>
      <c r="M56" s="1">
        <v>0.438</v>
      </c>
      <c r="N56" s="1">
        <v>0.46200000000000002</v>
      </c>
      <c r="O56" s="1">
        <v>0.47499999999999998</v>
      </c>
      <c r="P56" s="1">
        <v>0.53600000000000003</v>
      </c>
      <c r="Q56" s="1">
        <v>2.8512047038301599E-25</v>
      </c>
      <c r="S56" s="32"/>
      <c r="T56" s="9">
        <v>2018</v>
      </c>
      <c r="U56" s="1">
        <v>3.6792452294229397E-23</v>
      </c>
      <c r="V56" s="1">
        <v>1.11788573961972E-21</v>
      </c>
      <c r="W56" s="1">
        <v>8.1906158781270199E-13</v>
      </c>
      <c r="X56" s="1">
        <v>1.8044639999291501E-14</v>
      </c>
      <c r="Y56" s="1">
        <v>3.4338209761397097E-5</v>
      </c>
      <c r="Z56" s="1">
        <v>1.6550358404940901E-2</v>
      </c>
      <c r="AA56" s="1">
        <v>0.108901561677829</v>
      </c>
      <c r="AB56" s="1">
        <v>8.2577940508465994E-2</v>
      </c>
      <c r="AE56" s="48"/>
      <c r="AF56" s="9">
        <v>2012</v>
      </c>
      <c r="AG56" s="10">
        <v>4</v>
      </c>
      <c r="AH56" s="1">
        <v>0.47399999999999998</v>
      </c>
      <c r="AI56" s="1">
        <v>2E-3</v>
      </c>
      <c r="AJ56" s="1">
        <v>4.2999999999999997E-2</v>
      </c>
      <c r="AK56" s="1">
        <v>2.1000000000000001E-2</v>
      </c>
      <c r="AL56" s="1">
        <v>0.439</v>
      </c>
      <c r="AM56" s="1">
        <v>0.44700000000000001</v>
      </c>
      <c r="AN56" s="1">
        <v>0.46</v>
      </c>
      <c r="AO56" s="1">
        <v>0.5</v>
      </c>
      <c r="AP56" s="1">
        <v>0.53600000000000003</v>
      </c>
      <c r="AQ56" s="1">
        <v>3.09934679180714E-2</v>
      </c>
      <c r="AS56" s="32"/>
      <c r="AT56" s="9">
        <v>2018</v>
      </c>
      <c r="AU56" s="1">
        <v>3.6760711291184199E-3</v>
      </c>
      <c r="AV56" s="1">
        <v>5.2984855405461898E-2</v>
      </c>
      <c r="AW56" s="1">
        <v>7.1039095422512299E-2</v>
      </c>
      <c r="AX56" s="1">
        <v>1.05873488195932E-2</v>
      </c>
      <c r="AY56" s="1">
        <v>5.2984855405461898E-2</v>
      </c>
      <c r="AZ56" s="1">
        <v>0.47601522337693403</v>
      </c>
      <c r="BA56" s="1">
        <v>0.88613130912546101</v>
      </c>
      <c r="BB56" s="1">
        <v>0.39338571118129501</v>
      </c>
      <c r="BE56" s="32"/>
      <c r="BF56" s="9">
        <v>2012</v>
      </c>
      <c r="BG56" s="10">
        <v>9</v>
      </c>
      <c r="BH56" s="1">
        <v>0.44900000000000001</v>
      </c>
      <c r="BI56" s="1">
        <v>1E-3</v>
      </c>
      <c r="BJ56" s="1">
        <v>3.4000000000000002E-2</v>
      </c>
      <c r="BK56" s="1">
        <v>1.0999999999999999E-2</v>
      </c>
      <c r="BL56" s="1">
        <v>0.39100000000000001</v>
      </c>
      <c r="BM56" s="1">
        <v>0.41799999999999998</v>
      </c>
      <c r="BN56" s="1">
        <v>0.46200000000000002</v>
      </c>
      <c r="BO56" s="1">
        <v>0.47099999999999997</v>
      </c>
      <c r="BP56" s="1">
        <v>0.49299999999999999</v>
      </c>
      <c r="BQ56" s="1">
        <v>1.7022273777342401E-8</v>
      </c>
      <c r="BS56" s="32"/>
      <c r="BT56" s="9">
        <v>2018</v>
      </c>
      <c r="BU56" s="1">
        <v>7.2039076020515798E-8</v>
      </c>
      <c r="BV56" s="1">
        <v>2.5109882231834598E-8</v>
      </c>
      <c r="BW56" s="1">
        <v>2.86092675592444E-5</v>
      </c>
      <c r="BX56" s="1">
        <v>2.0406415290911201E-7</v>
      </c>
      <c r="BY56" s="1">
        <v>4.47120973913709E-2</v>
      </c>
      <c r="BZ56" s="1">
        <v>0.164447670468018</v>
      </c>
      <c r="CA56" s="1">
        <v>0.44610295428471802</v>
      </c>
      <c r="CB56" s="1">
        <v>0.79916008160729901</v>
      </c>
      <c r="CE56" s="32"/>
      <c r="CF56" s="9">
        <v>2012</v>
      </c>
      <c r="CG56" s="10">
        <v>7</v>
      </c>
      <c r="CH56" s="1">
        <v>0.45900000000000002</v>
      </c>
      <c r="CI56" s="1">
        <v>1E-3</v>
      </c>
      <c r="CJ56" s="1">
        <v>2.7E-2</v>
      </c>
      <c r="CK56" s="1">
        <v>0.01</v>
      </c>
      <c r="CL56" s="1">
        <v>0.432</v>
      </c>
      <c r="CM56" s="1">
        <v>0.436</v>
      </c>
      <c r="CN56" s="1">
        <v>0.45600000000000002</v>
      </c>
      <c r="CO56" s="1">
        <v>0.48</v>
      </c>
      <c r="CP56" s="1">
        <v>0.496</v>
      </c>
      <c r="CQ56" s="1">
        <v>3.5672546686060199E-6</v>
      </c>
      <c r="CS56" s="32"/>
      <c r="CT56" s="9">
        <v>2018</v>
      </c>
      <c r="CU56" s="1">
        <v>9.9839934400266393E-9</v>
      </c>
      <c r="CV56" s="1">
        <v>2.85744326737847E-8</v>
      </c>
      <c r="CW56" s="1">
        <v>6.4919765063707901E-7</v>
      </c>
      <c r="CX56" s="1">
        <v>8.7833830750658703E-4</v>
      </c>
      <c r="CY56" s="1">
        <v>7.2513198788498601E-2</v>
      </c>
      <c r="CZ56" s="1">
        <v>0.26464030051702903</v>
      </c>
      <c r="DA56" s="1">
        <v>3.9193404969683397E-2</v>
      </c>
      <c r="DB56" s="1">
        <v>0.210201005061362</v>
      </c>
      <c r="DE56" s="32"/>
      <c r="DF56" s="9">
        <v>2012</v>
      </c>
      <c r="DG56" s="10">
        <v>4</v>
      </c>
      <c r="DH56" s="1">
        <v>0.44900000000000001</v>
      </c>
      <c r="DI56" s="1">
        <v>0</v>
      </c>
      <c r="DJ56" s="1">
        <v>0.02</v>
      </c>
      <c r="DK56" s="1">
        <v>0.01</v>
      </c>
      <c r="DL56" s="1">
        <v>0.42799999999999999</v>
      </c>
      <c r="DM56" s="1">
        <v>0.433</v>
      </c>
      <c r="DN56" s="1">
        <v>0.44700000000000001</v>
      </c>
      <c r="DO56" s="1">
        <v>0.46400000000000002</v>
      </c>
      <c r="DP56" s="1">
        <v>0.47399999999999998</v>
      </c>
      <c r="DQ56" s="1">
        <v>1.9076022138527599E-3</v>
      </c>
      <c r="DS56" s="32"/>
      <c r="DT56" s="9">
        <v>2018</v>
      </c>
      <c r="DU56" s="1">
        <v>9.8170889248288696E-6</v>
      </c>
      <c r="DV56" s="1">
        <v>1.26176300484188E-6</v>
      </c>
      <c r="DW56" s="1">
        <v>1.02706498907666E-3</v>
      </c>
      <c r="DX56" s="1">
        <v>2.2159908777912699E-4</v>
      </c>
      <c r="DY56" s="1">
        <v>2.77603949120943E-3</v>
      </c>
      <c r="DZ56" s="1">
        <v>4.2422732270212697E-2</v>
      </c>
      <c r="EA56" s="1">
        <v>0.18647570053294599</v>
      </c>
      <c r="EB56" s="1">
        <v>0.18647570053294599</v>
      </c>
      <c r="EE56" s="32"/>
      <c r="EF56" s="9">
        <v>2012</v>
      </c>
      <c r="EG56" s="10">
        <v>3</v>
      </c>
      <c r="EH56" s="1">
        <v>0.48299999999999998</v>
      </c>
      <c r="EI56" s="1">
        <v>0</v>
      </c>
      <c r="EJ56" s="1">
        <v>7.0000000000000001E-3</v>
      </c>
      <c r="EK56" s="1">
        <v>4.0000000000000001E-3</v>
      </c>
      <c r="EL56" s="1">
        <v>0.47499999999999998</v>
      </c>
      <c r="EM56" s="1">
        <v>0.48099999999999998</v>
      </c>
      <c r="EN56" s="1">
        <v>0.48699999999999999</v>
      </c>
      <c r="EO56" s="1">
        <v>0.48699999999999999</v>
      </c>
      <c r="EP56" s="1">
        <v>0.48799999999999999</v>
      </c>
      <c r="EQ56" s="1">
        <v>0.11055646866633501</v>
      </c>
      <c r="ES56" s="32"/>
      <c r="ET56" s="9">
        <v>2018</v>
      </c>
      <c r="EU56" s="1">
        <v>4.7873623471224799E-3</v>
      </c>
      <c r="EV56" s="1">
        <v>1.3632715916241E-2</v>
      </c>
      <c r="EW56" s="1">
        <v>0.34737987078774502</v>
      </c>
      <c r="EX56" s="1">
        <v>9.3837580495876594E-2</v>
      </c>
      <c r="EY56" s="1">
        <v>0.63530066650202499</v>
      </c>
      <c r="EZ56" s="1">
        <v>0.874028761023255</v>
      </c>
      <c r="FA56" s="1">
        <v>0.27507103782449299</v>
      </c>
      <c r="FB56" s="1">
        <v>0.34737987078774502</v>
      </c>
      <c r="FE56" s="32"/>
      <c r="FF56" s="9">
        <v>2012</v>
      </c>
      <c r="FG56" s="10">
        <v>4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0.984755017976223</v>
      </c>
      <c r="FS56" s="32"/>
      <c r="FT56" s="9">
        <v>2018</v>
      </c>
      <c r="FU56" s="1">
        <v>0.91703410840493405</v>
      </c>
      <c r="FV56" s="1">
        <v>0.75484548059587597</v>
      </c>
      <c r="FW56" s="1">
        <v>0.835012598245926</v>
      </c>
      <c r="FX56" s="1">
        <v>0.75484548059587597</v>
      </c>
      <c r="FY56" s="1">
        <v>0.91703410840493405</v>
      </c>
      <c r="FZ56" s="1">
        <v>0.533410760073043</v>
      </c>
      <c r="GA56" s="1">
        <v>0.67737623615680198</v>
      </c>
      <c r="GB56" s="1">
        <v>0.75484548059587597</v>
      </c>
      <c r="GE56" s="32"/>
      <c r="GF56" s="9">
        <v>2012</v>
      </c>
      <c r="GG56" s="10">
        <v>9</v>
      </c>
      <c r="GH56" s="1">
        <v>0</v>
      </c>
      <c r="GI56" s="1">
        <v>0</v>
      </c>
      <c r="GJ56" s="1">
        <v>0</v>
      </c>
      <c r="GK56" s="1">
        <v>0</v>
      </c>
      <c r="GL56" s="1">
        <v>0</v>
      </c>
      <c r="GM56" s="1">
        <v>0</v>
      </c>
      <c r="GN56" s="1">
        <v>0</v>
      </c>
      <c r="GO56" s="1">
        <v>0</v>
      </c>
      <c r="GP56" s="1">
        <v>0</v>
      </c>
      <c r="GQ56" s="1">
        <v>3.2790805559202503E-2</v>
      </c>
      <c r="GS56" s="32"/>
      <c r="GT56" s="9">
        <v>2018</v>
      </c>
      <c r="GU56" s="1">
        <v>0.88173065337548995</v>
      </c>
      <c r="GV56" s="1">
        <v>0.45778206361131002</v>
      </c>
      <c r="GW56" s="1">
        <v>1.9522627663429201E-2</v>
      </c>
      <c r="GX56" s="1">
        <v>5.6177954707926199E-2</v>
      </c>
      <c r="GY56" s="1">
        <v>0.37332993427171002</v>
      </c>
      <c r="GZ56" s="1">
        <v>0.88173065337548995</v>
      </c>
      <c r="HA56" s="1">
        <v>0.88173065337548995</v>
      </c>
      <c r="HB56" s="1">
        <v>0.82342503688689195</v>
      </c>
      <c r="HE56" s="32"/>
      <c r="HF56" s="9">
        <v>2012</v>
      </c>
      <c r="HG56" s="10">
        <v>7</v>
      </c>
      <c r="HH56" s="1">
        <v>0</v>
      </c>
      <c r="HI56" s="1">
        <v>0</v>
      </c>
      <c r="HJ56" s="1">
        <v>0</v>
      </c>
      <c r="HK56" s="1">
        <v>0</v>
      </c>
      <c r="HL56" s="1">
        <v>0</v>
      </c>
      <c r="HM56" s="1">
        <v>0</v>
      </c>
      <c r="HN56" s="1">
        <v>0</v>
      </c>
      <c r="HO56" s="1">
        <v>0</v>
      </c>
      <c r="HP56" s="1">
        <v>0</v>
      </c>
      <c r="HQ56" s="1">
        <v>0.20086770967628101</v>
      </c>
      <c r="HS56" s="32"/>
      <c r="HT56" s="9">
        <v>2018</v>
      </c>
      <c r="HU56" s="1">
        <v>0.67784088091659001</v>
      </c>
      <c r="HV56" s="1">
        <v>0.18697069021801799</v>
      </c>
      <c r="HW56" s="1">
        <v>0.506801449408396</v>
      </c>
      <c r="HX56" s="1">
        <v>0.45542676607886801</v>
      </c>
      <c r="HY56" s="1">
        <v>3.42729685284709E-2</v>
      </c>
      <c r="HZ56" s="1">
        <v>0.118314176207024</v>
      </c>
      <c r="IA56" s="1">
        <v>0.61826046951941604</v>
      </c>
      <c r="IB56" s="1">
        <v>2.30668661181332E-2</v>
      </c>
      <c r="IE56" s="32"/>
      <c r="IF56" s="9">
        <v>2012</v>
      </c>
      <c r="IG56" s="10">
        <v>4</v>
      </c>
      <c r="IH56" s="1">
        <v>0</v>
      </c>
      <c r="II56" s="1">
        <v>0</v>
      </c>
      <c r="IJ56" s="1">
        <v>0</v>
      </c>
      <c r="IK56" s="1">
        <v>0</v>
      </c>
      <c r="IL56" s="1">
        <v>0</v>
      </c>
      <c r="IM56" s="1">
        <v>0</v>
      </c>
      <c r="IN56" s="1">
        <v>0</v>
      </c>
      <c r="IO56" s="1">
        <v>0</v>
      </c>
      <c r="IP56" s="1">
        <v>0</v>
      </c>
      <c r="IQ56" s="1">
        <v>0.61063625760783302</v>
      </c>
      <c r="IS56" s="32"/>
      <c r="IT56" s="9">
        <v>2018</v>
      </c>
      <c r="IU56" s="1">
        <v>0.91703410840493405</v>
      </c>
      <c r="IV56" s="1">
        <v>0.533410760073043</v>
      </c>
      <c r="IW56" s="1">
        <v>0.75484548059587597</v>
      </c>
      <c r="IX56" s="1">
        <v>0.60335386595962404</v>
      </c>
      <c r="IY56" s="1">
        <v>0.352363450660093</v>
      </c>
      <c r="IZ56" s="1">
        <v>0.91703410840493405</v>
      </c>
      <c r="JA56" s="1">
        <v>0.91703410840493405</v>
      </c>
      <c r="JB56" s="1">
        <v>0.352363450660093</v>
      </c>
      <c r="JE56" s="32"/>
      <c r="JF56" s="9">
        <v>2012</v>
      </c>
      <c r="JG56" s="10">
        <v>3</v>
      </c>
      <c r="JH56" s="1">
        <v>0</v>
      </c>
      <c r="JI56" s="1">
        <v>0</v>
      </c>
      <c r="JJ56" s="1">
        <v>0</v>
      </c>
      <c r="JK56" s="1">
        <v>0</v>
      </c>
      <c r="JL56" s="1">
        <v>0</v>
      </c>
      <c r="JM56" s="1">
        <v>0</v>
      </c>
      <c r="JN56" s="1">
        <v>0</v>
      </c>
      <c r="JO56" s="1">
        <v>0</v>
      </c>
      <c r="JP56" s="1">
        <v>0</v>
      </c>
      <c r="JQ56" s="1">
        <v>0.44063764062657501</v>
      </c>
      <c r="JS56" s="32"/>
      <c r="JT56" s="9">
        <v>2018</v>
      </c>
      <c r="JU56" s="1">
        <v>0.26099915223252601</v>
      </c>
      <c r="JV56" s="1">
        <v>0.56893363221190396</v>
      </c>
      <c r="JW56" s="1">
        <v>0.64806448596653798</v>
      </c>
      <c r="JX56" s="1">
        <v>4.07021870206353E-2</v>
      </c>
      <c r="JY56" s="1">
        <v>0.36547620227060401</v>
      </c>
      <c r="JZ56" s="1">
        <v>0.36547620227060401</v>
      </c>
      <c r="KA56" s="1">
        <v>0.427197571545262</v>
      </c>
      <c r="KB56" s="1">
        <v>0.73176210486955096</v>
      </c>
      <c r="KE56" s="32"/>
      <c r="KF56" s="9">
        <v>2012</v>
      </c>
      <c r="KG56" s="10">
        <v>4</v>
      </c>
      <c r="KH56" s="1">
        <v>0.36</v>
      </c>
      <c r="KI56" s="1">
        <v>1.4E-2</v>
      </c>
      <c r="KJ56" s="1">
        <v>0.12</v>
      </c>
      <c r="KK56" s="1">
        <v>0.06</v>
      </c>
      <c r="KL56" s="1">
        <v>0.25</v>
      </c>
      <c r="KM56" s="1">
        <v>0.26</v>
      </c>
      <c r="KN56" s="1">
        <v>0.34599999999999997</v>
      </c>
      <c r="KO56" s="1">
        <v>0.46</v>
      </c>
      <c r="KP56" s="1">
        <v>0.498</v>
      </c>
      <c r="KQ56" s="1">
        <v>0.45765334217965198</v>
      </c>
      <c r="KS56" s="32"/>
      <c r="KT56" s="9">
        <v>2018</v>
      </c>
      <c r="KU56" s="1">
        <v>0.533410760073043</v>
      </c>
      <c r="KV56" s="1">
        <v>4.4924409384322399E-2</v>
      </c>
      <c r="KW56" s="1">
        <v>0.30234967079880198</v>
      </c>
      <c r="KX56" s="1">
        <v>0.533410760073043</v>
      </c>
      <c r="KY56" s="1">
        <v>0.30234967079880198</v>
      </c>
      <c r="KZ56" s="1">
        <v>0.352363450660093</v>
      </c>
      <c r="LA56" s="1">
        <v>5.5898713368569199E-2</v>
      </c>
      <c r="LB56" s="1">
        <v>0.40762483441249397</v>
      </c>
      <c r="LE56" s="32"/>
      <c r="LF56" s="9">
        <v>2012</v>
      </c>
      <c r="LG56" s="10">
        <v>9</v>
      </c>
      <c r="LH56" s="1">
        <v>0.314</v>
      </c>
      <c r="LI56" s="1">
        <v>1.2999999999999999E-2</v>
      </c>
      <c r="LJ56" s="1">
        <v>0.112</v>
      </c>
      <c r="LK56" s="1">
        <v>3.6999999999999998E-2</v>
      </c>
      <c r="LL56" s="1">
        <v>0.128</v>
      </c>
      <c r="LM56" s="1">
        <v>0.25600000000000001</v>
      </c>
      <c r="LN56" s="1">
        <v>0.29699999999999999</v>
      </c>
      <c r="LO56" s="1">
        <v>0.374</v>
      </c>
      <c r="LP56" s="1">
        <v>0.52600000000000002</v>
      </c>
      <c r="LQ56" s="1">
        <v>0.48082991649532297</v>
      </c>
      <c r="LS56" s="32"/>
      <c r="LT56" s="9">
        <v>2018</v>
      </c>
      <c r="LU56" s="1">
        <v>0.41425696773033499</v>
      </c>
      <c r="LV56" s="1">
        <v>0.94069835864890095</v>
      </c>
      <c r="LW56" s="1">
        <v>0.60288035151634001</v>
      </c>
      <c r="LX56" s="1">
        <v>0.94069835864890095</v>
      </c>
      <c r="LY56" s="1">
        <v>0.94069835864890095</v>
      </c>
      <c r="LZ56" s="1">
        <v>0.20849633340319301</v>
      </c>
      <c r="MA56" s="1">
        <v>0.104878055919921</v>
      </c>
      <c r="MB56" s="1">
        <v>0.50381602944188597</v>
      </c>
      <c r="ME56" s="32"/>
      <c r="MF56" s="9">
        <v>2012</v>
      </c>
      <c r="MG56" s="10">
        <v>7</v>
      </c>
      <c r="MH56" s="1">
        <v>0.441</v>
      </c>
      <c r="MI56" s="1">
        <v>4.0000000000000001E-3</v>
      </c>
      <c r="MJ56" s="1">
        <v>6.4000000000000001E-2</v>
      </c>
      <c r="MK56" s="1">
        <v>2.4E-2</v>
      </c>
      <c r="ML56" s="1">
        <v>0.377</v>
      </c>
      <c r="MM56" s="1">
        <v>0.39300000000000002</v>
      </c>
      <c r="MN56" s="1">
        <v>0.41299999999999998</v>
      </c>
      <c r="MO56" s="1">
        <v>0.48099999999999998</v>
      </c>
      <c r="MP56" s="1">
        <v>0.54900000000000004</v>
      </c>
      <c r="MQ56" s="1">
        <v>1.27197982907891E-2</v>
      </c>
      <c r="MS56" s="32"/>
      <c r="MT56" s="9">
        <v>2018</v>
      </c>
      <c r="MU56" s="1">
        <v>0.24734253437001899</v>
      </c>
      <c r="MV56" s="1">
        <v>0.56115454395815001</v>
      </c>
      <c r="MW56" s="1">
        <v>3.42729685284709E-2</v>
      </c>
      <c r="MX56" s="1">
        <v>8.5063619899248294E-2</v>
      </c>
      <c r="MY56" s="1">
        <v>0.86793903402172401</v>
      </c>
      <c r="MZ56" s="1">
        <v>0.506801449408396</v>
      </c>
      <c r="NA56" s="1">
        <v>0.56115454395815001</v>
      </c>
      <c r="NB56" s="1">
        <v>1.2325533219922901E-2</v>
      </c>
      <c r="NE56" s="32"/>
      <c r="NF56" s="9">
        <v>2012</v>
      </c>
      <c r="NG56" s="10">
        <v>4</v>
      </c>
      <c r="NH56" s="1">
        <v>0.29699999999999999</v>
      </c>
      <c r="NI56" s="1">
        <v>5.0000000000000001E-3</v>
      </c>
      <c r="NJ56" s="1">
        <v>7.0999999999999994E-2</v>
      </c>
      <c r="NK56" s="1">
        <v>3.5000000000000003E-2</v>
      </c>
      <c r="NL56" s="1">
        <v>0.2</v>
      </c>
      <c r="NM56" s="1">
        <v>0.247</v>
      </c>
      <c r="NN56" s="1">
        <v>0.312</v>
      </c>
      <c r="NO56" s="1">
        <v>0.34699999999999998</v>
      </c>
      <c r="NP56" s="1">
        <v>0.36499999999999999</v>
      </c>
      <c r="NQ56" s="1">
        <v>0.77743995307018099</v>
      </c>
      <c r="NS56" s="32"/>
      <c r="NT56" s="9">
        <v>2018</v>
      </c>
      <c r="NU56" s="1">
        <v>0.40762483441249397</v>
      </c>
      <c r="NV56" s="1">
        <v>0.75484548059587597</v>
      </c>
      <c r="NW56" s="1">
        <v>0.91703410840493405</v>
      </c>
      <c r="NX56" s="1">
        <v>0.46804746501108202</v>
      </c>
      <c r="NY56" s="1">
        <v>0.835012598245926</v>
      </c>
      <c r="NZ56" s="1">
        <v>0.91703410840493405</v>
      </c>
      <c r="OA56" s="1">
        <v>0.91703410840493405</v>
      </c>
      <c r="OB56" s="1">
        <v>0.352363450660093</v>
      </c>
      <c r="OE56" s="32"/>
      <c r="OF56" s="9">
        <v>2012</v>
      </c>
      <c r="OG56" s="10">
        <v>3</v>
      </c>
      <c r="OH56" s="1">
        <v>0.32</v>
      </c>
      <c r="OI56" s="1">
        <v>0</v>
      </c>
      <c r="OJ56" s="1">
        <v>2.1000000000000001E-2</v>
      </c>
      <c r="OK56" s="1">
        <v>1.2E-2</v>
      </c>
      <c r="OL56" s="1">
        <v>0.30299999999999999</v>
      </c>
      <c r="OM56" s="1">
        <v>0.308</v>
      </c>
      <c r="ON56" s="1">
        <v>0.312</v>
      </c>
      <c r="OO56" s="1">
        <v>0.32800000000000001</v>
      </c>
      <c r="OP56" s="1">
        <v>0.34399999999999997</v>
      </c>
      <c r="OQ56" s="1">
        <v>0.22057981986654701</v>
      </c>
      <c r="OS56" s="32"/>
      <c r="OT56" s="9">
        <v>2018</v>
      </c>
      <c r="OU56" s="1">
        <v>0.148734906438659</v>
      </c>
      <c r="OV56" s="1">
        <v>0.56893363221190396</v>
      </c>
      <c r="OW56" s="1">
        <v>7.9778114703742395E-2</v>
      </c>
      <c r="OX56" s="1">
        <v>0.26099915223252601</v>
      </c>
      <c r="OY56" s="1">
        <v>6.4068258590020202E-2</v>
      </c>
      <c r="OZ56" s="1">
        <v>0.21797894484595801</v>
      </c>
      <c r="PA56" s="1">
        <v>1</v>
      </c>
      <c r="PB56" s="1">
        <v>0.56893363221190396</v>
      </c>
    </row>
    <row r="57" spans="2:419" x14ac:dyDescent="0.25">
      <c r="B57" s="2" t="s">
        <v>115</v>
      </c>
      <c r="C57" s="1" t="s">
        <v>1</v>
      </c>
      <c r="E57" s="32"/>
      <c r="F57" s="9">
        <v>2013</v>
      </c>
      <c r="G57" s="10">
        <v>27</v>
      </c>
      <c r="H57" s="1">
        <v>0.45900000000000002</v>
      </c>
      <c r="I57" s="1">
        <v>1E-3</v>
      </c>
      <c r="J57" s="1">
        <v>3.3000000000000002E-2</v>
      </c>
      <c r="K57" s="1">
        <v>6.0000000000000001E-3</v>
      </c>
      <c r="L57" s="1">
        <v>0.36299999999999999</v>
      </c>
      <c r="M57" s="1">
        <v>0.438</v>
      </c>
      <c r="N57" s="1">
        <v>0.46600000000000003</v>
      </c>
      <c r="O57" s="1">
        <v>0.48299999999999998</v>
      </c>
      <c r="P57" s="1">
        <v>0.50600000000000001</v>
      </c>
      <c r="Q57" s="1">
        <v>2.8512047038301599E-25</v>
      </c>
      <c r="S57" s="33"/>
      <c r="T57" s="13">
        <v>2019</v>
      </c>
      <c r="U57" s="7">
        <v>2.15232221185142E-19</v>
      </c>
      <c r="V57" s="7">
        <v>5.6611081108069401E-18</v>
      </c>
      <c r="W57" s="7">
        <v>9.9163769606360193E-10</v>
      </c>
      <c r="X57" s="7">
        <v>3.13430572872838E-11</v>
      </c>
      <c r="Y57" s="7">
        <v>2.8312835442490902E-3</v>
      </c>
      <c r="Z57" s="7">
        <v>0.228663852419112</v>
      </c>
      <c r="AA57" s="7">
        <v>0.68781428691923596</v>
      </c>
      <c r="AB57" s="7">
        <v>0.59217140589314998</v>
      </c>
      <c r="AC57" s="7">
        <v>0.228663852419112</v>
      </c>
      <c r="AE57" s="48"/>
      <c r="AF57" s="9">
        <v>2013</v>
      </c>
      <c r="AG57" s="10">
        <v>4</v>
      </c>
      <c r="AH57" s="1">
        <v>0.45900000000000002</v>
      </c>
      <c r="AI57" s="1">
        <v>1E-3</v>
      </c>
      <c r="AJ57" s="1">
        <v>3.6999999999999998E-2</v>
      </c>
      <c r="AK57" s="1">
        <v>1.9E-2</v>
      </c>
      <c r="AL57" s="1">
        <v>0.41599999999999998</v>
      </c>
      <c r="AM57" s="1">
        <v>0.433</v>
      </c>
      <c r="AN57" s="1">
        <v>0.45800000000000002</v>
      </c>
      <c r="AO57" s="1">
        <v>0.48599999999999999</v>
      </c>
      <c r="AP57" s="1">
        <v>0.50600000000000001</v>
      </c>
      <c r="AQ57" s="1">
        <v>3.09934679180714E-2</v>
      </c>
      <c r="AS57" s="33"/>
      <c r="AT57" s="13">
        <v>2019</v>
      </c>
      <c r="AU57" s="7">
        <v>8.3524093755752695E-4</v>
      </c>
      <c r="AV57" s="7">
        <v>1.48612269272929E-2</v>
      </c>
      <c r="AW57" s="7">
        <v>2.0697327676545699E-2</v>
      </c>
      <c r="AX57" s="7">
        <v>2.55446724945193E-3</v>
      </c>
      <c r="AY57" s="7">
        <v>1.48612269272929E-2</v>
      </c>
      <c r="AZ57" s="7">
        <v>0.20423634391763301</v>
      </c>
      <c r="BA57" s="7">
        <v>0.47601522337693403</v>
      </c>
      <c r="BB57" s="7">
        <v>0.15979532729766899</v>
      </c>
      <c r="BC57" s="7">
        <v>0.56789205917599705</v>
      </c>
      <c r="BE57" s="32"/>
      <c r="BF57" s="9">
        <v>2013</v>
      </c>
      <c r="BG57" s="10">
        <v>9</v>
      </c>
      <c r="BH57" s="1">
        <v>0.441</v>
      </c>
      <c r="BI57" s="1">
        <v>1E-3</v>
      </c>
      <c r="BJ57" s="1">
        <v>3.3000000000000002E-2</v>
      </c>
      <c r="BK57" s="1">
        <v>1.0999999999999999E-2</v>
      </c>
      <c r="BL57" s="1">
        <v>0.36299999999999999</v>
      </c>
      <c r="BM57" s="1">
        <v>0.432</v>
      </c>
      <c r="BN57" s="1">
        <v>0.45200000000000001</v>
      </c>
      <c r="BO57" s="1">
        <v>0.45600000000000002</v>
      </c>
      <c r="BP57" s="1">
        <v>0.47299999999999998</v>
      </c>
      <c r="BQ57" s="1">
        <v>1.7022273777342401E-8</v>
      </c>
      <c r="BS57" s="33"/>
      <c r="BT57" s="13">
        <v>2019</v>
      </c>
      <c r="BU57" s="7">
        <v>7.2039076020515798E-8</v>
      </c>
      <c r="BV57" s="7">
        <v>2.5109882231834598E-8</v>
      </c>
      <c r="BW57" s="7">
        <v>2.86092675592444E-5</v>
      </c>
      <c r="BX57" s="7">
        <v>2.0406415290911201E-7</v>
      </c>
      <c r="BY57" s="7">
        <v>4.47120973913709E-2</v>
      </c>
      <c r="BZ57" s="7">
        <v>0.164447670468018</v>
      </c>
      <c r="CA57" s="7">
        <v>0.44610295428471802</v>
      </c>
      <c r="CB57" s="7">
        <v>0.79916008160729901</v>
      </c>
      <c r="CC57" s="7">
        <v>1</v>
      </c>
      <c r="CE57" s="32"/>
      <c r="CF57" s="9">
        <v>2013</v>
      </c>
      <c r="CG57" s="10">
        <v>7</v>
      </c>
      <c r="CH57" s="1">
        <v>0.48199999999999998</v>
      </c>
      <c r="CI57" s="1">
        <v>1E-3</v>
      </c>
      <c r="CJ57" s="1">
        <v>2.5000000000000001E-2</v>
      </c>
      <c r="CK57" s="1">
        <v>0.01</v>
      </c>
      <c r="CL57" s="1">
        <v>0.43</v>
      </c>
      <c r="CM57" s="1">
        <v>0.47899999999999998</v>
      </c>
      <c r="CN57" s="1">
        <v>0.48499999999999999</v>
      </c>
      <c r="CO57" s="1">
        <v>0.498</v>
      </c>
      <c r="CP57" s="1">
        <v>0.50600000000000001</v>
      </c>
      <c r="CQ57" s="1">
        <v>3.5672546686060199E-6</v>
      </c>
      <c r="CS57" s="33"/>
      <c r="CT57" s="13">
        <v>2019</v>
      </c>
      <c r="CU57" s="7">
        <v>2.9975406350007702E-6</v>
      </c>
      <c r="CV57" s="7">
        <v>8.1650171326834595E-6</v>
      </c>
      <c r="CW57" s="7">
        <v>1.4646938329260499E-4</v>
      </c>
      <c r="CX57" s="7">
        <v>5.3669658080220402E-2</v>
      </c>
      <c r="CY57" s="7">
        <v>0.77917331870578799</v>
      </c>
      <c r="CZ57" s="7">
        <v>0.67419166353959303</v>
      </c>
      <c r="DA57" s="7">
        <v>0.57535825488221903</v>
      </c>
      <c r="DB57" s="7">
        <v>0.77917331870578799</v>
      </c>
      <c r="DC57" s="7">
        <v>0.12700574427209199</v>
      </c>
      <c r="DE57" s="32"/>
      <c r="DF57" s="9">
        <v>2013</v>
      </c>
      <c r="DG57" s="10">
        <v>4</v>
      </c>
      <c r="DH57" s="1">
        <v>0.44800000000000001</v>
      </c>
      <c r="DI57" s="1">
        <v>1E-3</v>
      </c>
      <c r="DJ57" s="1">
        <v>3.3000000000000002E-2</v>
      </c>
      <c r="DK57" s="1">
        <v>1.6E-2</v>
      </c>
      <c r="DL57" s="1">
        <v>0.41399999999999998</v>
      </c>
      <c r="DM57" s="1">
        <v>0.42099999999999999</v>
      </c>
      <c r="DN57" s="1">
        <v>0.44900000000000001</v>
      </c>
      <c r="DO57" s="1">
        <v>0.47599999999999998</v>
      </c>
      <c r="DP57" s="1">
        <v>0.48199999999999998</v>
      </c>
      <c r="DQ57" s="1">
        <v>1.9076022138527599E-3</v>
      </c>
      <c r="DS57" s="33"/>
      <c r="DT57" s="13">
        <v>2019</v>
      </c>
      <c r="DU57" s="7">
        <v>3.7096337371200398E-4</v>
      </c>
      <c r="DV57" s="7">
        <v>4.6666598760663497E-5</v>
      </c>
      <c r="DW57" s="7">
        <v>2.7907641558843101E-2</v>
      </c>
      <c r="DX57" s="7">
        <v>7.2474235420453004E-3</v>
      </c>
      <c r="DY57" s="7">
        <v>6.3338899666972495E-2</v>
      </c>
      <c r="DZ57" s="7">
        <v>0.44530877946509401</v>
      </c>
      <c r="EA57" s="7">
        <v>1</v>
      </c>
      <c r="EB57" s="7">
        <v>1</v>
      </c>
      <c r="EC57" s="7">
        <v>0.18647570053294599</v>
      </c>
      <c r="EE57" s="32"/>
      <c r="EF57" s="9">
        <v>2013</v>
      </c>
      <c r="EG57" s="10">
        <v>3</v>
      </c>
      <c r="EH57" s="1">
        <v>0.47099999999999997</v>
      </c>
      <c r="EI57" s="1">
        <v>0</v>
      </c>
      <c r="EJ57" s="1">
        <v>0.02</v>
      </c>
      <c r="EK57" s="1">
        <v>1.0999999999999999E-2</v>
      </c>
      <c r="EL57" s="1">
        <v>0.45200000000000001</v>
      </c>
      <c r="EM57" s="1">
        <v>0.46</v>
      </c>
      <c r="EN57" s="1">
        <v>0.46800000000000003</v>
      </c>
      <c r="EO57" s="1">
        <v>0.48</v>
      </c>
      <c r="EP57" s="1">
        <v>0.49099999999999999</v>
      </c>
      <c r="EQ57" s="1">
        <v>0.11055646866633501</v>
      </c>
      <c r="ES57" s="33"/>
      <c r="ET57" s="13">
        <v>2019</v>
      </c>
      <c r="EU57" s="7">
        <v>1.9152072517320901E-2</v>
      </c>
      <c r="EV57" s="7">
        <v>5.1018644150772098E-2</v>
      </c>
      <c r="EW57" s="7">
        <v>0.75143513891057001</v>
      </c>
      <c r="EX57" s="7">
        <v>0.27507103782449299</v>
      </c>
      <c r="EY57" s="7">
        <v>0.874028761023255</v>
      </c>
      <c r="EZ57" s="7">
        <v>0.63530066650202499</v>
      </c>
      <c r="FA57" s="7">
        <v>0.63530066650202499</v>
      </c>
      <c r="FB57" s="7">
        <v>0.75143513891057001</v>
      </c>
      <c r="FC57" s="7">
        <v>0.52816130272500295</v>
      </c>
      <c r="FE57" s="32"/>
      <c r="FF57" s="9">
        <v>2013</v>
      </c>
      <c r="FG57" s="10">
        <v>4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0.984755017976223</v>
      </c>
      <c r="FS57" s="32"/>
      <c r="FT57" s="9">
        <v>2019</v>
      </c>
      <c r="FU57" s="1">
        <v>0.835012598245926</v>
      </c>
      <c r="FV57" s="1">
        <v>0.835012598245926</v>
      </c>
      <c r="FW57" s="1">
        <v>0.91703410840493405</v>
      </c>
      <c r="FX57" s="1">
        <v>0.835012598245926</v>
      </c>
      <c r="FY57" s="1">
        <v>0.835012598245926</v>
      </c>
      <c r="FZ57" s="1">
        <v>0.46804746501108202</v>
      </c>
      <c r="GA57" s="1">
        <v>0.60335386595962404</v>
      </c>
      <c r="GB57" s="1">
        <v>0.835012598245926</v>
      </c>
      <c r="GC57" s="1">
        <v>0.91703410840493405</v>
      </c>
      <c r="GE57" s="32"/>
      <c r="GF57" s="9">
        <v>2013</v>
      </c>
      <c r="GG57" s="10">
        <v>9</v>
      </c>
      <c r="GH57" s="1">
        <v>0</v>
      </c>
      <c r="GI57" s="1">
        <v>0</v>
      </c>
      <c r="GJ57" s="1">
        <v>0</v>
      </c>
      <c r="GK57" s="1">
        <v>0</v>
      </c>
      <c r="GL57" s="1">
        <v>0</v>
      </c>
      <c r="GM57" s="1">
        <v>0</v>
      </c>
      <c r="GN57" s="1">
        <v>0</v>
      </c>
      <c r="GO57" s="1">
        <v>0</v>
      </c>
      <c r="GP57" s="1">
        <v>0</v>
      </c>
      <c r="GQ57" s="1">
        <v>3.2790805559202503E-2</v>
      </c>
      <c r="GS57" s="32"/>
      <c r="GT57" s="9">
        <v>2019</v>
      </c>
      <c r="GU57" s="1">
        <v>0.55223495478866003</v>
      </c>
      <c r="GV57" s="1">
        <v>0.139794290882853</v>
      </c>
      <c r="GW57" s="1">
        <v>2.4845327527379698E-3</v>
      </c>
      <c r="GX57" s="1">
        <v>8.9358727742307395E-3</v>
      </c>
      <c r="GY57" s="1">
        <v>0.104878055919921</v>
      </c>
      <c r="GZ57" s="1">
        <v>0.37332993427171002</v>
      </c>
      <c r="HA57" s="1">
        <v>0.37332993427171002</v>
      </c>
      <c r="HB57" s="1">
        <v>0.33505608798817099</v>
      </c>
      <c r="HC57" s="1">
        <v>0.45778206361131002</v>
      </c>
      <c r="HE57" s="32"/>
      <c r="HF57" s="9">
        <v>2013</v>
      </c>
      <c r="HG57" s="10">
        <v>7</v>
      </c>
      <c r="HH57" s="1">
        <v>0</v>
      </c>
      <c r="HI57" s="1">
        <v>0</v>
      </c>
      <c r="HJ57" s="1">
        <v>0</v>
      </c>
      <c r="HK57" s="1">
        <v>0</v>
      </c>
      <c r="HL57" s="1">
        <v>0</v>
      </c>
      <c r="HM57" s="1">
        <v>0</v>
      </c>
      <c r="HN57" s="1">
        <v>0</v>
      </c>
      <c r="HO57" s="1">
        <v>0</v>
      </c>
      <c r="HP57" s="1">
        <v>0</v>
      </c>
      <c r="HQ57" s="1">
        <v>0.20086770967628101</v>
      </c>
      <c r="HS57" s="32"/>
      <c r="HT57" s="9">
        <v>2019</v>
      </c>
      <c r="HU57" s="1">
        <v>0.28232298263629102</v>
      </c>
      <c r="HV57" s="1">
        <v>0.86793903402172401</v>
      </c>
      <c r="HW57" s="1">
        <v>0.40720152589244102</v>
      </c>
      <c r="HX57" s="1">
        <v>0.45542676607886801</v>
      </c>
      <c r="HY57" s="1">
        <v>0.506801449408396</v>
      </c>
      <c r="HZ57" s="1">
        <v>0.93373505241185795</v>
      </c>
      <c r="IA57" s="1">
        <v>0.320611654310267</v>
      </c>
      <c r="IB57" s="1">
        <v>0.40720152589244102</v>
      </c>
      <c r="IC57" s="1">
        <v>0.13850308334071099</v>
      </c>
      <c r="IE57" s="32"/>
      <c r="IF57" s="9">
        <v>2013</v>
      </c>
      <c r="IG57" s="10">
        <v>4</v>
      </c>
      <c r="IH57" s="1">
        <v>0</v>
      </c>
      <c r="II57" s="1">
        <v>0</v>
      </c>
      <c r="IJ57" s="1">
        <v>0</v>
      </c>
      <c r="IK57" s="1">
        <v>0</v>
      </c>
      <c r="IL57" s="1">
        <v>0</v>
      </c>
      <c r="IM57" s="1">
        <v>0</v>
      </c>
      <c r="IN57" s="1">
        <v>0</v>
      </c>
      <c r="IO57" s="1">
        <v>0</v>
      </c>
      <c r="IP57" s="1">
        <v>0</v>
      </c>
      <c r="IQ57" s="1">
        <v>0.61063625760783302</v>
      </c>
      <c r="IS57" s="32"/>
      <c r="IT57" s="9">
        <v>2019</v>
      </c>
      <c r="IU57" s="1">
        <v>0.217813042146381</v>
      </c>
      <c r="IV57" s="1">
        <v>0.60335386595962404</v>
      </c>
      <c r="IW57" s="1">
        <v>0.40762483441249397</v>
      </c>
      <c r="IX57" s="1">
        <v>0.104022802397851</v>
      </c>
      <c r="IY57" s="1">
        <v>0.835012598245926</v>
      </c>
      <c r="IZ57" s="1">
        <v>0.217813042146381</v>
      </c>
      <c r="JA57" s="1">
        <v>0.217813042146381</v>
      </c>
      <c r="JB57" s="1">
        <v>0.835012598245926</v>
      </c>
      <c r="JC57" s="1">
        <v>0.25754722814697101</v>
      </c>
      <c r="JE57" s="32"/>
      <c r="JF57" s="9">
        <v>2013</v>
      </c>
      <c r="JG57" s="10">
        <v>3</v>
      </c>
      <c r="JH57" s="1">
        <v>0</v>
      </c>
      <c r="JI57" s="1">
        <v>0</v>
      </c>
      <c r="JJ57" s="1">
        <v>0</v>
      </c>
      <c r="JK57" s="1">
        <v>0</v>
      </c>
      <c r="JL57" s="1">
        <v>0</v>
      </c>
      <c r="JM57" s="1">
        <v>0</v>
      </c>
      <c r="JN57" s="1">
        <v>0</v>
      </c>
      <c r="JO57" s="1">
        <v>0</v>
      </c>
      <c r="JP57" s="1">
        <v>0</v>
      </c>
      <c r="JQ57" s="1">
        <v>0.44063764062657501</v>
      </c>
      <c r="JS57" s="32"/>
      <c r="JT57" s="9">
        <v>2019</v>
      </c>
      <c r="JU57" s="1">
        <v>0.90889645936164298</v>
      </c>
      <c r="JV57" s="1">
        <v>0.49512837896386902</v>
      </c>
      <c r="JW57" s="1">
        <v>0.427197571545262</v>
      </c>
      <c r="JX57" s="1">
        <v>0.36547620227060401</v>
      </c>
      <c r="JY57" s="1">
        <v>0.73176210486955096</v>
      </c>
      <c r="JZ57" s="1">
        <v>0.73176210486955096</v>
      </c>
      <c r="KA57" s="1">
        <v>0.64806448596653798</v>
      </c>
      <c r="KB57" s="1">
        <v>0.36547620227060401</v>
      </c>
      <c r="KC57" s="1">
        <v>0.21797894484595801</v>
      </c>
      <c r="KE57" s="32"/>
      <c r="KF57" s="9">
        <v>2013</v>
      </c>
      <c r="KG57" s="10">
        <v>4</v>
      </c>
      <c r="KH57" s="1">
        <v>0.36099999999999999</v>
      </c>
      <c r="KI57" s="1">
        <v>0.01</v>
      </c>
      <c r="KJ57" s="1">
        <v>9.9000000000000005E-2</v>
      </c>
      <c r="KK57" s="1">
        <v>0.05</v>
      </c>
      <c r="KL57" s="1">
        <v>0.26900000000000002</v>
      </c>
      <c r="KM57" s="1">
        <v>0.27500000000000002</v>
      </c>
      <c r="KN57" s="1">
        <v>0.36</v>
      </c>
      <c r="KO57" s="1">
        <v>0.44600000000000001</v>
      </c>
      <c r="KP57" s="1">
        <v>0.45300000000000001</v>
      </c>
      <c r="KQ57" s="1">
        <v>0.45765334217965198</v>
      </c>
      <c r="KS57" s="33"/>
      <c r="KT57" s="13">
        <v>2019</v>
      </c>
      <c r="KU57" s="7">
        <v>0.533410760073043</v>
      </c>
      <c r="KV57" s="7">
        <v>0.40762483441249397</v>
      </c>
      <c r="KW57" s="7">
        <v>0.835012598245926</v>
      </c>
      <c r="KX57" s="7">
        <v>0.533410760073043</v>
      </c>
      <c r="KY57" s="7">
        <v>0.835012598245926</v>
      </c>
      <c r="KZ57" s="7">
        <v>0.75484548059587597</v>
      </c>
      <c r="LA57" s="7">
        <v>0.46804746501108202</v>
      </c>
      <c r="LB57" s="7">
        <v>0.67737623615680198</v>
      </c>
      <c r="LC57" s="7">
        <v>0.217813042146381</v>
      </c>
      <c r="LE57" s="32"/>
      <c r="LF57" s="9">
        <v>2013</v>
      </c>
      <c r="LG57" s="10">
        <v>9</v>
      </c>
      <c r="LH57" s="1">
        <v>0.29099999999999998</v>
      </c>
      <c r="LI57" s="1">
        <v>6.0000000000000001E-3</v>
      </c>
      <c r="LJ57" s="1">
        <v>7.4999999999999997E-2</v>
      </c>
      <c r="LK57" s="1">
        <v>2.5000000000000001E-2</v>
      </c>
      <c r="LL57" s="1">
        <v>0.13900000000000001</v>
      </c>
      <c r="LM57" s="1">
        <v>0.27</v>
      </c>
      <c r="LN57" s="1">
        <v>0.31</v>
      </c>
      <c r="LO57" s="1">
        <v>0.315</v>
      </c>
      <c r="LP57" s="1">
        <v>0.376</v>
      </c>
      <c r="LQ57" s="1">
        <v>0.48082991649532297</v>
      </c>
      <c r="LS57" s="33"/>
      <c r="LT57" s="13">
        <v>2019</v>
      </c>
      <c r="LU57" s="7">
        <v>0.50381602944188597</v>
      </c>
      <c r="LV57" s="7">
        <v>0.16038970339021899</v>
      </c>
      <c r="LW57" s="7">
        <v>0.33505608798817099</v>
      </c>
      <c r="LX57" s="7">
        <v>0.121336148073212</v>
      </c>
      <c r="LY57" s="7">
        <v>0.121336148073212</v>
      </c>
      <c r="LZ57" s="7">
        <v>0.82342503688689195</v>
      </c>
      <c r="MA57" s="7">
        <v>0.88173065337548995</v>
      </c>
      <c r="MB57" s="7">
        <v>0.41425696773033499</v>
      </c>
      <c r="MC57" s="7">
        <v>0.139794290882853</v>
      </c>
      <c r="ME57" s="32"/>
      <c r="MF57" s="9">
        <v>2013</v>
      </c>
      <c r="MG57" s="10">
        <v>7</v>
      </c>
      <c r="MH57" s="1">
        <v>0.39700000000000002</v>
      </c>
      <c r="MI57" s="1">
        <v>8.0000000000000002E-3</v>
      </c>
      <c r="MJ57" s="1">
        <v>8.8999999999999996E-2</v>
      </c>
      <c r="MK57" s="1">
        <v>3.4000000000000002E-2</v>
      </c>
      <c r="ML57" s="1">
        <v>0.248</v>
      </c>
      <c r="MM57" s="1">
        <v>0.36099999999999999</v>
      </c>
      <c r="MN57" s="1">
        <v>0.38300000000000001</v>
      </c>
      <c r="MO57" s="1">
        <v>0.45700000000000002</v>
      </c>
      <c r="MP57" s="1">
        <v>0.51</v>
      </c>
      <c r="MQ57" s="1">
        <v>1.27197982907891E-2</v>
      </c>
      <c r="MS57" s="33"/>
      <c r="MT57" s="13">
        <v>2019</v>
      </c>
      <c r="MU57" s="7">
        <v>0.36224210096742998</v>
      </c>
      <c r="MV57" s="7">
        <v>0.40720152589244102</v>
      </c>
      <c r="MW57" s="7">
        <v>5.9978232174163801E-2</v>
      </c>
      <c r="MX57" s="7">
        <v>0.13850308334071099</v>
      </c>
      <c r="MY57" s="7">
        <v>0.93373505241185795</v>
      </c>
      <c r="MZ57" s="7">
        <v>0.67784088091659001</v>
      </c>
      <c r="NA57" s="7">
        <v>0.73956816138736903</v>
      </c>
      <c r="NB57" s="7">
        <v>2.30668661181332E-2</v>
      </c>
      <c r="NC57" s="7">
        <v>0.80307058595540903</v>
      </c>
      <c r="NE57" s="32"/>
      <c r="NF57" s="9">
        <v>2013</v>
      </c>
      <c r="NG57" s="10">
        <v>4</v>
      </c>
      <c r="NH57" s="1">
        <v>0.33100000000000002</v>
      </c>
      <c r="NI57" s="1">
        <v>2E-3</v>
      </c>
      <c r="NJ57" s="1">
        <v>0.05</v>
      </c>
      <c r="NK57" s="1">
        <v>2.5000000000000001E-2</v>
      </c>
      <c r="NL57" s="1">
        <v>0.3</v>
      </c>
      <c r="NM57" s="1">
        <v>0.30399999999999999</v>
      </c>
      <c r="NN57" s="1">
        <v>0.31</v>
      </c>
      <c r="NO57" s="1">
        <v>0.35899999999999999</v>
      </c>
      <c r="NP57" s="1">
        <v>0.40500000000000003</v>
      </c>
      <c r="NQ57" s="1">
        <v>0.77743995307018099</v>
      </c>
      <c r="NS57" s="33"/>
      <c r="NT57" s="13">
        <v>2019</v>
      </c>
      <c r="NU57" s="7">
        <v>0.15255559767782101</v>
      </c>
      <c r="NV57" s="7">
        <v>0.75484548059587597</v>
      </c>
      <c r="NW57" s="7">
        <v>0.60335386595962404</v>
      </c>
      <c r="NX57" s="7">
        <v>0.91703410840493405</v>
      </c>
      <c r="NY57" s="7">
        <v>0.67737623615680198</v>
      </c>
      <c r="NZ57" s="7">
        <v>0.46804746501108202</v>
      </c>
      <c r="OA57" s="7">
        <v>0.60335386595962404</v>
      </c>
      <c r="OB57" s="7">
        <v>0.75484548059587597</v>
      </c>
      <c r="OC57" s="7">
        <v>0.533410760073043</v>
      </c>
      <c r="OE57" s="32"/>
      <c r="OF57" s="9">
        <v>2013</v>
      </c>
      <c r="OG57" s="10">
        <v>3</v>
      </c>
      <c r="OH57" s="1">
        <v>0.34100000000000003</v>
      </c>
      <c r="OI57" s="1">
        <v>8.0000000000000002E-3</v>
      </c>
      <c r="OJ57" s="1">
        <v>8.6999999999999994E-2</v>
      </c>
      <c r="OK57" s="1">
        <v>0.05</v>
      </c>
      <c r="OL57" s="1">
        <v>0.251</v>
      </c>
      <c r="OM57" s="1">
        <v>0.29899999999999999</v>
      </c>
      <c r="ON57" s="1">
        <v>0.34699999999999998</v>
      </c>
      <c r="OO57" s="1">
        <v>0.38600000000000001</v>
      </c>
      <c r="OP57" s="1">
        <v>0.42499999999999999</v>
      </c>
      <c r="OQ57" s="1">
        <v>0.22057981986654701</v>
      </c>
      <c r="OS57" s="33"/>
      <c r="OT57" s="13">
        <v>2019</v>
      </c>
      <c r="OU57" s="7">
        <v>0.56893363221190396</v>
      </c>
      <c r="OV57" s="7">
        <v>0.73176210486955096</v>
      </c>
      <c r="OW57" s="7">
        <v>0.36547620227060401</v>
      </c>
      <c r="OX57" s="7">
        <v>0.81907596873505495</v>
      </c>
      <c r="OY57" s="7">
        <v>0.31009472201933203</v>
      </c>
      <c r="OZ57" s="7">
        <v>0.73176210486955096</v>
      </c>
      <c r="PA57" s="7">
        <v>0.36547620227060401</v>
      </c>
      <c r="PB57" s="7">
        <v>0.73176210486955096</v>
      </c>
      <c r="PC57" s="7">
        <v>0.36547620227060401</v>
      </c>
    </row>
    <row r="58" spans="2:419" x14ac:dyDescent="0.25">
      <c r="B58" s="2" t="s">
        <v>117</v>
      </c>
      <c r="C58" s="1" t="s">
        <v>1</v>
      </c>
      <c r="E58" s="32"/>
      <c r="F58" s="9">
        <v>2014</v>
      </c>
      <c r="G58" s="10">
        <v>27</v>
      </c>
      <c r="H58" s="1">
        <v>0.47799999999999998</v>
      </c>
      <c r="I58" s="1">
        <v>1E-3</v>
      </c>
      <c r="J58" s="1">
        <v>2.9000000000000001E-2</v>
      </c>
      <c r="K58" s="1">
        <v>6.0000000000000001E-3</v>
      </c>
      <c r="L58" s="1">
        <v>0.41899999999999998</v>
      </c>
      <c r="M58" s="1">
        <v>0.46100000000000002</v>
      </c>
      <c r="N58" s="1">
        <v>0.48499999999999999</v>
      </c>
      <c r="O58" s="1">
        <v>0.495</v>
      </c>
      <c r="P58" s="1">
        <v>0.52700000000000002</v>
      </c>
      <c r="Q58" s="1">
        <v>2.8512047038301599E-25</v>
      </c>
      <c r="S58" s="31" t="str">
        <f>E64</f>
        <v>flvreg prop</v>
      </c>
      <c r="T58" s="11">
        <v>2011</v>
      </c>
      <c r="U58" s="6">
        <v>5.9726752844858396E-6</v>
      </c>
      <c r="V58" s="6"/>
      <c r="W58" s="6"/>
      <c r="X58" s="6"/>
      <c r="Y58" s="6"/>
      <c r="Z58" s="6"/>
      <c r="AA58" s="6"/>
      <c r="AB58" s="6"/>
      <c r="AC58" s="6"/>
      <c r="AE58" s="48"/>
      <c r="AF58" s="9">
        <v>2014</v>
      </c>
      <c r="AG58" s="10">
        <v>4</v>
      </c>
      <c r="AH58" s="1">
        <v>0.46700000000000003</v>
      </c>
      <c r="AI58" s="1">
        <v>0</v>
      </c>
      <c r="AJ58" s="1">
        <v>1.7000000000000001E-2</v>
      </c>
      <c r="AK58" s="1">
        <v>8.9999999999999993E-3</v>
      </c>
      <c r="AL58" s="1">
        <v>0.44700000000000001</v>
      </c>
      <c r="AM58" s="1">
        <v>0.45200000000000001</v>
      </c>
      <c r="AN58" s="1">
        <v>0.46700000000000003</v>
      </c>
      <c r="AO58" s="1">
        <v>0.48099999999999998</v>
      </c>
      <c r="AP58" s="1">
        <v>0.48499999999999999</v>
      </c>
      <c r="AQ58" s="1">
        <v>3.09934679180714E-2</v>
      </c>
      <c r="AS58" s="31" t="str">
        <f>AE64</f>
        <v>flvreg prop</v>
      </c>
      <c r="AT58" s="11">
        <v>2011</v>
      </c>
      <c r="AU58" s="6">
        <v>1</v>
      </c>
      <c r="AV58" s="6"/>
      <c r="AW58" s="6"/>
      <c r="AX58" s="6"/>
      <c r="AY58" s="6"/>
      <c r="AZ58" s="6"/>
      <c r="BA58" s="6"/>
      <c r="BB58" s="6"/>
      <c r="BC58" s="6"/>
      <c r="BE58" s="32"/>
      <c r="BF58" s="9">
        <v>2014</v>
      </c>
      <c r="BG58" s="10">
        <v>9</v>
      </c>
      <c r="BH58" s="1">
        <v>0.47299999999999998</v>
      </c>
      <c r="BI58" s="1">
        <v>1E-3</v>
      </c>
      <c r="BJ58" s="1">
        <v>2.9000000000000001E-2</v>
      </c>
      <c r="BK58" s="1">
        <v>0.01</v>
      </c>
      <c r="BL58" s="1">
        <v>0.41899999999999998</v>
      </c>
      <c r="BM58" s="1">
        <v>0.47299999999999998</v>
      </c>
      <c r="BN58" s="1">
        <v>0.48499999999999999</v>
      </c>
      <c r="BO58" s="1">
        <v>0.48799999999999999</v>
      </c>
      <c r="BP58" s="1">
        <v>0.495</v>
      </c>
      <c r="BQ58" s="1">
        <v>1.7022273777342401E-8</v>
      </c>
      <c r="BS58" s="31" t="str">
        <f>BE64</f>
        <v>flvreg prop</v>
      </c>
      <c r="BT58" s="11">
        <v>2011</v>
      </c>
      <c r="BU58" s="6">
        <v>3.4160192302515901E-3</v>
      </c>
      <c r="BV58" s="6"/>
      <c r="BW58" s="6"/>
      <c r="BX58" s="6"/>
      <c r="BY58" s="6"/>
      <c r="BZ58" s="6"/>
      <c r="CA58" s="6"/>
      <c r="CB58" s="6"/>
      <c r="CC58" s="6"/>
      <c r="CE58" s="32"/>
      <c r="CF58" s="9">
        <v>2014</v>
      </c>
      <c r="CG58" s="10">
        <v>7</v>
      </c>
      <c r="CH58" s="1">
        <v>0.502</v>
      </c>
      <c r="CI58" s="1">
        <v>1E-3</v>
      </c>
      <c r="CJ58" s="1">
        <v>2.4E-2</v>
      </c>
      <c r="CK58" s="1">
        <v>8.9999999999999993E-3</v>
      </c>
      <c r="CL58" s="1">
        <v>0.46</v>
      </c>
      <c r="CM58" s="1">
        <v>0.49399999999999999</v>
      </c>
      <c r="CN58" s="1">
        <v>0.50700000000000001</v>
      </c>
      <c r="CO58" s="1">
        <v>0.51700000000000002</v>
      </c>
      <c r="CP58" s="1">
        <v>0.52700000000000002</v>
      </c>
      <c r="CQ58" s="1">
        <v>3.5672546686060199E-6</v>
      </c>
      <c r="CS58" s="31" t="str">
        <f>CE64</f>
        <v>flvreg prop</v>
      </c>
      <c r="CT58" s="11">
        <v>2011</v>
      </c>
      <c r="CU58" s="6">
        <v>9.1193613059916794E-3</v>
      </c>
      <c r="CV58" s="6"/>
      <c r="CW58" s="6"/>
      <c r="CX58" s="6"/>
      <c r="CY58" s="6"/>
      <c r="CZ58" s="6"/>
      <c r="DA58" s="6"/>
      <c r="DB58" s="6"/>
      <c r="DC58" s="6"/>
      <c r="DE58" s="32"/>
      <c r="DF58" s="9">
        <v>2014</v>
      </c>
      <c r="DG58" s="10">
        <v>4</v>
      </c>
      <c r="DH58" s="1">
        <v>0.45600000000000002</v>
      </c>
      <c r="DI58" s="1">
        <v>1E-3</v>
      </c>
      <c r="DJ58" s="1">
        <v>3.1E-2</v>
      </c>
      <c r="DK58" s="1">
        <v>1.6E-2</v>
      </c>
      <c r="DL58" s="1">
        <v>0.42099999999999999</v>
      </c>
      <c r="DM58" s="1">
        <v>0.432</v>
      </c>
      <c r="DN58" s="1">
        <v>0.45500000000000002</v>
      </c>
      <c r="DO58" s="1">
        <v>0.48099999999999998</v>
      </c>
      <c r="DP58" s="1">
        <v>0.49299999999999999</v>
      </c>
      <c r="DQ58" s="1">
        <v>1.9076022138527599E-3</v>
      </c>
      <c r="DS58" s="31" t="str">
        <f>DE64</f>
        <v>flvreg prop</v>
      </c>
      <c r="DT58" s="11">
        <v>2011</v>
      </c>
      <c r="DU58" s="6">
        <v>2.03421761415402E-2</v>
      </c>
      <c r="DV58" s="6"/>
      <c r="DW58" s="6"/>
      <c r="DX58" s="6"/>
      <c r="DY58" s="6"/>
      <c r="DZ58" s="6"/>
      <c r="EA58" s="6"/>
      <c r="EB58" s="6"/>
      <c r="EC58" s="6"/>
      <c r="EE58" s="32"/>
      <c r="EF58" s="9">
        <v>2014</v>
      </c>
      <c r="EG58" s="10">
        <v>3</v>
      </c>
      <c r="EH58" s="1">
        <v>0.48399999999999999</v>
      </c>
      <c r="EI58" s="1">
        <v>0</v>
      </c>
      <c r="EJ58" s="1">
        <v>0.02</v>
      </c>
      <c r="EK58" s="1">
        <v>1.0999999999999999E-2</v>
      </c>
      <c r="EL58" s="1">
        <v>0.46100000000000002</v>
      </c>
      <c r="EM58" s="1">
        <v>0.47799999999999998</v>
      </c>
      <c r="EN58" s="1">
        <v>0.49399999999999999</v>
      </c>
      <c r="EO58" s="1">
        <v>0.495</v>
      </c>
      <c r="EP58" s="1">
        <v>0.497</v>
      </c>
      <c r="EQ58" s="1">
        <v>0.11055646866633501</v>
      </c>
      <c r="ES58" s="31" t="str">
        <f>EE64</f>
        <v>flvreg prop</v>
      </c>
      <c r="ET58" s="11">
        <v>2011</v>
      </c>
      <c r="EU58" s="6">
        <v>5.5139624881704798E-2</v>
      </c>
      <c r="EV58" s="6"/>
      <c r="EW58" s="6"/>
      <c r="EX58" s="6"/>
      <c r="EY58" s="6"/>
      <c r="EZ58" s="6"/>
      <c r="FA58" s="6"/>
      <c r="FB58" s="6"/>
      <c r="FC58" s="6"/>
      <c r="FE58" s="32"/>
      <c r="FF58" s="9">
        <v>2014</v>
      </c>
      <c r="FG58" s="10">
        <v>4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0.984755017976223</v>
      </c>
      <c r="FS58" s="31" t="str">
        <f>FE64</f>
        <v>Nota</v>
      </c>
      <c r="FT58" s="11">
        <v>2011</v>
      </c>
      <c r="FU58" s="6">
        <v>1</v>
      </c>
      <c r="FV58" s="6"/>
      <c r="FW58" s="6"/>
      <c r="FX58" s="6"/>
      <c r="FY58" s="6"/>
      <c r="FZ58" s="6"/>
      <c r="GA58" s="6"/>
      <c r="GB58" s="6"/>
      <c r="GC58" s="6"/>
      <c r="GE58" s="32"/>
      <c r="GF58" s="9">
        <v>2014</v>
      </c>
      <c r="GG58" s="10">
        <v>9</v>
      </c>
      <c r="GH58" s="1">
        <v>0</v>
      </c>
      <c r="GI58" s="1">
        <v>0</v>
      </c>
      <c r="GJ58" s="1">
        <v>0</v>
      </c>
      <c r="GK58" s="1">
        <v>0</v>
      </c>
      <c r="GL58" s="1">
        <v>0</v>
      </c>
      <c r="GM58" s="1">
        <v>0</v>
      </c>
      <c r="GN58" s="1">
        <v>0</v>
      </c>
      <c r="GO58" s="1">
        <v>0</v>
      </c>
      <c r="GP58" s="1">
        <v>0</v>
      </c>
      <c r="GQ58" s="1">
        <v>3.2790805559202503E-2</v>
      </c>
      <c r="GS58" s="31" t="str">
        <f>GE64</f>
        <v>Nota (municípios que participaram de todos os anos do PMAQ)</v>
      </c>
      <c r="GT58" s="11">
        <v>2011</v>
      </c>
      <c r="GU58" s="6">
        <v>1</v>
      </c>
      <c r="GV58" s="6"/>
      <c r="GW58" s="6"/>
      <c r="GX58" s="6"/>
      <c r="GY58" s="6"/>
      <c r="GZ58" s="6"/>
      <c r="HA58" s="6"/>
      <c r="HB58" s="6"/>
      <c r="HC58" s="6"/>
      <c r="HE58" s="32"/>
      <c r="HF58" s="9">
        <v>2014</v>
      </c>
      <c r="HG58" s="10">
        <v>7</v>
      </c>
      <c r="HH58" s="1">
        <v>0</v>
      </c>
      <c r="HI58" s="1">
        <v>0</v>
      </c>
      <c r="HJ58" s="1">
        <v>0</v>
      </c>
      <c r="HK58" s="1">
        <v>0</v>
      </c>
      <c r="HL58" s="1">
        <v>0</v>
      </c>
      <c r="HM58" s="1">
        <v>0</v>
      </c>
      <c r="HN58" s="1">
        <v>0</v>
      </c>
      <c r="HO58" s="1">
        <v>0</v>
      </c>
      <c r="HP58" s="1">
        <v>0</v>
      </c>
      <c r="HQ58" s="1">
        <v>0.20086770967628101</v>
      </c>
      <c r="HS58" s="31" t="str">
        <f>HE64</f>
        <v>Nota (municípios que participaram de todos os anos do PMAQ)</v>
      </c>
      <c r="HT58" s="11">
        <v>2011</v>
      </c>
      <c r="HU58" s="6">
        <v>1</v>
      </c>
      <c r="HV58" s="6"/>
      <c r="HW58" s="6"/>
      <c r="HX58" s="6"/>
      <c r="HY58" s="6"/>
      <c r="HZ58" s="6"/>
      <c r="IA58" s="6"/>
      <c r="IB58" s="6"/>
      <c r="IC58" s="6"/>
      <c r="IE58" s="32"/>
      <c r="IF58" s="9">
        <v>2014</v>
      </c>
      <c r="IG58" s="10">
        <v>4</v>
      </c>
      <c r="IH58" s="1">
        <v>0</v>
      </c>
      <c r="II58" s="1">
        <v>0</v>
      </c>
      <c r="IJ58" s="1">
        <v>0</v>
      </c>
      <c r="IK58" s="1">
        <v>0</v>
      </c>
      <c r="IL58" s="1">
        <v>0</v>
      </c>
      <c r="IM58" s="1">
        <v>0</v>
      </c>
      <c r="IN58" s="1">
        <v>0</v>
      </c>
      <c r="IO58" s="1">
        <v>0</v>
      </c>
      <c r="IP58" s="1">
        <v>0</v>
      </c>
      <c r="IQ58" s="1">
        <v>0.61063625760783302</v>
      </c>
      <c r="IS58" s="31" t="str">
        <f>IE64</f>
        <v>Nota</v>
      </c>
      <c r="IT58" s="11">
        <v>2011</v>
      </c>
      <c r="IU58" s="6">
        <v>1</v>
      </c>
      <c r="IV58" s="6"/>
      <c r="IW58" s="6"/>
      <c r="IX58" s="6"/>
      <c r="IY58" s="6"/>
      <c r="IZ58" s="6"/>
      <c r="JA58" s="6"/>
      <c r="JB58" s="6"/>
      <c r="JC58" s="6"/>
      <c r="JE58" s="32"/>
      <c r="JF58" s="9">
        <v>2014</v>
      </c>
      <c r="JG58" s="10">
        <v>3</v>
      </c>
      <c r="JH58" s="1">
        <v>0</v>
      </c>
      <c r="JI58" s="1">
        <v>0</v>
      </c>
      <c r="JJ58" s="1">
        <v>0</v>
      </c>
      <c r="JK58" s="1">
        <v>0</v>
      </c>
      <c r="JL58" s="1">
        <v>0</v>
      </c>
      <c r="JM58" s="1">
        <v>0</v>
      </c>
      <c r="JN58" s="1">
        <v>0</v>
      </c>
      <c r="JO58" s="1">
        <v>0</v>
      </c>
      <c r="JP58" s="1">
        <v>0</v>
      </c>
      <c r="JQ58" s="1">
        <v>0.44063764062657501</v>
      </c>
      <c r="JS58" s="31" t="str">
        <f>JE64</f>
        <v>Nota</v>
      </c>
      <c r="JT58" s="11">
        <v>2011</v>
      </c>
      <c r="JU58" s="6">
        <v>1</v>
      </c>
      <c r="JV58" s="6"/>
      <c r="JW58" s="6"/>
      <c r="JX58" s="6"/>
      <c r="JY58" s="6"/>
      <c r="JZ58" s="6"/>
      <c r="KA58" s="6"/>
      <c r="KB58" s="6"/>
      <c r="KC58" s="6"/>
      <c r="KE58" s="32"/>
      <c r="KF58" s="9">
        <v>2014</v>
      </c>
      <c r="KG58" s="10">
        <v>4</v>
      </c>
      <c r="KH58" s="1">
        <v>0.34799999999999998</v>
      </c>
      <c r="KI58" s="1">
        <v>2E-3</v>
      </c>
      <c r="KJ58" s="1">
        <v>0.05</v>
      </c>
      <c r="KK58" s="1">
        <v>2.5000000000000001E-2</v>
      </c>
      <c r="KL58" s="1">
        <v>0.29599999999999999</v>
      </c>
      <c r="KM58" s="1">
        <v>0.318</v>
      </c>
      <c r="KN58" s="1">
        <v>0.34</v>
      </c>
      <c r="KO58" s="1">
        <v>0.379</v>
      </c>
      <c r="KP58" s="1">
        <v>0.41699999999999998</v>
      </c>
      <c r="KQ58" s="1">
        <v>0.45765334217965198</v>
      </c>
      <c r="KS58" s="31" t="str">
        <f>KE64</f>
        <v>flvreg prop</v>
      </c>
      <c r="KT58" s="11">
        <v>2011</v>
      </c>
      <c r="KU58" s="6">
        <v>0.352363450660093</v>
      </c>
      <c r="KV58" s="6"/>
      <c r="KW58" s="6"/>
      <c r="KX58" s="6"/>
      <c r="KY58" s="6"/>
      <c r="KZ58" s="6"/>
      <c r="LA58" s="6"/>
      <c r="LB58" s="6"/>
      <c r="LC58" s="6"/>
      <c r="LE58" s="32"/>
      <c r="LF58" s="9">
        <v>2014</v>
      </c>
      <c r="LG58" s="10">
        <v>9</v>
      </c>
      <c r="LH58" s="1">
        <v>0.3</v>
      </c>
      <c r="LI58" s="1">
        <v>4.0000000000000001E-3</v>
      </c>
      <c r="LJ58" s="1">
        <v>6.6000000000000003E-2</v>
      </c>
      <c r="LK58" s="1">
        <v>2.1999999999999999E-2</v>
      </c>
      <c r="LL58" s="1">
        <v>0.17699999999999999</v>
      </c>
      <c r="LM58" s="1">
        <v>0.26400000000000001</v>
      </c>
      <c r="LN58" s="1">
        <v>0.313</v>
      </c>
      <c r="LO58" s="1">
        <v>0.33400000000000002</v>
      </c>
      <c r="LP58" s="1">
        <v>0.40699999999999997</v>
      </c>
      <c r="LQ58" s="1">
        <v>0.48082991649532297</v>
      </c>
      <c r="LS58" s="31" t="str">
        <f>LE64</f>
        <v>flvreg prop</v>
      </c>
      <c r="LT58" s="11">
        <v>2011</v>
      </c>
      <c r="LU58" s="6">
        <v>0.55223495478866003</v>
      </c>
      <c r="LV58" s="6"/>
      <c r="LW58" s="6"/>
      <c r="LX58" s="6"/>
      <c r="LY58" s="6"/>
      <c r="LZ58" s="6"/>
      <c r="MA58" s="6"/>
      <c r="MB58" s="6"/>
      <c r="MC58" s="6"/>
      <c r="ME58" s="32"/>
      <c r="MF58" s="9">
        <v>2014</v>
      </c>
      <c r="MG58" s="10">
        <v>7</v>
      </c>
      <c r="MH58" s="1">
        <v>0.33100000000000002</v>
      </c>
      <c r="MI58" s="1">
        <v>3.2000000000000001E-2</v>
      </c>
      <c r="MJ58" s="1">
        <v>0.17799999999999999</v>
      </c>
      <c r="MK58" s="1">
        <v>6.7000000000000004E-2</v>
      </c>
      <c r="ML58" s="1">
        <v>4.8000000000000001E-2</v>
      </c>
      <c r="MM58" s="1">
        <v>0.25800000000000001</v>
      </c>
      <c r="MN58" s="1">
        <v>0.32600000000000001</v>
      </c>
      <c r="MO58" s="1">
        <v>0.40300000000000002</v>
      </c>
      <c r="MP58" s="1">
        <v>0.61899999999999999</v>
      </c>
      <c r="MQ58" s="1">
        <v>1.27197982907891E-2</v>
      </c>
      <c r="MS58" s="31" t="str">
        <f>ME64</f>
        <v>flvreg prop</v>
      </c>
      <c r="MT58" s="11">
        <v>2011</v>
      </c>
      <c r="MU58" s="6">
        <v>0.36224210096742998</v>
      </c>
      <c r="MV58" s="6"/>
      <c r="MW58" s="6"/>
      <c r="MX58" s="6"/>
      <c r="MY58" s="6"/>
      <c r="MZ58" s="6"/>
      <c r="NA58" s="6"/>
      <c r="NB58" s="6"/>
      <c r="NC58" s="6"/>
      <c r="NE58" s="32"/>
      <c r="NF58" s="9">
        <v>2014</v>
      </c>
      <c r="NG58" s="10">
        <v>4</v>
      </c>
      <c r="NH58" s="1">
        <v>0.313</v>
      </c>
      <c r="NI58" s="1">
        <v>7.0000000000000001E-3</v>
      </c>
      <c r="NJ58" s="1">
        <v>8.4000000000000005E-2</v>
      </c>
      <c r="NK58" s="1">
        <v>4.2000000000000003E-2</v>
      </c>
      <c r="NL58" s="1">
        <v>0.24399999999999999</v>
      </c>
      <c r="NM58" s="1">
        <v>0.248</v>
      </c>
      <c r="NN58" s="1">
        <v>0.29199999999999998</v>
      </c>
      <c r="NO58" s="1">
        <v>0.378</v>
      </c>
      <c r="NP58" s="1">
        <v>0.42399999999999999</v>
      </c>
      <c r="NQ58" s="1">
        <v>0.77743995307018099</v>
      </c>
      <c r="NS58" s="31" t="str">
        <f>NE64</f>
        <v>flvreg prop</v>
      </c>
      <c r="NT58" s="11">
        <v>2011</v>
      </c>
      <c r="NU58" s="6">
        <v>0.217813042146381</v>
      </c>
      <c r="NV58" s="6"/>
      <c r="NW58" s="6"/>
      <c r="NX58" s="6"/>
      <c r="NY58" s="6"/>
      <c r="NZ58" s="6"/>
      <c r="OA58" s="6"/>
      <c r="OB58" s="6"/>
      <c r="OC58" s="6"/>
      <c r="OE58" s="32"/>
      <c r="OF58" s="9">
        <v>2014</v>
      </c>
      <c r="OG58" s="10">
        <v>3</v>
      </c>
      <c r="OH58" s="1">
        <v>0.28899999999999998</v>
      </c>
      <c r="OI58" s="1">
        <v>3.0000000000000001E-3</v>
      </c>
      <c r="OJ58" s="1">
        <v>5.8000000000000003E-2</v>
      </c>
      <c r="OK58" s="1">
        <v>3.4000000000000002E-2</v>
      </c>
      <c r="OL58" s="1">
        <v>0.251</v>
      </c>
      <c r="OM58" s="1">
        <v>0.255</v>
      </c>
      <c r="ON58" s="1">
        <v>0.25900000000000001</v>
      </c>
      <c r="OO58" s="1">
        <v>0.308</v>
      </c>
      <c r="OP58" s="1">
        <v>0.35599999999999998</v>
      </c>
      <c r="OQ58" s="1">
        <v>0.22057981986654701</v>
      </c>
      <c r="OS58" s="31" t="str">
        <f>OE64</f>
        <v>flvreg prop</v>
      </c>
      <c r="OT58" s="11">
        <v>2011</v>
      </c>
      <c r="OU58" s="6">
        <v>0.427197571545262</v>
      </c>
      <c r="OV58" s="6"/>
      <c r="OW58" s="6"/>
      <c r="OX58" s="6"/>
      <c r="OY58" s="6"/>
      <c r="OZ58" s="6"/>
      <c r="PA58" s="6"/>
      <c r="PB58" s="6"/>
      <c r="PC58" s="6"/>
    </row>
    <row r="59" spans="2:419" x14ac:dyDescent="0.25">
      <c r="B59" s="2" t="s">
        <v>116</v>
      </c>
      <c r="C59" s="1" t="s">
        <v>1</v>
      </c>
      <c r="E59" s="32"/>
      <c r="F59" s="9">
        <v>2015</v>
      </c>
      <c r="G59" s="10">
        <v>27</v>
      </c>
      <c r="H59" s="1">
        <v>0.48699999999999999</v>
      </c>
      <c r="I59" s="1">
        <v>1E-3</v>
      </c>
      <c r="J59" s="1">
        <v>3.5000000000000003E-2</v>
      </c>
      <c r="K59" s="1">
        <v>7.0000000000000001E-3</v>
      </c>
      <c r="L59" s="1">
        <v>0.436</v>
      </c>
      <c r="M59" s="1">
        <v>0.46500000000000002</v>
      </c>
      <c r="N59" s="1">
        <v>0.48499999999999999</v>
      </c>
      <c r="O59" s="1">
        <v>0.503</v>
      </c>
      <c r="P59" s="1">
        <v>0.56999999999999995</v>
      </c>
      <c r="Q59" s="1">
        <v>2.8512047038301599E-25</v>
      </c>
      <c r="S59" s="32"/>
      <c r="T59" s="9">
        <v>2012</v>
      </c>
      <c r="U59" s="1">
        <v>2.0254613480149001E-5</v>
      </c>
      <c r="V59" s="1">
        <v>0.77778842352404498</v>
      </c>
      <c r="AE59" s="48"/>
      <c r="AF59" s="9">
        <v>2015</v>
      </c>
      <c r="AG59" s="10">
        <v>4</v>
      </c>
      <c r="AH59" s="1">
        <v>0.48699999999999999</v>
      </c>
      <c r="AI59" s="1">
        <v>2E-3</v>
      </c>
      <c r="AJ59" s="1">
        <v>4.9000000000000002E-2</v>
      </c>
      <c r="AK59" s="1">
        <v>2.5000000000000001E-2</v>
      </c>
      <c r="AL59" s="1">
        <v>0.436</v>
      </c>
      <c r="AM59" s="1">
        <v>0.45</v>
      </c>
      <c r="AN59" s="1">
        <v>0.48199999999999998</v>
      </c>
      <c r="AO59" s="1">
        <v>0.52500000000000002</v>
      </c>
      <c r="AP59" s="1">
        <v>0.55000000000000004</v>
      </c>
      <c r="AQ59" s="1">
        <v>3.09934679180714E-2</v>
      </c>
      <c r="AS59" s="32"/>
      <c r="AT59" s="9">
        <v>2012</v>
      </c>
      <c r="AU59" s="1">
        <v>7.9648412632162394E-2</v>
      </c>
      <c r="AV59" s="1">
        <v>7.9648412632162394E-2</v>
      </c>
      <c r="BE59" s="32"/>
      <c r="BF59" s="9">
        <v>2015</v>
      </c>
      <c r="BG59" s="10">
        <v>9</v>
      </c>
      <c r="BH59" s="1">
        <v>0.47299999999999998</v>
      </c>
      <c r="BI59" s="1">
        <v>1E-3</v>
      </c>
      <c r="BJ59" s="1">
        <v>2.4E-2</v>
      </c>
      <c r="BK59" s="1">
        <v>8.0000000000000002E-3</v>
      </c>
      <c r="BL59" s="1">
        <v>0.438</v>
      </c>
      <c r="BM59" s="1">
        <v>0.45100000000000001</v>
      </c>
      <c r="BN59" s="1">
        <v>0.47499999999999998</v>
      </c>
      <c r="BO59" s="1">
        <v>0.49099999999999999</v>
      </c>
      <c r="BP59" s="1">
        <v>0.504</v>
      </c>
      <c r="BQ59" s="1">
        <v>1.7022273777342401E-8</v>
      </c>
      <c r="BS59" s="32"/>
      <c r="BT59" s="9">
        <v>2012</v>
      </c>
      <c r="BU59" s="1">
        <v>0.12318162334589</v>
      </c>
      <c r="BV59" s="1">
        <v>0.14643532209000401</v>
      </c>
      <c r="CE59" s="32"/>
      <c r="CF59" s="9">
        <v>2015</v>
      </c>
      <c r="CG59" s="10">
        <v>7</v>
      </c>
      <c r="CH59" s="1">
        <v>0.51500000000000001</v>
      </c>
      <c r="CI59" s="1">
        <v>1E-3</v>
      </c>
      <c r="CJ59" s="1">
        <v>3.7999999999999999E-2</v>
      </c>
      <c r="CK59" s="1">
        <v>1.4E-2</v>
      </c>
      <c r="CL59" s="1">
        <v>0.47099999999999997</v>
      </c>
      <c r="CM59" s="1">
        <v>0.48599999999999999</v>
      </c>
      <c r="CN59" s="1">
        <v>0.51</v>
      </c>
      <c r="CO59" s="1">
        <v>0.54300000000000004</v>
      </c>
      <c r="CP59" s="1">
        <v>0.56999999999999995</v>
      </c>
      <c r="CQ59" s="1">
        <v>3.5672546686060199E-6</v>
      </c>
      <c r="CS59" s="32"/>
      <c r="CT59" s="9">
        <v>2012</v>
      </c>
      <c r="CU59" s="1">
        <v>1.25677896327623E-2</v>
      </c>
      <c r="CV59" s="1">
        <v>0.90260034142245005</v>
      </c>
      <c r="DE59" s="32"/>
      <c r="DF59" s="9">
        <v>2015</v>
      </c>
      <c r="DG59" s="10">
        <v>4</v>
      </c>
      <c r="DH59" s="1">
        <v>0.46800000000000003</v>
      </c>
      <c r="DI59" s="1">
        <v>0</v>
      </c>
      <c r="DJ59" s="1">
        <v>2.1999999999999999E-2</v>
      </c>
      <c r="DK59" s="1">
        <v>1.0999999999999999E-2</v>
      </c>
      <c r="DL59" s="1">
        <v>0.441</v>
      </c>
      <c r="DM59" s="1">
        <v>0.45300000000000001</v>
      </c>
      <c r="DN59" s="1">
        <v>0.46899999999999997</v>
      </c>
      <c r="DO59" s="1">
        <v>0.48299999999999998</v>
      </c>
      <c r="DP59" s="1">
        <v>0.49299999999999999</v>
      </c>
      <c r="DQ59" s="1">
        <v>1.9076022138527599E-3</v>
      </c>
      <c r="DS59" s="32"/>
      <c r="DT59" s="9">
        <v>2012</v>
      </c>
      <c r="DU59" s="1">
        <v>2.03421761415402E-2</v>
      </c>
      <c r="DV59" s="1">
        <v>1</v>
      </c>
      <c r="EE59" s="32"/>
      <c r="EF59" s="9">
        <v>2015</v>
      </c>
      <c r="EG59" s="10">
        <v>3</v>
      </c>
      <c r="EH59" s="1">
        <v>0.49099999999999999</v>
      </c>
      <c r="EI59" s="1">
        <v>1E-3</v>
      </c>
      <c r="EJ59" s="1">
        <v>2.9000000000000001E-2</v>
      </c>
      <c r="EK59" s="1">
        <v>1.6E-2</v>
      </c>
      <c r="EL59" s="1">
        <v>0.45900000000000002</v>
      </c>
      <c r="EM59" s="1">
        <v>0.48</v>
      </c>
      <c r="EN59" s="1">
        <v>0.502</v>
      </c>
      <c r="EO59" s="1">
        <v>0.50700000000000001</v>
      </c>
      <c r="EP59" s="1">
        <v>0.51300000000000001</v>
      </c>
      <c r="EQ59" s="1">
        <v>0.11055646866633501</v>
      </c>
      <c r="ES59" s="32"/>
      <c r="ET59" s="9">
        <v>2012</v>
      </c>
      <c r="EU59" s="1">
        <v>5.5139624881704798E-2</v>
      </c>
      <c r="EV59" s="1">
        <v>1</v>
      </c>
      <c r="FE59" s="32"/>
      <c r="FF59" s="9">
        <v>2015</v>
      </c>
      <c r="FG59" s="10">
        <v>4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0.984755017976223</v>
      </c>
      <c r="FS59" s="32"/>
      <c r="FT59" s="9">
        <v>2012</v>
      </c>
      <c r="FU59" s="1">
        <v>1</v>
      </c>
      <c r="FV59" s="1">
        <v>1</v>
      </c>
      <c r="GE59" s="32"/>
      <c r="GF59" s="9">
        <v>2015</v>
      </c>
      <c r="GG59" s="10">
        <v>9</v>
      </c>
      <c r="GH59" s="1">
        <v>0</v>
      </c>
      <c r="GI59" s="1">
        <v>0</v>
      </c>
      <c r="GJ59" s="1">
        <v>0</v>
      </c>
      <c r="GK59" s="1">
        <v>0</v>
      </c>
      <c r="GL59" s="1">
        <v>0</v>
      </c>
      <c r="GM59" s="1">
        <v>0</v>
      </c>
      <c r="GN59" s="1">
        <v>0</v>
      </c>
      <c r="GO59" s="1">
        <v>0</v>
      </c>
      <c r="GP59" s="1">
        <v>1E-3</v>
      </c>
      <c r="GQ59" s="1">
        <v>3.2790805559202503E-2</v>
      </c>
      <c r="GS59" s="32"/>
      <c r="GT59" s="9">
        <v>2012</v>
      </c>
      <c r="GU59" s="1">
        <v>1</v>
      </c>
      <c r="GV59" s="1">
        <v>1</v>
      </c>
      <c r="HE59" s="32"/>
      <c r="HF59" s="9">
        <v>2015</v>
      </c>
      <c r="HG59" s="10">
        <v>7</v>
      </c>
      <c r="HH59" s="1">
        <v>0</v>
      </c>
      <c r="HI59" s="1">
        <v>0</v>
      </c>
      <c r="HJ59" s="1">
        <v>0</v>
      </c>
      <c r="HK59" s="1">
        <v>0</v>
      </c>
      <c r="HL59" s="1">
        <v>0</v>
      </c>
      <c r="HM59" s="1">
        <v>0</v>
      </c>
      <c r="HN59" s="1">
        <v>0</v>
      </c>
      <c r="HO59" s="1">
        <v>0</v>
      </c>
      <c r="HP59" s="1">
        <v>0</v>
      </c>
      <c r="HQ59" s="1">
        <v>0.20086770967628101</v>
      </c>
      <c r="HS59" s="32"/>
      <c r="HT59" s="9">
        <v>2012</v>
      </c>
      <c r="HU59" s="1">
        <v>1</v>
      </c>
      <c r="HV59" s="1">
        <v>1</v>
      </c>
      <c r="IE59" s="32"/>
      <c r="IF59" s="9">
        <v>2015</v>
      </c>
      <c r="IG59" s="10">
        <v>4</v>
      </c>
      <c r="IH59" s="1">
        <v>0</v>
      </c>
      <c r="II59" s="1">
        <v>0</v>
      </c>
      <c r="IJ59" s="1">
        <v>0</v>
      </c>
      <c r="IK59" s="1">
        <v>0</v>
      </c>
      <c r="IL59" s="1">
        <v>0</v>
      </c>
      <c r="IM59" s="1">
        <v>0</v>
      </c>
      <c r="IN59" s="1">
        <v>0</v>
      </c>
      <c r="IO59" s="1">
        <v>0</v>
      </c>
      <c r="IP59" s="1">
        <v>0</v>
      </c>
      <c r="IQ59" s="1">
        <v>0.61063625760783302</v>
      </c>
      <c r="IS59" s="32"/>
      <c r="IT59" s="9">
        <v>2012</v>
      </c>
      <c r="IU59" s="1">
        <v>1</v>
      </c>
      <c r="IV59" s="1">
        <v>1</v>
      </c>
      <c r="JE59" s="32"/>
      <c r="JF59" s="9">
        <v>2015</v>
      </c>
      <c r="JG59" s="10">
        <v>3</v>
      </c>
      <c r="JH59" s="1">
        <v>0</v>
      </c>
      <c r="JI59" s="1">
        <v>0</v>
      </c>
      <c r="JJ59" s="1">
        <v>0</v>
      </c>
      <c r="JK59" s="1">
        <v>0</v>
      </c>
      <c r="JL59" s="1">
        <v>0</v>
      </c>
      <c r="JM59" s="1">
        <v>0</v>
      </c>
      <c r="JN59" s="1">
        <v>0</v>
      </c>
      <c r="JO59" s="1">
        <v>0</v>
      </c>
      <c r="JP59" s="1">
        <v>0</v>
      </c>
      <c r="JQ59" s="1">
        <v>0.44063764062657501</v>
      </c>
      <c r="JS59" s="32"/>
      <c r="JT59" s="9">
        <v>2012</v>
      </c>
      <c r="JU59" s="1">
        <v>1</v>
      </c>
      <c r="JV59" s="1">
        <v>1</v>
      </c>
      <c r="KE59" s="32"/>
      <c r="KF59" s="9">
        <v>2015</v>
      </c>
      <c r="KG59" s="10">
        <v>4</v>
      </c>
      <c r="KH59" s="1">
        <v>0.34300000000000003</v>
      </c>
      <c r="KI59" s="1">
        <v>4.0000000000000001E-3</v>
      </c>
      <c r="KJ59" s="1">
        <v>6.4000000000000001E-2</v>
      </c>
      <c r="KK59" s="1">
        <v>3.2000000000000001E-2</v>
      </c>
      <c r="KL59" s="1">
        <v>0.254</v>
      </c>
      <c r="KM59" s="1">
        <v>0.29699999999999999</v>
      </c>
      <c r="KN59" s="1">
        <v>0.36099999999999999</v>
      </c>
      <c r="KO59" s="1">
        <v>0.38900000000000001</v>
      </c>
      <c r="KP59" s="1">
        <v>0.39500000000000002</v>
      </c>
      <c r="KQ59" s="1">
        <v>0.45765334217965198</v>
      </c>
      <c r="KS59" s="32"/>
      <c r="KT59" s="9">
        <v>2012</v>
      </c>
      <c r="KU59" s="1">
        <v>0.217813042146381</v>
      </c>
      <c r="KV59" s="1">
        <v>0.75484548059587597</v>
      </c>
      <c r="LE59" s="32"/>
      <c r="LF59" s="9">
        <v>2015</v>
      </c>
      <c r="LG59" s="10">
        <v>9</v>
      </c>
      <c r="LH59" s="1">
        <v>0.36499999999999999</v>
      </c>
      <c r="LI59" s="1">
        <v>1.2999999999999999E-2</v>
      </c>
      <c r="LJ59" s="1">
        <v>0.113</v>
      </c>
      <c r="LK59" s="1">
        <v>3.7999999999999999E-2</v>
      </c>
      <c r="LL59" s="1">
        <v>0.247</v>
      </c>
      <c r="LM59" s="1">
        <v>0.27900000000000003</v>
      </c>
      <c r="LN59" s="1">
        <v>0.32700000000000001</v>
      </c>
      <c r="LO59" s="1">
        <v>0.42199999999999999</v>
      </c>
      <c r="LP59" s="1">
        <v>0.60099999999999998</v>
      </c>
      <c r="LQ59" s="1">
        <v>0.48082991649532297</v>
      </c>
      <c r="LS59" s="32"/>
      <c r="LT59" s="9">
        <v>2012</v>
      </c>
      <c r="LU59" s="1">
        <v>0.50381602944188597</v>
      </c>
      <c r="LV59" s="1">
        <v>0.94069835864890095</v>
      </c>
      <c r="ME59" s="32"/>
      <c r="MF59" s="9">
        <v>2015</v>
      </c>
      <c r="MG59" s="10">
        <v>7</v>
      </c>
      <c r="MH59" s="1">
        <v>0.35699999999999998</v>
      </c>
      <c r="MI59" s="1">
        <v>3.0000000000000001E-3</v>
      </c>
      <c r="MJ59" s="1">
        <v>5.1999999999999998E-2</v>
      </c>
      <c r="MK59" s="1">
        <v>0.02</v>
      </c>
      <c r="ML59" s="1">
        <v>0.29599999999999999</v>
      </c>
      <c r="MM59" s="1">
        <v>0.318</v>
      </c>
      <c r="MN59" s="1">
        <v>0.34599999999999997</v>
      </c>
      <c r="MO59" s="1">
        <v>0.39400000000000002</v>
      </c>
      <c r="MP59" s="1">
        <v>0.433</v>
      </c>
      <c r="MQ59" s="1">
        <v>1.27197982907891E-2</v>
      </c>
      <c r="MS59" s="32"/>
      <c r="MT59" s="9">
        <v>2012</v>
      </c>
      <c r="MU59" s="1">
        <v>0.67784088091659001</v>
      </c>
      <c r="MV59" s="1">
        <v>0.18697069021801799</v>
      </c>
      <c r="NE59" s="32"/>
      <c r="NF59" s="9">
        <v>2015</v>
      </c>
      <c r="NG59" s="10">
        <v>4</v>
      </c>
      <c r="NH59" s="1">
        <v>0.29399999999999998</v>
      </c>
      <c r="NI59" s="1">
        <v>3.0000000000000001E-3</v>
      </c>
      <c r="NJ59" s="1">
        <v>5.3999999999999999E-2</v>
      </c>
      <c r="NK59" s="1">
        <v>2.7E-2</v>
      </c>
      <c r="NL59" s="1">
        <v>0.26100000000000001</v>
      </c>
      <c r="NM59" s="1">
        <v>0.26500000000000001</v>
      </c>
      <c r="NN59" s="1">
        <v>0.27100000000000002</v>
      </c>
      <c r="NO59" s="1">
        <v>0.32300000000000001</v>
      </c>
      <c r="NP59" s="1">
        <v>0.375</v>
      </c>
      <c r="NQ59" s="1">
        <v>0.77743995307018099</v>
      </c>
      <c r="NS59" s="32"/>
      <c r="NT59" s="9">
        <v>2012</v>
      </c>
      <c r="NU59" s="1">
        <v>0.91703410840493405</v>
      </c>
      <c r="NV59" s="1">
        <v>0.18291576324221601</v>
      </c>
      <c r="OE59" s="32"/>
      <c r="OF59" s="9">
        <v>2015</v>
      </c>
      <c r="OG59" s="10">
        <v>3</v>
      </c>
      <c r="OH59" s="1">
        <v>0.36699999999999999</v>
      </c>
      <c r="OI59" s="1">
        <v>6.0000000000000001E-3</v>
      </c>
      <c r="OJ59" s="1">
        <v>0.08</v>
      </c>
      <c r="OK59" s="1">
        <v>4.5999999999999999E-2</v>
      </c>
      <c r="OL59" s="1">
        <v>0.307</v>
      </c>
      <c r="OM59" s="1">
        <v>0.32200000000000001</v>
      </c>
      <c r="ON59" s="1">
        <v>0.33600000000000002</v>
      </c>
      <c r="OO59" s="1">
        <v>0.39700000000000002</v>
      </c>
      <c r="OP59" s="1">
        <v>0.45700000000000002</v>
      </c>
      <c r="OQ59" s="1">
        <v>0.22057981986654701</v>
      </c>
      <c r="OS59" s="32"/>
      <c r="OT59" s="9">
        <v>2012</v>
      </c>
      <c r="OU59" s="1">
        <v>0.56893363221190396</v>
      </c>
      <c r="OV59" s="1">
        <v>0.81907596873505495</v>
      </c>
    </row>
    <row r="60" spans="2:419" x14ac:dyDescent="0.25">
      <c r="B60" s="2" t="s">
        <v>118</v>
      </c>
      <c r="C60" s="1" t="s">
        <v>1</v>
      </c>
      <c r="E60" s="32"/>
      <c r="F60" s="9">
        <v>2016</v>
      </c>
      <c r="G60" s="10">
        <v>27</v>
      </c>
      <c r="H60" s="1">
        <v>0.48899999999999999</v>
      </c>
      <c r="I60" s="1">
        <v>1E-3</v>
      </c>
      <c r="J60" s="1">
        <v>3.4000000000000002E-2</v>
      </c>
      <c r="K60" s="1">
        <v>7.0000000000000001E-3</v>
      </c>
      <c r="L60" s="1">
        <v>0.41699999999999998</v>
      </c>
      <c r="M60" s="1">
        <v>0.46200000000000002</v>
      </c>
      <c r="N60" s="1">
        <v>0.49299999999999999</v>
      </c>
      <c r="O60" s="1">
        <v>0.51600000000000001</v>
      </c>
      <c r="P60" s="1">
        <v>0.55100000000000005</v>
      </c>
      <c r="Q60" s="1">
        <v>2.8512047038301599E-25</v>
      </c>
      <c r="S60" s="32"/>
      <c r="T60" s="9">
        <v>2013</v>
      </c>
      <c r="U60" s="1">
        <v>1.9019627607310299E-16</v>
      </c>
      <c r="V60" s="1">
        <v>3.2471348312422702E-5</v>
      </c>
      <c r="W60" s="1">
        <v>9.8028797712643592E-6</v>
      </c>
      <c r="AE60" s="48"/>
      <c r="AF60" s="9">
        <v>2016</v>
      </c>
      <c r="AG60" s="10">
        <v>4</v>
      </c>
      <c r="AH60" s="1">
        <v>0.498</v>
      </c>
      <c r="AI60" s="1">
        <v>1E-3</v>
      </c>
      <c r="AJ60" s="1">
        <v>3.1E-2</v>
      </c>
      <c r="AK60" s="1">
        <v>1.4999999999999999E-2</v>
      </c>
      <c r="AL60" s="1">
        <v>0.46600000000000003</v>
      </c>
      <c r="AM60" s="1">
        <v>0.47199999999999998</v>
      </c>
      <c r="AN60" s="1">
        <v>0.499</v>
      </c>
      <c r="AO60" s="1">
        <v>0.52400000000000002</v>
      </c>
      <c r="AP60" s="1">
        <v>0.52900000000000003</v>
      </c>
      <c r="AQ60" s="1">
        <v>3.09934679180714E-2</v>
      </c>
      <c r="AS60" s="32"/>
      <c r="AT60" s="9">
        <v>2013</v>
      </c>
      <c r="AU60" s="1">
        <v>5.2642438020085898E-3</v>
      </c>
      <c r="AV60" s="1">
        <v>5.2642438020085898E-3</v>
      </c>
      <c r="AW60" s="1">
        <v>0.23516632135505999</v>
      </c>
      <c r="BE60" s="32"/>
      <c r="BF60" s="9">
        <v>2016</v>
      </c>
      <c r="BG60" s="10">
        <v>9</v>
      </c>
      <c r="BH60" s="1">
        <v>0.49099999999999999</v>
      </c>
      <c r="BI60" s="1">
        <v>1E-3</v>
      </c>
      <c r="BJ60" s="1">
        <v>3.5000000000000003E-2</v>
      </c>
      <c r="BK60" s="1">
        <v>1.2E-2</v>
      </c>
      <c r="BL60" s="1">
        <v>0.41699999999999998</v>
      </c>
      <c r="BM60" s="1">
        <v>0.49</v>
      </c>
      <c r="BN60" s="1">
        <v>0.504</v>
      </c>
      <c r="BO60" s="1">
        <v>0.51400000000000001</v>
      </c>
      <c r="BP60" s="1">
        <v>0.52100000000000002</v>
      </c>
      <c r="BQ60" s="1">
        <v>1.7022273777342401E-8</v>
      </c>
      <c r="BS60" s="32"/>
      <c r="BT60" s="9">
        <v>2013</v>
      </c>
      <c r="BU60" s="1">
        <v>1.3341975536450699E-4</v>
      </c>
      <c r="BV60" s="1">
        <v>0.316205389937248</v>
      </c>
      <c r="BW60" s="1">
        <v>1.55822145889491E-2</v>
      </c>
      <c r="CE60" s="32"/>
      <c r="CF60" s="9">
        <v>2016</v>
      </c>
      <c r="CG60" s="10">
        <v>7</v>
      </c>
      <c r="CH60" s="1">
        <v>0.497</v>
      </c>
      <c r="CI60" s="1">
        <v>1E-3</v>
      </c>
      <c r="CJ60" s="1">
        <v>3.7999999999999999E-2</v>
      </c>
      <c r="CK60" s="1">
        <v>1.4E-2</v>
      </c>
      <c r="CL60" s="1">
        <v>0.45</v>
      </c>
      <c r="CM60" s="1">
        <v>0.47</v>
      </c>
      <c r="CN60" s="1">
        <v>0.49</v>
      </c>
      <c r="CO60" s="1">
        <v>0.52500000000000002</v>
      </c>
      <c r="CP60" s="1">
        <v>0.55100000000000005</v>
      </c>
      <c r="CQ60" s="1">
        <v>3.5672546686060199E-6</v>
      </c>
      <c r="CS60" s="32"/>
      <c r="CT60" s="9">
        <v>2013</v>
      </c>
      <c r="CU60" s="1">
        <v>9.8766286854951598E-8</v>
      </c>
      <c r="CV60" s="1">
        <v>1.11990295740712E-3</v>
      </c>
      <c r="CW60" s="1">
        <v>7.6932742511360902E-4</v>
      </c>
      <c r="DE60" s="32"/>
      <c r="DF60" s="9">
        <v>2016</v>
      </c>
      <c r="DG60" s="10">
        <v>4</v>
      </c>
      <c r="DH60" s="1">
        <v>0.47</v>
      </c>
      <c r="DI60" s="1">
        <v>1E-3</v>
      </c>
      <c r="DJ60" s="1">
        <v>3.6999999999999998E-2</v>
      </c>
      <c r="DK60" s="1">
        <v>1.7999999999999999E-2</v>
      </c>
      <c r="DL60" s="1">
        <v>0.43</v>
      </c>
      <c r="DM60" s="1">
        <v>0.439</v>
      </c>
      <c r="DN60" s="1">
        <v>0.47299999999999998</v>
      </c>
      <c r="DO60" s="1">
        <v>0.501</v>
      </c>
      <c r="DP60" s="1">
        <v>0.504</v>
      </c>
      <c r="DQ60" s="1">
        <v>1.9076022138527599E-3</v>
      </c>
      <c r="DS60" s="32"/>
      <c r="DT60" s="9">
        <v>2013</v>
      </c>
      <c r="DU60" s="1">
        <v>1.1819898305564899E-3</v>
      </c>
      <c r="DV60" s="1">
        <v>0.256170415895079</v>
      </c>
      <c r="DW60" s="1">
        <v>0.256170415895079</v>
      </c>
      <c r="EE60" s="32"/>
      <c r="EF60" s="9">
        <v>2016</v>
      </c>
      <c r="EG60" s="10">
        <v>3</v>
      </c>
      <c r="EH60" s="1">
        <v>0.47899999999999998</v>
      </c>
      <c r="EI60" s="1">
        <v>1E-3</v>
      </c>
      <c r="EJ60" s="1">
        <v>3.4000000000000002E-2</v>
      </c>
      <c r="EK60" s="1">
        <v>1.9E-2</v>
      </c>
      <c r="EL60" s="1">
        <v>0.441</v>
      </c>
      <c r="EM60" s="1">
        <v>0.46600000000000003</v>
      </c>
      <c r="EN60" s="1">
        <v>0.49099999999999999</v>
      </c>
      <c r="EO60" s="1">
        <v>0.498</v>
      </c>
      <c r="EP60" s="1">
        <v>0.505</v>
      </c>
      <c r="EQ60" s="1">
        <v>0.11055646866633501</v>
      </c>
      <c r="ES60" s="32"/>
      <c r="ET60" s="9">
        <v>2013</v>
      </c>
      <c r="EU60" s="1">
        <v>1.6704805629021199E-3</v>
      </c>
      <c r="EV60" s="1">
        <v>0.11823682000300501</v>
      </c>
      <c r="EW60" s="1">
        <v>0.11823682000300501</v>
      </c>
      <c r="FE60" s="32"/>
      <c r="FF60" s="9">
        <v>2016</v>
      </c>
      <c r="FG60" s="10">
        <v>4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1E-3</v>
      </c>
      <c r="FP60" s="1">
        <v>1E-3</v>
      </c>
      <c r="FQ60" s="1">
        <v>0.984755017976223</v>
      </c>
      <c r="FS60" s="32"/>
      <c r="FT60" s="9">
        <v>2013</v>
      </c>
      <c r="FU60" s="1">
        <v>0.12866170042544001</v>
      </c>
      <c r="FV60" s="1">
        <v>0.12866170042544001</v>
      </c>
      <c r="FW60" s="1">
        <v>0.12866170042544001</v>
      </c>
      <c r="GE60" s="32"/>
      <c r="GF60" s="9">
        <v>2016</v>
      </c>
      <c r="GG60" s="10">
        <v>9</v>
      </c>
      <c r="GH60" s="1">
        <v>0</v>
      </c>
      <c r="GI60" s="1">
        <v>0</v>
      </c>
      <c r="GJ60" s="1">
        <v>0</v>
      </c>
      <c r="GK60" s="1">
        <v>0</v>
      </c>
      <c r="GL60" s="1">
        <v>0</v>
      </c>
      <c r="GM60" s="1">
        <v>0</v>
      </c>
      <c r="GN60" s="1">
        <v>0</v>
      </c>
      <c r="GO60" s="1">
        <v>0</v>
      </c>
      <c r="GP60" s="1">
        <v>0</v>
      </c>
      <c r="GQ60" s="1">
        <v>3.2790805559202503E-2</v>
      </c>
      <c r="GS60" s="32"/>
      <c r="GT60" s="9">
        <v>2013</v>
      </c>
      <c r="GU60" s="1">
        <v>0.85029481024721099</v>
      </c>
      <c r="GV60" s="1">
        <v>0.85029481024721099</v>
      </c>
      <c r="GW60" s="1">
        <v>0.85029481024721099</v>
      </c>
      <c r="HE60" s="32"/>
      <c r="HF60" s="9">
        <v>2016</v>
      </c>
      <c r="HG60" s="10">
        <v>7</v>
      </c>
      <c r="HH60" s="1">
        <v>0</v>
      </c>
      <c r="HI60" s="1">
        <v>0</v>
      </c>
      <c r="HJ60" s="1">
        <v>0</v>
      </c>
      <c r="HK60" s="1">
        <v>0</v>
      </c>
      <c r="HL60" s="1">
        <v>0</v>
      </c>
      <c r="HM60" s="1">
        <v>0</v>
      </c>
      <c r="HN60" s="1">
        <v>0</v>
      </c>
      <c r="HO60" s="1">
        <v>0</v>
      </c>
      <c r="HP60" s="1">
        <v>0</v>
      </c>
      <c r="HQ60" s="1">
        <v>0.20086770967628101</v>
      </c>
      <c r="HS60" s="32"/>
      <c r="HT60" s="9">
        <v>2013</v>
      </c>
      <c r="HU60" s="1">
        <v>2.7527692975810699E-2</v>
      </c>
      <c r="HV60" s="1">
        <v>2.7527692975810699E-2</v>
      </c>
      <c r="HW60" s="1">
        <v>2.7527692975810699E-2</v>
      </c>
      <c r="IE60" s="32"/>
      <c r="IF60" s="9">
        <v>2016</v>
      </c>
      <c r="IG60" s="10">
        <v>4</v>
      </c>
      <c r="IH60" s="1">
        <v>0</v>
      </c>
      <c r="II60" s="1">
        <v>0</v>
      </c>
      <c r="IJ60" s="1">
        <v>0</v>
      </c>
      <c r="IK60" s="1">
        <v>0</v>
      </c>
      <c r="IL60" s="1">
        <v>0</v>
      </c>
      <c r="IM60" s="1">
        <v>0</v>
      </c>
      <c r="IN60" s="1">
        <v>0</v>
      </c>
      <c r="IO60" s="1">
        <v>0</v>
      </c>
      <c r="IP60" s="1">
        <v>0</v>
      </c>
      <c r="IQ60" s="1">
        <v>0.61063625760783302</v>
      </c>
      <c r="IS60" s="32"/>
      <c r="IT60" s="9">
        <v>2013</v>
      </c>
      <c r="IU60" s="1">
        <v>0.50744788029991394</v>
      </c>
      <c r="IV60" s="1">
        <v>0.50744788029991394</v>
      </c>
      <c r="IW60" s="1">
        <v>0.50744788029991394</v>
      </c>
      <c r="JE60" s="32"/>
      <c r="JF60" s="9">
        <v>2016</v>
      </c>
      <c r="JG60" s="10">
        <v>3</v>
      </c>
      <c r="JH60" s="1">
        <v>0</v>
      </c>
      <c r="JI60" s="1">
        <v>0</v>
      </c>
      <c r="JJ60" s="1">
        <v>0</v>
      </c>
      <c r="JK60" s="1">
        <v>0</v>
      </c>
      <c r="JL60" s="1">
        <v>0</v>
      </c>
      <c r="JM60" s="1">
        <v>0</v>
      </c>
      <c r="JN60" s="1">
        <v>0</v>
      </c>
      <c r="JO60" s="1">
        <v>0</v>
      </c>
      <c r="JP60" s="1">
        <v>1E-3</v>
      </c>
      <c r="JQ60" s="1">
        <v>0.44063764062657501</v>
      </c>
      <c r="JS60" s="32"/>
      <c r="JT60" s="9">
        <v>2013</v>
      </c>
      <c r="JU60" s="1">
        <v>0.902848021367335</v>
      </c>
      <c r="JV60" s="1">
        <v>0.902848021367335</v>
      </c>
      <c r="JW60" s="1">
        <v>0.902848021367335</v>
      </c>
      <c r="KE60" s="32"/>
      <c r="KF60" s="9">
        <v>2016</v>
      </c>
      <c r="KG60" s="10">
        <v>4</v>
      </c>
      <c r="KH60" s="1">
        <v>0.27900000000000003</v>
      </c>
      <c r="KI60" s="1">
        <v>8.0000000000000002E-3</v>
      </c>
      <c r="KJ60" s="1">
        <v>8.6999999999999994E-2</v>
      </c>
      <c r="KK60" s="1">
        <v>4.2999999999999997E-2</v>
      </c>
      <c r="KL60" s="1">
        <v>0.20399999999999999</v>
      </c>
      <c r="KM60" s="1">
        <v>0.214</v>
      </c>
      <c r="KN60" s="1">
        <v>0.25800000000000001</v>
      </c>
      <c r="KO60" s="1">
        <v>0.34399999999999997</v>
      </c>
      <c r="KP60" s="1">
        <v>0.39600000000000002</v>
      </c>
      <c r="KQ60" s="1">
        <v>0.45765334217965198</v>
      </c>
      <c r="KS60" s="32"/>
      <c r="KT60" s="9">
        <v>2013</v>
      </c>
      <c r="KU60" s="1">
        <v>0.46804746501108202</v>
      </c>
      <c r="KV60" s="1">
        <v>0.835012598245926</v>
      </c>
      <c r="KW60" s="1">
        <v>0.60335386595962404</v>
      </c>
      <c r="LE60" s="32"/>
      <c r="LF60" s="9">
        <v>2016</v>
      </c>
      <c r="LG60" s="10">
        <v>9</v>
      </c>
      <c r="LH60" s="1">
        <v>0.36599999999999999</v>
      </c>
      <c r="LI60" s="1">
        <v>8.0000000000000002E-3</v>
      </c>
      <c r="LJ60" s="1">
        <v>9.0999999999999998E-2</v>
      </c>
      <c r="LK60" s="1">
        <v>0.03</v>
      </c>
      <c r="LL60" s="1">
        <v>0.248</v>
      </c>
      <c r="LM60" s="1">
        <v>0.28599999999999998</v>
      </c>
      <c r="LN60" s="1">
        <v>0.34699999999999998</v>
      </c>
      <c r="LO60" s="1">
        <v>0.442</v>
      </c>
      <c r="LP60" s="1">
        <v>0.497</v>
      </c>
      <c r="LQ60" s="1">
        <v>0.48082991649532297</v>
      </c>
      <c r="LS60" s="32"/>
      <c r="LT60" s="9">
        <v>2013</v>
      </c>
      <c r="LU60" s="1">
        <v>0.20849633340319301</v>
      </c>
      <c r="LV60" s="1">
        <v>0.50381602944188597</v>
      </c>
      <c r="LW60" s="1">
        <v>0.55223495478866003</v>
      </c>
      <c r="ME60" s="32"/>
      <c r="MF60" s="9">
        <v>2016</v>
      </c>
      <c r="MG60" s="10">
        <v>7</v>
      </c>
      <c r="MH60" s="1">
        <v>0.34300000000000003</v>
      </c>
      <c r="MI60" s="1">
        <v>8.9999999999999993E-3</v>
      </c>
      <c r="MJ60" s="1">
        <v>9.4E-2</v>
      </c>
      <c r="MK60" s="1">
        <v>3.5999999999999997E-2</v>
      </c>
      <c r="ML60" s="1">
        <v>0.23</v>
      </c>
      <c r="MM60" s="1">
        <v>0.28599999999999998</v>
      </c>
      <c r="MN60" s="1">
        <v>0.32400000000000001</v>
      </c>
      <c r="MO60" s="1">
        <v>0.39200000000000002</v>
      </c>
      <c r="MP60" s="1">
        <v>0.49199999999999999</v>
      </c>
      <c r="MQ60" s="1">
        <v>1.27197982907891E-2</v>
      </c>
      <c r="MS60" s="32"/>
      <c r="MT60" s="9">
        <v>2013</v>
      </c>
      <c r="MU60" s="1">
        <v>0.24734253437001899</v>
      </c>
      <c r="MV60" s="1">
        <v>4.1493856302513697E-2</v>
      </c>
      <c r="MW60" s="1">
        <v>0.45542676607886801</v>
      </c>
      <c r="NE60" s="32"/>
      <c r="NF60" s="9">
        <v>2016</v>
      </c>
      <c r="NG60" s="10">
        <v>4</v>
      </c>
      <c r="NH60" s="1">
        <v>0.30099999999999999</v>
      </c>
      <c r="NI60" s="1">
        <v>8.0000000000000002E-3</v>
      </c>
      <c r="NJ60" s="1">
        <v>9.1999999999999998E-2</v>
      </c>
      <c r="NK60" s="1">
        <v>4.5999999999999999E-2</v>
      </c>
      <c r="NL60" s="1">
        <v>0.22</v>
      </c>
      <c r="NM60" s="1">
        <v>0.222</v>
      </c>
      <c r="NN60" s="1">
        <v>0.29499999999999998</v>
      </c>
      <c r="NO60" s="1">
        <v>0.38</v>
      </c>
      <c r="NP60" s="1">
        <v>0.39500000000000002</v>
      </c>
      <c r="NQ60" s="1">
        <v>0.77743995307018099</v>
      </c>
      <c r="NS60" s="32"/>
      <c r="NT60" s="9">
        <v>2013</v>
      </c>
      <c r="NU60" s="1">
        <v>0.18291576324221601</v>
      </c>
      <c r="NV60" s="1">
        <v>0.91703410840493405</v>
      </c>
      <c r="NW60" s="1">
        <v>0.15255559767782101</v>
      </c>
      <c r="OE60" s="32"/>
      <c r="OF60" s="9">
        <v>2016</v>
      </c>
      <c r="OG60" s="10">
        <v>3</v>
      </c>
      <c r="OH60" s="1">
        <v>0.42</v>
      </c>
      <c r="OI60" s="1">
        <v>8.0000000000000002E-3</v>
      </c>
      <c r="OJ60" s="1">
        <v>8.7999999999999995E-2</v>
      </c>
      <c r="OK60" s="1">
        <v>5.0999999999999997E-2</v>
      </c>
      <c r="OL60" s="1">
        <v>0.32</v>
      </c>
      <c r="OM60" s="1">
        <v>0.38800000000000001</v>
      </c>
      <c r="ON60" s="1">
        <v>0.45700000000000002</v>
      </c>
      <c r="OO60" s="1">
        <v>0.47</v>
      </c>
      <c r="OP60" s="1">
        <v>0.48399999999999999</v>
      </c>
      <c r="OQ60" s="1">
        <v>0.22057981986654701</v>
      </c>
      <c r="OS60" s="32"/>
      <c r="OT60" s="9">
        <v>2013</v>
      </c>
      <c r="OU60" s="1">
        <v>0.56893363221190396</v>
      </c>
      <c r="OV60" s="1">
        <v>0.81907596873505495</v>
      </c>
      <c r="OW60" s="1">
        <v>1</v>
      </c>
    </row>
    <row r="61" spans="2:419" x14ac:dyDescent="0.25">
      <c r="B61" s="2" t="s">
        <v>119</v>
      </c>
      <c r="C61" s="1" t="s">
        <v>1</v>
      </c>
      <c r="E61" s="32"/>
      <c r="F61" s="9">
        <v>2017</v>
      </c>
      <c r="G61" s="10">
        <v>27</v>
      </c>
      <c r="H61" s="1">
        <v>0.49099999999999999</v>
      </c>
      <c r="I61" s="1">
        <v>1E-3</v>
      </c>
      <c r="J61" s="1">
        <v>2.8000000000000001E-2</v>
      </c>
      <c r="K61" s="1">
        <v>5.0000000000000001E-3</v>
      </c>
      <c r="L61" s="1">
        <v>0.42299999999999999</v>
      </c>
      <c r="M61" s="1">
        <v>0.47199999999999998</v>
      </c>
      <c r="N61" s="1">
        <v>0.48899999999999999</v>
      </c>
      <c r="O61" s="1">
        <v>0.51300000000000001</v>
      </c>
      <c r="P61" s="1">
        <v>0.53800000000000003</v>
      </c>
      <c r="Q61" s="1">
        <v>2.8512047038301599E-25</v>
      </c>
      <c r="S61" s="32"/>
      <c r="T61" s="9">
        <v>2014</v>
      </c>
      <c r="U61" s="1">
        <v>2.6367991127203698E-15</v>
      </c>
      <c r="V61" s="1">
        <v>1.5699153183411501E-4</v>
      </c>
      <c r="W61" s="1">
        <v>5.1560345593914903E-5</v>
      </c>
      <c r="X61" s="1">
        <v>0.69280536144780502</v>
      </c>
      <c r="AE61" s="48"/>
      <c r="AF61" s="9">
        <v>2017</v>
      </c>
      <c r="AG61" s="10">
        <v>4</v>
      </c>
      <c r="AH61" s="1">
        <v>0.48599999999999999</v>
      </c>
      <c r="AI61" s="1">
        <v>2E-3</v>
      </c>
      <c r="AJ61" s="1">
        <v>0.05</v>
      </c>
      <c r="AK61" s="1">
        <v>2.5000000000000001E-2</v>
      </c>
      <c r="AL61" s="1">
        <v>0.42299999999999999</v>
      </c>
      <c r="AM61" s="1">
        <v>0.44700000000000001</v>
      </c>
      <c r="AN61" s="1">
        <v>0.49199999999999999</v>
      </c>
      <c r="AO61" s="1">
        <v>0.52500000000000002</v>
      </c>
      <c r="AP61" s="1">
        <v>0.53500000000000003</v>
      </c>
      <c r="AQ61" s="1">
        <v>3.09934679180714E-2</v>
      </c>
      <c r="AS61" s="32"/>
      <c r="AT61" s="9">
        <v>2014</v>
      </c>
      <c r="AU61" s="1">
        <v>2.20989280807827E-2</v>
      </c>
      <c r="AV61" s="1">
        <v>2.20989280807827E-2</v>
      </c>
      <c r="AW61" s="1">
        <v>0.54884014717014296</v>
      </c>
      <c r="AX61" s="1">
        <v>0.54884014717014296</v>
      </c>
      <c r="BE61" s="32"/>
      <c r="BF61" s="9">
        <v>2017</v>
      </c>
      <c r="BG61" s="10">
        <v>9</v>
      </c>
      <c r="BH61" s="1">
        <v>0.48599999999999999</v>
      </c>
      <c r="BI61" s="1">
        <v>0</v>
      </c>
      <c r="BJ61" s="1">
        <v>1.7999999999999999E-2</v>
      </c>
      <c r="BK61" s="1">
        <v>6.0000000000000001E-3</v>
      </c>
      <c r="BL61" s="1">
        <v>0.46100000000000002</v>
      </c>
      <c r="BM61" s="1">
        <v>0.47499999999999998</v>
      </c>
      <c r="BN61" s="1">
        <v>0.48399999999999999</v>
      </c>
      <c r="BO61" s="1">
        <v>0.499</v>
      </c>
      <c r="BP61" s="1">
        <v>0.51600000000000001</v>
      </c>
      <c r="BQ61" s="1">
        <v>1.7022273777342401E-8</v>
      </c>
      <c r="BS61" s="32"/>
      <c r="BT61" s="9">
        <v>2014</v>
      </c>
      <c r="BU61" s="1">
        <v>1.83091103179174E-4</v>
      </c>
      <c r="BV61" s="1">
        <v>0.361914977427926</v>
      </c>
      <c r="BW61" s="1">
        <v>1.96818919530053E-2</v>
      </c>
      <c r="BX61" s="1">
        <v>0.92714706362880706</v>
      </c>
      <c r="CE61" s="32"/>
      <c r="CF61" s="9">
        <v>2017</v>
      </c>
      <c r="CG61" s="10">
        <v>7</v>
      </c>
      <c r="CH61" s="1">
        <v>0.51100000000000001</v>
      </c>
      <c r="CI61" s="1">
        <v>1E-3</v>
      </c>
      <c r="CJ61" s="1">
        <v>2.4E-2</v>
      </c>
      <c r="CK61" s="1">
        <v>8.9999999999999993E-3</v>
      </c>
      <c r="CL61" s="1">
        <v>0.47299999999999998</v>
      </c>
      <c r="CM61" s="1">
        <v>0.498</v>
      </c>
      <c r="CN61" s="1">
        <v>0.52</v>
      </c>
      <c r="CO61" s="1">
        <v>0.52600000000000002</v>
      </c>
      <c r="CP61" s="1">
        <v>0.53800000000000003</v>
      </c>
      <c r="CQ61" s="1">
        <v>3.5672546686060199E-6</v>
      </c>
      <c r="CS61" s="32"/>
      <c r="CT61" s="9">
        <v>2014</v>
      </c>
      <c r="CU61" s="1">
        <v>2.30072408162688E-6</v>
      </c>
      <c r="CV61" s="1">
        <v>1.25677896327623E-2</v>
      </c>
      <c r="CW61" s="1">
        <v>9.1193613059916794E-3</v>
      </c>
      <c r="CX61" s="1">
        <v>0.39322246889503298</v>
      </c>
      <c r="DE61" s="32"/>
      <c r="DF61" s="9">
        <v>2017</v>
      </c>
      <c r="DG61" s="10">
        <v>4</v>
      </c>
      <c r="DH61" s="1">
        <v>0.47899999999999998</v>
      </c>
      <c r="DI61" s="1">
        <v>1E-3</v>
      </c>
      <c r="DJ61" s="1">
        <v>2.5999999999999999E-2</v>
      </c>
      <c r="DK61" s="1">
        <v>1.2999999999999999E-2</v>
      </c>
      <c r="DL61" s="1">
        <v>0.45</v>
      </c>
      <c r="DM61" s="1">
        <v>0.46100000000000002</v>
      </c>
      <c r="DN61" s="1">
        <v>0.47699999999999998</v>
      </c>
      <c r="DO61" s="1">
        <v>0.497</v>
      </c>
      <c r="DP61" s="1">
        <v>0.51200000000000001</v>
      </c>
      <c r="DQ61" s="1">
        <v>1.9076022138527599E-3</v>
      </c>
      <c r="DS61" s="32"/>
      <c r="DT61" s="9">
        <v>2014</v>
      </c>
      <c r="DU61" s="1">
        <v>1.1819898305564899E-3</v>
      </c>
      <c r="DV61" s="1">
        <v>0.256170415895079</v>
      </c>
      <c r="DW61" s="1">
        <v>0.256170415895079</v>
      </c>
      <c r="DX61" s="1">
        <v>1</v>
      </c>
      <c r="EE61" s="32"/>
      <c r="EF61" s="9">
        <v>2017</v>
      </c>
      <c r="EG61" s="10">
        <v>3</v>
      </c>
      <c r="EH61" s="1">
        <v>0.48199999999999998</v>
      </c>
      <c r="EI61" s="1">
        <v>0</v>
      </c>
      <c r="EJ61" s="1">
        <v>1.4E-2</v>
      </c>
      <c r="EK61" s="1">
        <v>8.0000000000000002E-3</v>
      </c>
      <c r="EL61" s="1">
        <v>0.46500000000000002</v>
      </c>
      <c r="EM61" s="1">
        <v>0.47699999999999998</v>
      </c>
      <c r="EN61" s="1">
        <v>0.48899999999999999</v>
      </c>
      <c r="EO61" s="1">
        <v>0.49</v>
      </c>
      <c r="EP61" s="1">
        <v>0.49099999999999999</v>
      </c>
      <c r="EQ61" s="1">
        <v>0.11055646866633501</v>
      </c>
      <c r="ES61" s="32"/>
      <c r="ET61" s="9">
        <v>2014</v>
      </c>
      <c r="EU61" s="1">
        <v>1.7202473075441201E-4</v>
      </c>
      <c r="EV61" s="1">
        <v>1.5747377186338899E-2</v>
      </c>
      <c r="EW61" s="1">
        <v>1.5747377186338899E-2</v>
      </c>
      <c r="EX61" s="1">
        <v>0.31876789688875401</v>
      </c>
      <c r="FE61" s="32"/>
      <c r="FF61" s="9">
        <v>2017</v>
      </c>
      <c r="FG61" s="10">
        <v>4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1E-3</v>
      </c>
      <c r="FQ61" s="1">
        <v>0.984755017976223</v>
      </c>
      <c r="FS61" s="32"/>
      <c r="FT61" s="9">
        <v>2014</v>
      </c>
      <c r="FU61" s="1">
        <v>0.12866170042544001</v>
      </c>
      <c r="FV61" s="1">
        <v>0.12866170042544001</v>
      </c>
      <c r="FW61" s="1">
        <v>0.12866170042544001</v>
      </c>
      <c r="FX61" s="1">
        <v>1</v>
      </c>
      <c r="GE61" s="32"/>
      <c r="GF61" s="9">
        <v>2017</v>
      </c>
      <c r="GG61" s="10">
        <v>9</v>
      </c>
      <c r="GH61" s="1">
        <v>0</v>
      </c>
      <c r="GI61" s="1">
        <v>0</v>
      </c>
      <c r="GJ61" s="1">
        <v>0</v>
      </c>
      <c r="GK61" s="1">
        <v>0</v>
      </c>
      <c r="GL61" s="1">
        <v>0</v>
      </c>
      <c r="GM61" s="1">
        <v>0</v>
      </c>
      <c r="GN61" s="1">
        <v>0</v>
      </c>
      <c r="GO61" s="1">
        <v>0</v>
      </c>
      <c r="GP61" s="1">
        <v>1E-3</v>
      </c>
      <c r="GQ61" s="1">
        <v>3.2790805559202503E-2</v>
      </c>
      <c r="GS61" s="32"/>
      <c r="GT61" s="9">
        <v>2014</v>
      </c>
      <c r="GU61" s="1">
        <v>0.85029481024721099</v>
      </c>
      <c r="GV61" s="1">
        <v>0.85029481024721099</v>
      </c>
      <c r="GW61" s="1">
        <v>0.85029481024721099</v>
      </c>
      <c r="GX61" s="1">
        <v>1</v>
      </c>
      <c r="HE61" s="32"/>
      <c r="HF61" s="9">
        <v>2017</v>
      </c>
      <c r="HG61" s="10">
        <v>7</v>
      </c>
      <c r="HH61" s="1">
        <v>0</v>
      </c>
      <c r="HI61" s="1">
        <v>0</v>
      </c>
      <c r="HJ61" s="1">
        <v>0</v>
      </c>
      <c r="HK61" s="1">
        <v>0</v>
      </c>
      <c r="HL61" s="1">
        <v>0</v>
      </c>
      <c r="HM61" s="1">
        <v>0</v>
      </c>
      <c r="HN61" s="1">
        <v>0</v>
      </c>
      <c r="HO61" s="1">
        <v>0</v>
      </c>
      <c r="HP61" s="1">
        <v>0</v>
      </c>
      <c r="HQ61" s="1">
        <v>0.20086770967628101</v>
      </c>
      <c r="HS61" s="32"/>
      <c r="HT61" s="9">
        <v>2014</v>
      </c>
      <c r="HU61" s="1">
        <v>2.7527692975810699E-2</v>
      </c>
      <c r="HV61" s="1">
        <v>2.7527692975810699E-2</v>
      </c>
      <c r="HW61" s="1">
        <v>2.7527692975810699E-2</v>
      </c>
      <c r="HX61" s="1">
        <v>1</v>
      </c>
      <c r="IE61" s="32"/>
      <c r="IF61" s="9">
        <v>2017</v>
      </c>
      <c r="IG61" s="10">
        <v>4</v>
      </c>
      <c r="IH61" s="1">
        <v>0</v>
      </c>
      <c r="II61" s="1">
        <v>0</v>
      </c>
      <c r="IJ61" s="1">
        <v>0</v>
      </c>
      <c r="IK61" s="1">
        <v>0</v>
      </c>
      <c r="IL61" s="1">
        <v>0</v>
      </c>
      <c r="IM61" s="1">
        <v>0</v>
      </c>
      <c r="IN61" s="1">
        <v>0</v>
      </c>
      <c r="IO61" s="1">
        <v>0</v>
      </c>
      <c r="IP61" s="1">
        <v>0</v>
      </c>
      <c r="IQ61" s="1">
        <v>0.61063625760783302</v>
      </c>
      <c r="IS61" s="32"/>
      <c r="IT61" s="9">
        <v>2014</v>
      </c>
      <c r="IU61" s="1">
        <v>0.50744788029991394</v>
      </c>
      <c r="IV61" s="1">
        <v>0.50744788029991394</v>
      </c>
      <c r="IW61" s="1">
        <v>0.50744788029991394</v>
      </c>
      <c r="IX61" s="1">
        <v>1</v>
      </c>
      <c r="JE61" s="32"/>
      <c r="JF61" s="9">
        <v>2017</v>
      </c>
      <c r="JG61" s="10">
        <v>3</v>
      </c>
      <c r="JH61" s="1">
        <v>0</v>
      </c>
      <c r="JI61" s="1">
        <v>0</v>
      </c>
      <c r="JJ61" s="1">
        <v>0</v>
      </c>
      <c r="JK61" s="1">
        <v>0</v>
      </c>
      <c r="JL61" s="1">
        <v>0</v>
      </c>
      <c r="JM61" s="1">
        <v>0</v>
      </c>
      <c r="JN61" s="1">
        <v>0</v>
      </c>
      <c r="JO61" s="1">
        <v>0</v>
      </c>
      <c r="JP61" s="1">
        <v>1E-3</v>
      </c>
      <c r="JQ61" s="1">
        <v>0.44063764062657501</v>
      </c>
      <c r="JS61" s="32"/>
      <c r="JT61" s="9">
        <v>2014</v>
      </c>
      <c r="JU61" s="1">
        <v>0.902848021367335</v>
      </c>
      <c r="JV61" s="1">
        <v>0.902848021367335</v>
      </c>
      <c r="JW61" s="1">
        <v>0.902848021367335</v>
      </c>
      <c r="JX61" s="1">
        <v>1</v>
      </c>
      <c r="KE61" s="32"/>
      <c r="KF61" s="9">
        <v>2017</v>
      </c>
      <c r="KG61" s="10">
        <v>4</v>
      </c>
      <c r="KH61" s="1">
        <v>0.35599999999999998</v>
      </c>
      <c r="KI61" s="1">
        <v>6.0000000000000001E-3</v>
      </c>
      <c r="KJ61" s="1">
        <v>7.8E-2</v>
      </c>
      <c r="KK61" s="1">
        <v>3.9E-2</v>
      </c>
      <c r="KL61" s="1">
        <v>0.245</v>
      </c>
      <c r="KM61" s="1">
        <v>0.307</v>
      </c>
      <c r="KN61" s="1">
        <v>0.378</v>
      </c>
      <c r="KO61" s="1">
        <v>0.40600000000000003</v>
      </c>
      <c r="KP61" s="1">
        <v>0.42399999999999999</v>
      </c>
      <c r="KQ61" s="1">
        <v>0.45765334217965198</v>
      </c>
      <c r="KS61" s="32"/>
      <c r="KT61" s="9">
        <v>2014</v>
      </c>
      <c r="KU61" s="1">
        <v>8.5079969894184398E-2</v>
      </c>
      <c r="KV61" s="1">
        <v>0.40762483441249397</v>
      </c>
      <c r="KW61" s="1">
        <v>0.60335386595962404</v>
      </c>
      <c r="KX61" s="1">
        <v>0.30234967079880198</v>
      </c>
      <c r="LE61" s="32"/>
      <c r="LF61" s="9">
        <v>2017</v>
      </c>
      <c r="LG61" s="10">
        <v>9</v>
      </c>
      <c r="LH61" s="1">
        <v>0.318</v>
      </c>
      <c r="LI61" s="1">
        <v>7.0000000000000001E-3</v>
      </c>
      <c r="LJ61" s="1">
        <v>8.2000000000000003E-2</v>
      </c>
      <c r="LK61" s="1">
        <v>2.7E-2</v>
      </c>
      <c r="LL61" s="1">
        <v>0.17399999999999999</v>
      </c>
      <c r="LM61" s="1">
        <v>0.28199999999999997</v>
      </c>
      <c r="LN61" s="1">
        <v>0.314</v>
      </c>
      <c r="LO61" s="1">
        <v>0.33800000000000002</v>
      </c>
      <c r="LP61" s="1">
        <v>0.46899999999999997</v>
      </c>
      <c r="LQ61" s="1">
        <v>0.48082991649532297</v>
      </c>
      <c r="LS61" s="32"/>
      <c r="LT61" s="9">
        <v>2014</v>
      </c>
      <c r="LU61" s="1">
        <v>0.71005042469968804</v>
      </c>
      <c r="LV61" s="1">
        <v>0.82342503688689195</v>
      </c>
      <c r="LW61" s="1">
        <v>0.766098266139974</v>
      </c>
      <c r="LX61" s="1">
        <v>0.37332993427171002</v>
      </c>
      <c r="ME61" s="32"/>
      <c r="MF61" s="9">
        <v>2017</v>
      </c>
      <c r="MG61" s="10">
        <v>7</v>
      </c>
      <c r="MH61" s="1">
        <v>0.46200000000000002</v>
      </c>
      <c r="MI61" s="1">
        <v>3.0000000000000001E-3</v>
      </c>
      <c r="MJ61" s="1">
        <v>5.3999999999999999E-2</v>
      </c>
      <c r="MK61" s="1">
        <v>2.1000000000000001E-2</v>
      </c>
      <c r="ML61" s="1">
        <v>0.40500000000000003</v>
      </c>
      <c r="MM61" s="1">
        <v>0.43</v>
      </c>
      <c r="MN61" s="1">
        <v>0.46</v>
      </c>
      <c r="MO61" s="1">
        <v>0.47</v>
      </c>
      <c r="MP61" s="1">
        <v>0.56999999999999995</v>
      </c>
      <c r="MQ61" s="1">
        <v>1.27197982907891E-2</v>
      </c>
      <c r="MS61" s="32"/>
      <c r="MT61" s="9">
        <v>2014</v>
      </c>
      <c r="MU61" s="1">
        <v>0.40720152589244102</v>
      </c>
      <c r="MV61" s="1">
        <v>8.5063619899248294E-2</v>
      </c>
      <c r="MW61" s="1">
        <v>0.67784088091659001</v>
      </c>
      <c r="MX61" s="1">
        <v>0.73956816138736903</v>
      </c>
      <c r="NE61" s="32"/>
      <c r="NF61" s="9">
        <v>2017</v>
      </c>
      <c r="NG61" s="10">
        <v>4</v>
      </c>
      <c r="NH61" s="1">
        <v>0.33500000000000002</v>
      </c>
      <c r="NI61" s="1">
        <v>1E-3</v>
      </c>
      <c r="NJ61" s="1">
        <v>2.8000000000000001E-2</v>
      </c>
      <c r="NK61" s="1">
        <v>1.4E-2</v>
      </c>
      <c r="NL61" s="1">
        <v>0.29299999999999998</v>
      </c>
      <c r="NM61" s="1">
        <v>0.31900000000000001</v>
      </c>
      <c r="NN61" s="1">
        <v>0.34599999999999997</v>
      </c>
      <c r="NO61" s="1">
        <v>0.35099999999999998</v>
      </c>
      <c r="NP61" s="1">
        <v>0.35299999999999998</v>
      </c>
      <c r="NQ61" s="1">
        <v>0.77743995307018099</v>
      </c>
      <c r="NS61" s="32"/>
      <c r="NT61" s="9">
        <v>2014</v>
      </c>
      <c r="NU61" s="1">
        <v>0.12638409472825299</v>
      </c>
      <c r="NV61" s="1">
        <v>0.75484548059587597</v>
      </c>
      <c r="NW61" s="1">
        <v>0.104022802397851</v>
      </c>
      <c r="NX61" s="1">
        <v>0.835012598245926</v>
      </c>
      <c r="OE61" s="32"/>
      <c r="OF61" s="9">
        <v>2017</v>
      </c>
      <c r="OG61" s="10">
        <v>3</v>
      </c>
      <c r="OH61" s="1">
        <v>0.36299999999999999</v>
      </c>
      <c r="OI61" s="1">
        <v>0</v>
      </c>
      <c r="OJ61" s="1">
        <v>1.0999999999999999E-2</v>
      </c>
      <c r="OK61" s="1">
        <v>6.0000000000000001E-3</v>
      </c>
      <c r="OL61" s="1">
        <v>0.35099999999999998</v>
      </c>
      <c r="OM61" s="1">
        <v>0.36</v>
      </c>
      <c r="ON61" s="1">
        <v>0.36899999999999999</v>
      </c>
      <c r="OO61" s="1">
        <v>0.36899999999999999</v>
      </c>
      <c r="OP61" s="1">
        <v>0.37</v>
      </c>
      <c r="OQ61" s="1">
        <v>0.22057981986654701</v>
      </c>
      <c r="OS61" s="32"/>
      <c r="OT61" s="9">
        <v>2014</v>
      </c>
      <c r="OU61" s="1">
        <v>0.427197571545262</v>
      </c>
      <c r="OV61" s="1">
        <v>1</v>
      </c>
      <c r="OW61" s="1">
        <v>0.81907596873505495</v>
      </c>
      <c r="OX61" s="1">
        <v>0.81907596873505495</v>
      </c>
    </row>
    <row r="62" spans="2:419" x14ac:dyDescent="0.25">
      <c r="B62" s="2" t="s">
        <v>120</v>
      </c>
      <c r="C62" s="1" t="s">
        <v>1</v>
      </c>
      <c r="E62" s="32"/>
      <c r="F62" s="9">
        <v>2018</v>
      </c>
      <c r="G62" s="10">
        <v>27</v>
      </c>
      <c r="H62" s="1">
        <v>0.501</v>
      </c>
      <c r="I62" s="1">
        <v>1E-3</v>
      </c>
      <c r="J62" s="1">
        <v>3.4000000000000002E-2</v>
      </c>
      <c r="K62" s="1">
        <v>7.0000000000000001E-3</v>
      </c>
      <c r="L62" s="1">
        <v>0.437</v>
      </c>
      <c r="M62" s="1">
        <v>0.48799999999999999</v>
      </c>
      <c r="N62" s="1">
        <v>0.497</v>
      </c>
      <c r="O62" s="1">
        <v>0.52500000000000002</v>
      </c>
      <c r="P62" s="1">
        <v>0.58299999999999996</v>
      </c>
      <c r="Q62" s="1">
        <v>2.8512047038301599E-25</v>
      </c>
      <c r="S62" s="32"/>
      <c r="T62" s="9">
        <v>2015</v>
      </c>
      <c r="U62" s="1">
        <v>1.3002846700119501E-16</v>
      </c>
      <c r="V62" s="1">
        <v>2.5676129012344102E-5</v>
      </c>
      <c r="W62" s="1">
        <v>7.66063159001718E-6</v>
      </c>
      <c r="X62" s="1">
        <v>0.95498725263242001</v>
      </c>
      <c r="Y62" s="1">
        <v>0.65165544909444195</v>
      </c>
      <c r="AE62" s="48"/>
      <c r="AF62" s="9">
        <v>2018</v>
      </c>
      <c r="AG62" s="10">
        <v>4</v>
      </c>
      <c r="AH62" s="1">
        <v>0.502</v>
      </c>
      <c r="AI62" s="1">
        <v>2E-3</v>
      </c>
      <c r="AJ62" s="1">
        <v>4.4999999999999998E-2</v>
      </c>
      <c r="AK62" s="1">
        <v>2.3E-2</v>
      </c>
      <c r="AL62" s="1">
        <v>0.44400000000000001</v>
      </c>
      <c r="AM62" s="1">
        <v>0.46700000000000003</v>
      </c>
      <c r="AN62" s="1">
        <v>0.50900000000000001</v>
      </c>
      <c r="AO62" s="1">
        <v>0.53700000000000003</v>
      </c>
      <c r="AP62" s="1">
        <v>0.54500000000000004</v>
      </c>
      <c r="AQ62" s="1">
        <v>3.09934679180714E-2</v>
      </c>
      <c r="AS62" s="32"/>
      <c r="AT62" s="9">
        <v>2015</v>
      </c>
      <c r="AU62" s="1">
        <v>3.4125097499994799E-4</v>
      </c>
      <c r="AV62" s="1">
        <v>3.4125097499994799E-4</v>
      </c>
      <c r="AW62" s="1">
        <v>3.0946663639258999E-2</v>
      </c>
      <c r="AX62" s="1">
        <v>0.29743409371444401</v>
      </c>
      <c r="AY62" s="1">
        <v>0.10655536416537099</v>
      </c>
      <c r="BE62" s="32"/>
      <c r="BF62" s="9">
        <v>2018</v>
      </c>
      <c r="BG62" s="10">
        <v>9</v>
      </c>
      <c r="BH62" s="1">
        <v>0.48599999999999999</v>
      </c>
      <c r="BI62" s="1">
        <v>1E-3</v>
      </c>
      <c r="BJ62" s="1">
        <v>3.3000000000000002E-2</v>
      </c>
      <c r="BK62" s="1">
        <v>1.0999999999999999E-2</v>
      </c>
      <c r="BL62" s="1">
        <v>0.437</v>
      </c>
      <c r="BM62" s="1">
        <v>0.47</v>
      </c>
      <c r="BN62" s="1">
        <v>0.49399999999999999</v>
      </c>
      <c r="BO62" s="1">
        <v>0.50700000000000001</v>
      </c>
      <c r="BP62" s="1">
        <v>0.53100000000000003</v>
      </c>
      <c r="BQ62" s="1">
        <v>1.7022273777342401E-8</v>
      </c>
      <c r="BS62" s="32"/>
      <c r="BT62" s="9">
        <v>2015</v>
      </c>
      <c r="BU62" s="1">
        <v>1.9751279840926101E-3</v>
      </c>
      <c r="BV62" s="1">
        <v>0.85491280806381797</v>
      </c>
      <c r="BW62" s="1">
        <v>0.102971305308358</v>
      </c>
      <c r="BX62" s="1">
        <v>0.411645501007735</v>
      </c>
      <c r="BY62" s="1">
        <v>0.46530536338080603</v>
      </c>
      <c r="CE62" s="32"/>
      <c r="CF62" s="9">
        <v>2018</v>
      </c>
      <c r="CG62" s="10">
        <v>7</v>
      </c>
      <c r="CH62" s="1">
        <v>0.52800000000000002</v>
      </c>
      <c r="CI62" s="1">
        <v>1E-3</v>
      </c>
      <c r="CJ62" s="1">
        <v>3.2000000000000001E-2</v>
      </c>
      <c r="CK62" s="1">
        <v>1.2E-2</v>
      </c>
      <c r="CL62" s="1">
        <v>0.49399999999999999</v>
      </c>
      <c r="CM62" s="1">
        <v>0.502</v>
      </c>
      <c r="CN62" s="1">
        <v>0.52600000000000002</v>
      </c>
      <c r="CO62" s="1">
        <v>0.54300000000000004</v>
      </c>
      <c r="CP62" s="1">
        <v>0.58299999999999996</v>
      </c>
      <c r="CQ62" s="1">
        <v>3.5672546686060199E-6</v>
      </c>
      <c r="CS62" s="32"/>
      <c r="CT62" s="9">
        <v>2015</v>
      </c>
      <c r="CU62" s="1">
        <v>1.0012973190580701E-8</v>
      </c>
      <c r="CV62" s="1">
        <v>1.6090055191086801E-4</v>
      </c>
      <c r="CW62" s="1">
        <v>1.0727922594556001E-4</v>
      </c>
      <c r="CX62" s="1">
        <v>0.54128998078042001</v>
      </c>
      <c r="CY62" s="1">
        <v>0.14590085239683701</v>
      </c>
      <c r="DE62" s="32"/>
      <c r="DF62" s="9">
        <v>2018</v>
      </c>
      <c r="DG62" s="10">
        <v>4</v>
      </c>
      <c r="DH62" s="1">
        <v>0.49299999999999999</v>
      </c>
      <c r="DI62" s="1">
        <v>0</v>
      </c>
      <c r="DJ62" s="1">
        <v>2.1000000000000001E-2</v>
      </c>
      <c r="DK62" s="1">
        <v>0.01</v>
      </c>
      <c r="DL62" s="1">
        <v>0.46500000000000002</v>
      </c>
      <c r="DM62" s="1">
        <v>0.47799999999999998</v>
      </c>
      <c r="DN62" s="1">
        <v>0.497</v>
      </c>
      <c r="DO62" s="1">
        <v>0.50700000000000001</v>
      </c>
      <c r="DP62" s="1">
        <v>0.51200000000000001</v>
      </c>
      <c r="DQ62" s="1">
        <v>1.9076022138527599E-3</v>
      </c>
      <c r="DS62" s="32"/>
      <c r="DT62" s="9">
        <v>2015</v>
      </c>
      <c r="DU62" s="1">
        <v>1.71851210450546E-3</v>
      </c>
      <c r="DV62" s="1">
        <v>0.319081275655765</v>
      </c>
      <c r="DW62" s="1">
        <v>0.319081275655765</v>
      </c>
      <c r="DX62" s="1">
        <v>0.88577969069382101</v>
      </c>
      <c r="DY62" s="1">
        <v>0.88577969069382101</v>
      </c>
      <c r="EE62" s="32"/>
      <c r="EF62" s="9">
        <v>2018</v>
      </c>
      <c r="EG62" s="10">
        <v>3</v>
      </c>
      <c r="EH62" s="1">
        <v>0.496</v>
      </c>
      <c r="EI62" s="1">
        <v>1E-3</v>
      </c>
      <c r="EJ62" s="1">
        <v>2.4E-2</v>
      </c>
      <c r="EK62" s="1">
        <v>1.4E-2</v>
      </c>
      <c r="EL62" s="1">
        <v>0.47799999999999998</v>
      </c>
      <c r="EM62" s="1">
        <v>0.48199999999999998</v>
      </c>
      <c r="EN62" s="1">
        <v>0.48599999999999999</v>
      </c>
      <c r="EO62" s="1">
        <v>0.505</v>
      </c>
      <c r="EP62" s="1">
        <v>0.52300000000000002</v>
      </c>
      <c r="EQ62" s="1">
        <v>0.11055646866633501</v>
      </c>
      <c r="ES62" s="32"/>
      <c r="ET62" s="9">
        <v>2015</v>
      </c>
      <c r="EU62" s="1">
        <v>2.6357520725305899E-3</v>
      </c>
      <c r="EV62" s="1">
        <v>0.168286197916867</v>
      </c>
      <c r="EW62" s="1">
        <v>0.168286197916867</v>
      </c>
      <c r="EX62" s="1">
        <v>0.83981415293489703</v>
      </c>
      <c r="EY62" s="1">
        <v>0.234365240545818</v>
      </c>
      <c r="FE62" s="32"/>
      <c r="FF62" s="9">
        <v>2018</v>
      </c>
      <c r="FG62" s="10">
        <v>4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0.984755017976223</v>
      </c>
      <c r="FS62" s="32"/>
      <c r="FT62" s="9">
        <v>2015</v>
      </c>
      <c r="FU62" s="1">
        <v>0.12866170042544001</v>
      </c>
      <c r="FV62" s="1">
        <v>0.12866170042544001</v>
      </c>
      <c r="FW62" s="1">
        <v>0.12866170042544001</v>
      </c>
      <c r="FX62" s="1">
        <v>1</v>
      </c>
      <c r="FY62" s="1">
        <v>1</v>
      </c>
      <c r="GE62" s="32"/>
      <c r="GF62" s="9">
        <v>2018</v>
      </c>
      <c r="GG62" s="10">
        <v>9</v>
      </c>
      <c r="GH62" s="1">
        <v>0</v>
      </c>
      <c r="GI62" s="1">
        <v>0</v>
      </c>
      <c r="GJ62" s="1">
        <v>0</v>
      </c>
      <c r="GK62" s="1">
        <v>0</v>
      </c>
      <c r="GL62" s="1">
        <v>0</v>
      </c>
      <c r="GM62" s="1">
        <v>0</v>
      </c>
      <c r="GN62" s="1">
        <v>0</v>
      </c>
      <c r="GO62" s="1">
        <v>0</v>
      </c>
      <c r="GP62" s="1">
        <v>1E-3</v>
      </c>
      <c r="GQ62" s="1">
        <v>3.2790805559202503E-2</v>
      </c>
      <c r="GS62" s="32"/>
      <c r="GT62" s="9">
        <v>2015</v>
      </c>
      <c r="GU62" s="1">
        <v>0.85029481024721099</v>
      </c>
      <c r="GV62" s="1">
        <v>0.85029481024721099</v>
      </c>
      <c r="GW62" s="1">
        <v>0.85029481024721099</v>
      </c>
      <c r="GX62" s="1">
        <v>1</v>
      </c>
      <c r="GY62" s="1">
        <v>1</v>
      </c>
      <c r="HE62" s="32"/>
      <c r="HF62" s="9">
        <v>2018</v>
      </c>
      <c r="HG62" s="10">
        <v>7</v>
      </c>
      <c r="HH62" s="1">
        <v>0</v>
      </c>
      <c r="HI62" s="1">
        <v>0</v>
      </c>
      <c r="HJ62" s="1">
        <v>0</v>
      </c>
      <c r="HK62" s="1">
        <v>0</v>
      </c>
      <c r="HL62" s="1">
        <v>0</v>
      </c>
      <c r="HM62" s="1">
        <v>0</v>
      </c>
      <c r="HN62" s="1">
        <v>0</v>
      </c>
      <c r="HO62" s="1">
        <v>0</v>
      </c>
      <c r="HP62" s="1">
        <v>0</v>
      </c>
      <c r="HQ62" s="1">
        <v>0.20086770967628101</v>
      </c>
      <c r="HS62" s="32"/>
      <c r="HT62" s="9">
        <v>2015</v>
      </c>
      <c r="HU62" s="1">
        <v>2.7527692975810699E-2</v>
      </c>
      <c r="HV62" s="1">
        <v>2.7527692975810699E-2</v>
      </c>
      <c r="HW62" s="1">
        <v>2.7527692975810699E-2</v>
      </c>
      <c r="HX62" s="1">
        <v>1</v>
      </c>
      <c r="HY62" s="1">
        <v>1</v>
      </c>
      <c r="IE62" s="32"/>
      <c r="IF62" s="9">
        <v>2018</v>
      </c>
      <c r="IG62" s="10">
        <v>4</v>
      </c>
      <c r="IH62" s="1">
        <v>0</v>
      </c>
      <c r="II62" s="1">
        <v>0</v>
      </c>
      <c r="IJ62" s="1">
        <v>0</v>
      </c>
      <c r="IK62" s="1">
        <v>0</v>
      </c>
      <c r="IL62" s="1">
        <v>0</v>
      </c>
      <c r="IM62" s="1">
        <v>0</v>
      </c>
      <c r="IN62" s="1">
        <v>0</v>
      </c>
      <c r="IO62" s="1">
        <v>0</v>
      </c>
      <c r="IP62" s="1">
        <v>0</v>
      </c>
      <c r="IQ62" s="1">
        <v>0.61063625760783302</v>
      </c>
      <c r="IS62" s="32"/>
      <c r="IT62" s="9">
        <v>2015</v>
      </c>
      <c r="IU62" s="1">
        <v>0.50744788029991394</v>
      </c>
      <c r="IV62" s="1">
        <v>0.50744788029991394</v>
      </c>
      <c r="IW62" s="1">
        <v>0.50744788029991394</v>
      </c>
      <c r="IX62" s="1">
        <v>1</v>
      </c>
      <c r="IY62" s="1">
        <v>1</v>
      </c>
      <c r="JE62" s="32"/>
      <c r="JF62" s="9">
        <v>2018</v>
      </c>
      <c r="JG62" s="10">
        <v>3</v>
      </c>
      <c r="JH62" s="1">
        <v>0</v>
      </c>
      <c r="JI62" s="1">
        <v>0</v>
      </c>
      <c r="JJ62" s="1">
        <v>0</v>
      </c>
      <c r="JK62" s="1">
        <v>0</v>
      </c>
      <c r="JL62" s="1">
        <v>0</v>
      </c>
      <c r="JM62" s="1">
        <v>0</v>
      </c>
      <c r="JN62" s="1">
        <v>0</v>
      </c>
      <c r="JO62" s="1">
        <v>0</v>
      </c>
      <c r="JP62" s="1">
        <v>1E-3</v>
      </c>
      <c r="JQ62" s="1">
        <v>0.44063764062657501</v>
      </c>
      <c r="JS62" s="32"/>
      <c r="JT62" s="9">
        <v>2015</v>
      </c>
      <c r="JU62" s="1">
        <v>0.902848021367335</v>
      </c>
      <c r="JV62" s="1">
        <v>0.902848021367335</v>
      </c>
      <c r="JW62" s="1">
        <v>0.902848021367335</v>
      </c>
      <c r="JX62" s="1">
        <v>1</v>
      </c>
      <c r="JY62" s="1">
        <v>1</v>
      </c>
      <c r="KE62" s="32"/>
      <c r="KF62" s="9">
        <v>2018</v>
      </c>
      <c r="KG62" s="10">
        <v>4</v>
      </c>
      <c r="KH62" s="1">
        <v>0.39600000000000002</v>
      </c>
      <c r="KI62" s="1">
        <v>1E-3</v>
      </c>
      <c r="KJ62" s="1">
        <v>3.1E-2</v>
      </c>
      <c r="KK62" s="1">
        <v>1.4999999999999999E-2</v>
      </c>
      <c r="KL62" s="1">
        <v>0.36099999999999999</v>
      </c>
      <c r="KM62" s="1">
        <v>0.371</v>
      </c>
      <c r="KN62" s="1">
        <v>0.39700000000000002</v>
      </c>
      <c r="KO62" s="1">
        <v>0.42099999999999999</v>
      </c>
      <c r="KP62" s="1">
        <v>0.42799999999999999</v>
      </c>
      <c r="KQ62" s="1">
        <v>0.45765334217965198</v>
      </c>
      <c r="KS62" s="32"/>
      <c r="KT62" s="9">
        <v>2015</v>
      </c>
      <c r="KU62" s="1">
        <v>0.18291576324221601</v>
      </c>
      <c r="KV62" s="1">
        <v>0.67737623615680198</v>
      </c>
      <c r="KW62" s="1">
        <v>0.91703410840493405</v>
      </c>
      <c r="KX62" s="1">
        <v>0.533410760073043</v>
      </c>
      <c r="KY62" s="1">
        <v>0.67737623615680198</v>
      </c>
      <c r="LE62" s="32"/>
      <c r="LF62" s="9">
        <v>2018</v>
      </c>
      <c r="LG62" s="10">
        <v>9</v>
      </c>
      <c r="LH62" s="1">
        <v>0.30399999999999999</v>
      </c>
      <c r="LI62" s="1">
        <v>1E-3</v>
      </c>
      <c r="LJ62" s="1">
        <v>0.03</v>
      </c>
      <c r="LK62" s="1">
        <v>0.01</v>
      </c>
      <c r="LL62" s="1">
        <v>0.255</v>
      </c>
      <c r="LM62" s="1">
        <v>0.28499999999999998</v>
      </c>
      <c r="LN62" s="1">
        <v>0.312</v>
      </c>
      <c r="LO62" s="1">
        <v>0.31900000000000001</v>
      </c>
      <c r="LP62" s="1">
        <v>0.34200000000000003</v>
      </c>
      <c r="LQ62" s="1">
        <v>0.48082991649532297</v>
      </c>
      <c r="LS62" s="32"/>
      <c r="LT62" s="9">
        <v>2015</v>
      </c>
      <c r="LU62" s="1">
        <v>1</v>
      </c>
      <c r="LV62" s="1">
        <v>0.55223495478866003</v>
      </c>
      <c r="LW62" s="1">
        <v>0.50381602944188597</v>
      </c>
      <c r="LX62" s="1">
        <v>0.20849633340319301</v>
      </c>
      <c r="LY62" s="1">
        <v>0.71005042469968804</v>
      </c>
      <c r="ME62" s="32"/>
      <c r="MF62" s="9">
        <v>2018</v>
      </c>
      <c r="MG62" s="10">
        <v>7</v>
      </c>
      <c r="MH62" s="1">
        <v>0.30299999999999999</v>
      </c>
      <c r="MI62" s="1">
        <v>2.1999999999999999E-2</v>
      </c>
      <c r="MJ62" s="1">
        <v>0.15</v>
      </c>
      <c r="MK62" s="1">
        <v>5.7000000000000002E-2</v>
      </c>
      <c r="ML62" s="1">
        <v>0.11899999999999999</v>
      </c>
      <c r="MM62" s="1">
        <v>0.217</v>
      </c>
      <c r="MN62" s="1">
        <v>0.28199999999999997</v>
      </c>
      <c r="MO62" s="1">
        <v>0.35599999999999998</v>
      </c>
      <c r="MP62" s="1">
        <v>0.56999999999999995</v>
      </c>
      <c r="MQ62" s="1">
        <v>1.27197982907891E-2</v>
      </c>
      <c r="MS62" s="32"/>
      <c r="MT62" s="9">
        <v>2015</v>
      </c>
      <c r="MU62" s="1">
        <v>0.18697069021801799</v>
      </c>
      <c r="MV62" s="1">
        <v>2.8180094958997301E-2</v>
      </c>
      <c r="MW62" s="1">
        <v>0.36224210096742998</v>
      </c>
      <c r="MX62" s="1">
        <v>0.86793903402172401</v>
      </c>
      <c r="MY62" s="1">
        <v>0.61826046951941604</v>
      </c>
      <c r="NE62" s="32"/>
      <c r="NF62" s="9">
        <v>2018</v>
      </c>
      <c r="NG62" s="10">
        <v>4</v>
      </c>
      <c r="NH62" s="1">
        <v>0.313</v>
      </c>
      <c r="NI62" s="1">
        <v>2E-3</v>
      </c>
      <c r="NJ62" s="1">
        <v>3.9E-2</v>
      </c>
      <c r="NK62" s="1">
        <v>1.9E-2</v>
      </c>
      <c r="NL62" s="1">
        <v>0.25900000000000001</v>
      </c>
      <c r="NM62" s="1">
        <v>0.28599999999999998</v>
      </c>
      <c r="NN62" s="1">
        <v>0.32</v>
      </c>
      <c r="NO62" s="1">
        <v>0.33900000000000002</v>
      </c>
      <c r="NP62" s="1">
        <v>0.35199999999999998</v>
      </c>
      <c r="NQ62" s="1">
        <v>0.77743995307018099</v>
      </c>
      <c r="NS62" s="32"/>
      <c r="NT62" s="9">
        <v>2015</v>
      </c>
      <c r="NU62" s="1">
        <v>0.60335386595962404</v>
      </c>
      <c r="NV62" s="1">
        <v>0.46804746501108202</v>
      </c>
      <c r="NW62" s="1">
        <v>0.533410760073043</v>
      </c>
      <c r="NX62" s="1">
        <v>0.40762483441249397</v>
      </c>
      <c r="NY62" s="1">
        <v>0.30234967079880198</v>
      </c>
      <c r="OE62" s="32"/>
      <c r="OF62" s="9">
        <v>2018</v>
      </c>
      <c r="OG62" s="10">
        <v>3</v>
      </c>
      <c r="OH62" s="1">
        <v>0.41599999999999998</v>
      </c>
      <c r="OI62" s="1">
        <v>1E-3</v>
      </c>
      <c r="OJ62" s="1">
        <v>2.3E-2</v>
      </c>
      <c r="OK62" s="1">
        <v>1.2999999999999999E-2</v>
      </c>
      <c r="OL62" s="1">
        <v>0.4</v>
      </c>
      <c r="OM62" s="1">
        <v>0.40300000000000002</v>
      </c>
      <c r="ON62" s="1">
        <v>0.40600000000000003</v>
      </c>
      <c r="OO62" s="1">
        <v>0.42499999999999999</v>
      </c>
      <c r="OP62" s="1">
        <v>0.443</v>
      </c>
      <c r="OQ62" s="1">
        <v>0.22057981986654701</v>
      </c>
      <c r="OS62" s="32"/>
      <c r="OT62" s="9">
        <v>2015</v>
      </c>
      <c r="OU62" s="1">
        <v>0.81907596873505495</v>
      </c>
      <c r="OV62" s="1">
        <v>0.56893363221190396</v>
      </c>
      <c r="OW62" s="1">
        <v>0.73176210486955096</v>
      </c>
      <c r="OX62" s="1">
        <v>0.73176210486955096</v>
      </c>
      <c r="OY62" s="1">
        <v>0.56893363221190396</v>
      </c>
    </row>
    <row r="63" spans="2:419" x14ac:dyDescent="0.25">
      <c r="B63" s="2" t="s">
        <v>121</v>
      </c>
      <c r="C63" s="1" t="s">
        <v>1</v>
      </c>
      <c r="E63" s="33"/>
      <c r="F63" s="9">
        <v>2019</v>
      </c>
      <c r="G63" s="10">
        <v>27</v>
      </c>
      <c r="H63" s="1">
        <v>0.495</v>
      </c>
      <c r="I63" s="1">
        <v>1E-3</v>
      </c>
      <c r="J63" s="1">
        <v>3.2000000000000001E-2</v>
      </c>
      <c r="K63" s="1">
        <v>6.0000000000000001E-3</v>
      </c>
      <c r="L63" s="1">
        <v>0.42299999999999999</v>
      </c>
      <c r="M63" s="1">
        <v>0.47699999999999998</v>
      </c>
      <c r="N63" s="1">
        <v>0.496</v>
      </c>
      <c r="O63" s="1">
        <v>0.51500000000000001</v>
      </c>
      <c r="P63" s="1">
        <v>0.55700000000000005</v>
      </c>
      <c r="Q63" s="7">
        <v>2.8512047038301599E-25</v>
      </c>
      <c r="S63" s="32"/>
      <c r="T63" s="9">
        <v>2016</v>
      </c>
      <c r="U63" s="1">
        <v>1.9145835173510101E-7</v>
      </c>
      <c r="V63" s="1">
        <v>0.46333518120210099</v>
      </c>
      <c r="W63" s="1">
        <v>0.31015593150194298</v>
      </c>
      <c r="X63" s="1">
        <v>5.5030827666361097E-4</v>
      </c>
      <c r="Y63" s="1">
        <v>2.1180301036321202E-3</v>
      </c>
      <c r="Z63" s="1">
        <v>4.4931248998532401E-4</v>
      </c>
      <c r="AE63" s="33"/>
      <c r="AF63" s="9">
        <v>2019</v>
      </c>
      <c r="AG63" s="10">
        <v>4</v>
      </c>
      <c r="AH63" s="1">
        <v>0.50600000000000001</v>
      </c>
      <c r="AI63" s="1">
        <v>1E-3</v>
      </c>
      <c r="AJ63" s="1">
        <v>2.5000000000000001E-2</v>
      </c>
      <c r="AK63" s="1">
        <v>1.2E-2</v>
      </c>
      <c r="AL63" s="1">
        <v>0.48199999999999998</v>
      </c>
      <c r="AM63" s="1">
        <v>0.49099999999999999</v>
      </c>
      <c r="AN63" s="1">
        <v>0.502</v>
      </c>
      <c r="AO63" s="1">
        <v>0.52200000000000002</v>
      </c>
      <c r="AP63" s="1">
        <v>0.54</v>
      </c>
      <c r="AQ63" s="7">
        <v>3.09934679180714E-2</v>
      </c>
      <c r="AS63" s="32"/>
      <c r="AT63" s="9">
        <v>2016</v>
      </c>
      <c r="AU63" s="1">
        <v>1.09597425517648E-2</v>
      </c>
      <c r="AV63" s="1">
        <v>1.09597425517648E-2</v>
      </c>
      <c r="AW63" s="1">
        <v>0.37051918581741899</v>
      </c>
      <c r="AX63" s="1">
        <v>0.763788198398347</v>
      </c>
      <c r="AY63" s="1">
        <v>0.763788198398347</v>
      </c>
      <c r="AZ63" s="1">
        <v>0.18320038146349801</v>
      </c>
      <c r="BE63" s="33"/>
      <c r="BF63" s="9">
        <v>2019</v>
      </c>
      <c r="BG63" s="10">
        <v>9</v>
      </c>
      <c r="BH63" s="1">
        <v>0.48799999999999999</v>
      </c>
      <c r="BI63" s="1">
        <v>1E-3</v>
      </c>
      <c r="BJ63" s="1">
        <v>3.5999999999999997E-2</v>
      </c>
      <c r="BK63" s="1">
        <v>1.2E-2</v>
      </c>
      <c r="BL63" s="1">
        <v>0.42299999999999999</v>
      </c>
      <c r="BM63" s="1">
        <v>0.46800000000000003</v>
      </c>
      <c r="BN63" s="1">
        <v>0.49099999999999999</v>
      </c>
      <c r="BO63" s="1">
        <v>0.50700000000000001</v>
      </c>
      <c r="BP63" s="1">
        <v>0.53700000000000003</v>
      </c>
      <c r="BQ63" s="7">
        <v>1.7022273777342401E-8</v>
      </c>
      <c r="BS63" s="32"/>
      <c r="BT63" s="9">
        <v>2016</v>
      </c>
      <c r="BU63" s="1">
        <v>7.4756680492620697E-3</v>
      </c>
      <c r="BV63" s="1">
        <v>0.78389977312942105</v>
      </c>
      <c r="BW63" s="1">
        <v>0.23685507914642201</v>
      </c>
      <c r="BX63" s="1">
        <v>0.203057499096778</v>
      </c>
      <c r="BY63" s="1">
        <v>0.23685507914642201</v>
      </c>
      <c r="BZ63" s="1">
        <v>0.64777567238281297</v>
      </c>
      <c r="CE63" s="33"/>
      <c r="CF63" s="9">
        <v>2019</v>
      </c>
      <c r="CG63" s="10">
        <v>7</v>
      </c>
      <c r="CH63" s="1">
        <v>0.50800000000000001</v>
      </c>
      <c r="CI63" s="1">
        <v>1E-3</v>
      </c>
      <c r="CJ63" s="1">
        <v>3.2000000000000001E-2</v>
      </c>
      <c r="CK63" s="1">
        <v>1.2E-2</v>
      </c>
      <c r="CL63" s="1">
        <v>0.46400000000000002</v>
      </c>
      <c r="CM63" s="1">
        <v>0.48499999999999999</v>
      </c>
      <c r="CN63" s="1">
        <v>0.51600000000000001</v>
      </c>
      <c r="CO63" s="1">
        <v>0.52600000000000002</v>
      </c>
      <c r="CP63" s="1">
        <v>0.55700000000000005</v>
      </c>
      <c r="CQ63" s="7">
        <v>3.5672546686060199E-6</v>
      </c>
      <c r="CS63" s="32"/>
      <c r="CT63" s="9">
        <v>2016</v>
      </c>
      <c r="CU63" s="1">
        <v>1.61902125685387E-3</v>
      </c>
      <c r="CV63" s="1">
        <v>0.54128998078042001</v>
      </c>
      <c r="CW63" s="1">
        <v>0.46387755707630601</v>
      </c>
      <c r="CX63" s="1">
        <v>6.5596814506116204E-3</v>
      </c>
      <c r="CY63" s="1">
        <v>5.4299737375430202E-2</v>
      </c>
      <c r="CZ63" s="1">
        <v>1.11990295740712E-3</v>
      </c>
      <c r="DE63" s="33"/>
      <c r="DF63" s="9">
        <v>2019</v>
      </c>
      <c r="DG63" s="10">
        <v>4</v>
      </c>
      <c r="DH63" s="1">
        <v>0.47899999999999998</v>
      </c>
      <c r="DI63" s="1">
        <v>1E-3</v>
      </c>
      <c r="DJ63" s="1">
        <v>3.5000000000000003E-2</v>
      </c>
      <c r="DK63" s="1">
        <v>1.7000000000000001E-2</v>
      </c>
      <c r="DL63" s="1">
        <v>0.433</v>
      </c>
      <c r="DM63" s="1">
        <v>0.45400000000000001</v>
      </c>
      <c r="DN63" s="1">
        <v>0.48699999999999999</v>
      </c>
      <c r="DO63" s="1">
        <v>0.505</v>
      </c>
      <c r="DP63" s="1">
        <v>0.51200000000000001</v>
      </c>
      <c r="DQ63" s="7">
        <v>1.9076022138527599E-3</v>
      </c>
      <c r="DS63" s="32"/>
      <c r="DT63" s="9">
        <v>2016</v>
      </c>
      <c r="DU63" s="1">
        <v>5.2299900407713602E-2</v>
      </c>
      <c r="DV63" s="1">
        <v>0.66699723157968205</v>
      </c>
      <c r="DW63" s="1">
        <v>0.66699723157968205</v>
      </c>
      <c r="DX63" s="1">
        <v>0.122326681894721</v>
      </c>
      <c r="DY63" s="1">
        <v>0.122326681894721</v>
      </c>
      <c r="DZ63" s="1">
        <v>0.158547492110899</v>
      </c>
      <c r="EE63" s="33"/>
      <c r="EF63" s="9">
        <v>2019</v>
      </c>
      <c r="EG63" s="10">
        <v>3</v>
      </c>
      <c r="EH63" s="1">
        <v>0.48799999999999999</v>
      </c>
      <c r="EI63" s="1">
        <v>1E-3</v>
      </c>
      <c r="EJ63" s="1">
        <v>2.3E-2</v>
      </c>
      <c r="EK63" s="1">
        <v>1.2999999999999999E-2</v>
      </c>
      <c r="EL63" s="1">
        <v>0.46899999999999997</v>
      </c>
      <c r="EM63" s="1">
        <v>0.47599999999999998</v>
      </c>
      <c r="EN63" s="1">
        <v>0.48199999999999998</v>
      </c>
      <c r="EO63" s="1">
        <v>0.498</v>
      </c>
      <c r="EP63" s="1">
        <v>0.51400000000000001</v>
      </c>
      <c r="EQ63" s="7">
        <v>0.11055646866633501</v>
      </c>
      <c r="ES63" s="32"/>
      <c r="ET63" s="9">
        <v>2016</v>
      </c>
      <c r="EU63" s="1">
        <v>0.234365240545818</v>
      </c>
      <c r="EV63" s="1">
        <v>0.42277388493179402</v>
      </c>
      <c r="EW63" s="1">
        <v>0.42277388493179402</v>
      </c>
      <c r="EX63" s="1">
        <v>2.4191675045106699E-2</v>
      </c>
      <c r="EY63" s="1">
        <v>2.6357520725305899E-3</v>
      </c>
      <c r="EZ63" s="1">
        <v>3.6761699504181802E-2</v>
      </c>
      <c r="FE63" s="33"/>
      <c r="FF63" s="13">
        <v>2019</v>
      </c>
      <c r="FG63" s="14">
        <v>4</v>
      </c>
      <c r="FH63" s="7">
        <v>0</v>
      </c>
      <c r="FI63" s="7">
        <v>0</v>
      </c>
      <c r="FJ63" s="7">
        <v>0</v>
      </c>
      <c r="FK63" s="7">
        <v>0</v>
      </c>
      <c r="FL63" s="7">
        <v>0</v>
      </c>
      <c r="FM63" s="7">
        <v>0</v>
      </c>
      <c r="FN63" s="7">
        <v>0</v>
      </c>
      <c r="FO63" s="7">
        <v>0</v>
      </c>
      <c r="FP63" s="7">
        <v>0</v>
      </c>
      <c r="FQ63" s="7">
        <v>0.984755017976223</v>
      </c>
      <c r="FS63" s="32"/>
      <c r="FT63" s="9">
        <v>2016</v>
      </c>
      <c r="FU63" s="1">
        <v>0.440029839437653</v>
      </c>
      <c r="FV63" s="1">
        <v>0.440029839437653</v>
      </c>
      <c r="FW63" s="1">
        <v>0.440029839437653</v>
      </c>
      <c r="FX63" s="1">
        <v>0.440029839437653</v>
      </c>
      <c r="FY63" s="1">
        <v>0.440029839437653</v>
      </c>
      <c r="FZ63" s="1">
        <v>0.440029839437653</v>
      </c>
      <c r="GE63" s="33"/>
      <c r="GF63" s="13">
        <v>2019</v>
      </c>
      <c r="GG63" s="14">
        <v>9</v>
      </c>
      <c r="GH63" s="7">
        <v>0</v>
      </c>
      <c r="GI63" s="7">
        <v>0</v>
      </c>
      <c r="GJ63" s="7">
        <v>0</v>
      </c>
      <c r="GK63" s="7">
        <v>0</v>
      </c>
      <c r="GL63" s="7">
        <v>0</v>
      </c>
      <c r="GM63" s="7">
        <v>0</v>
      </c>
      <c r="GN63" s="7">
        <v>0</v>
      </c>
      <c r="GO63" s="7">
        <v>0</v>
      </c>
      <c r="GP63" s="7">
        <v>1E-3</v>
      </c>
      <c r="GQ63" s="7">
        <v>3.2790805559202503E-2</v>
      </c>
      <c r="GS63" s="32"/>
      <c r="GT63" s="9">
        <v>2016</v>
      </c>
      <c r="GU63" s="1">
        <v>0.57185245483118496</v>
      </c>
      <c r="GV63" s="1">
        <v>0.57185245483118496</v>
      </c>
      <c r="GW63" s="1">
        <v>0.57185245483118496</v>
      </c>
      <c r="GX63" s="1">
        <v>0.705981348589512</v>
      </c>
      <c r="GY63" s="1">
        <v>0.705981348589512</v>
      </c>
      <c r="GZ63" s="1">
        <v>0.705981348589512</v>
      </c>
      <c r="HE63" s="33"/>
      <c r="HF63" s="13">
        <v>2019</v>
      </c>
      <c r="HG63" s="14">
        <v>7</v>
      </c>
      <c r="HH63" s="7">
        <v>0</v>
      </c>
      <c r="HI63" s="7">
        <v>0</v>
      </c>
      <c r="HJ63" s="7">
        <v>0</v>
      </c>
      <c r="HK63" s="7">
        <v>0</v>
      </c>
      <c r="HL63" s="7">
        <v>0</v>
      </c>
      <c r="HM63" s="7">
        <v>0</v>
      </c>
      <c r="HN63" s="7">
        <v>0</v>
      </c>
      <c r="HO63" s="7">
        <v>0</v>
      </c>
      <c r="HP63" s="7">
        <v>0</v>
      </c>
      <c r="HQ63" s="7">
        <v>0.20086770967628101</v>
      </c>
      <c r="HS63" s="32"/>
      <c r="HT63" s="9">
        <v>2016</v>
      </c>
      <c r="HU63" s="1">
        <v>0.50981799462478095</v>
      </c>
      <c r="HV63" s="1">
        <v>0.50981799462478095</v>
      </c>
      <c r="HW63" s="1">
        <v>0.50981799462478095</v>
      </c>
      <c r="HX63" s="1">
        <v>0.113612665068565</v>
      </c>
      <c r="HY63" s="1">
        <v>0.113612665068565</v>
      </c>
      <c r="HZ63" s="1">
        <v>0.113612665068565</v>
      </c>
      <c r="IE63" s="33"/>
      <c r="IF63" s="13">
        <v>2019</v>
      </c>
      <c r="IG63" s="14">
        <v>4</v>
      </c>
      <c r="IH63" s="7">
        <v>0</v>
      </c>
      <c r="II63" s="7">
        <v>0</v>
      </c>
      <c r="IJ63" s="7">
        <v>0</v>
      </c>
      <c r="IK63" s="7">
        <v>0</v>
      </c>
      <c r="IL63" s="7">
        <v>0</v>
      </c>
      <c r="IM63" s="7">
        <v>0</v>
      </c>
      <c r="IN63" s="7">
        <v>0</v>
      </c>
      <c r="IO63" s="7">
        <v>0</v>
      </c>
      <c r="IP63" s="7">
        <v>0</v>
      </c>
      <c r="IQ63" s="7">
        <v>0.61063625760783302</v>
      </c>
      <c r="IS63" s="32"/>
      <c r="IT63" s="9">
        <v>2016</v>
      </c>
      <c r="IU63" s="1">
        <v>0.440029839437653</v>
      </c>
      <c r="IV63" s="1">
        <v>0.440029839437653</v>
      </c>
      <c r="IW63" s="1">
        <v>0.440029839437653</v>
      </c>
      <c r="IX63" s="1">
        <v>0.15706956205575701</v>
      </c>
      <c r="IY63" s="1">
        <v>0.15706956205575701</v>
      </c>
      <c r="IZ63" s="1">
        <v>0.15706956205575701</v>
      </c>
      <c r="JE63" s="33"/>
      <c r="JF63" s="13">
        <v>2019</v>
      </c>
      <c r="JG63" s="14">
        <v>3</v>
      </c>
      <c r="JH63" s="7">
        <v>0</v>
      </c>
      <c r="JI63" s="7">
        <v>0</v>
      </c>
      <c r="JJ63" s="7">
        <v>0</v>
      </c>
      <c r="JK63" s="7">
        <v>0</v>
      </c>
      <c r="JL63" s="7">
        <v>0</v>
      </c>
      <c r="JM63" s="7">
        <v>0</v>
      </c>
      <c r="JN63" s="7">
        <v>0</v>
      </c>
      <c r="JO63" s="7">
        <v>0</v>
      </c>
      <c r="JP63" s="7">
        <v>1E-3</v>
      </c>
      <c r="JQ63" s="7">
        <v>0.44063764062657501</v>
      </c>
      <c r="JS63" s="32"/>
      <c r="JT63" s="9">
        <v>2016</v>
      </c>
      <c r="JU63" s="1">
        <v>0.95132584791962205</v>
      </c>
      <c r="JV63" s="1">
        <v>0.95132584791962205</v>
      </c>
      <c r="JW63" s="1">
        <v>0.95132584791962205</v>
      </c>
      <c r="JX63" s="1">
        <v>0.95132584791962205</v>
      </c>
      <c r="JY63" s="1">
        <v>0.95132584791962205</v>
      </c>
      <c r="JZ63" s="1">
        <v>0.95132584791962205</v>
      </c>
      <c r="KE63" s="33"/>
      <c r="KF63" s="9">
        <v>2019</v>
      </c>
      <c r="KG63" s="10">
        <v>4</v>
      </c>
      <c r="KH63" s="1">
        <v>0.32700000000000001</v>
      </c>
      <c r="KI63" s="1">
        <v>1E-3</v>
      </c>
      <c r="KJ63" s="1">
        <v>3.5000000000000003E-2</v>
      </c>
      <c r="KK63" s="1">
        <v>1.7999999999999999E-2</v>
      </c>
      <c r="KL63" s="1">
        <v>0.30499999999999999</v>
      </c>
      <c r="KM63" s="1">
        <v>0.30599999999999999</v>
      </c>
      <c r="KN63" s="1">
        <v>0.312</v>
      </c>
      <c r="KO63" s="1">
        <v>0.34799999999999998</v>
      </c>
      <c r="KP63" s="1">
        <v>0.379</v>
      </c>
      <c r="KQ63" s="7">
        <v>0.45765334217965198</v>
      </c>
      <c r="KS63" s="32"/>
      <c r="KT63" s="9">
        <v>2016</v>
      </c>
      <c r="KU63" s="1">
        <v>0.18291576324221601</v>
      </c>
      <c r="KV63" s="1">
        <v>0.67737623615680198</v>
      </c>
      <c r="KW63" s="1">
        <v>0.91703410840493405</v>
      </c>
      <c r="KX63" s="1">
        <v>0.533410760073043</v>
      </c>
      <c r="KY63" s="1">
        <v>0.67737623615680198</v>
      </c>
      <c r="KZ63" s="1">
        <v>1</v>
      </c>
      <c r="LE63" s="33"/>
      <c r="LF63" s="9">
        <v>2019</v>
      </c>
      <c r="LG63" s="10">
        <v>9</v>
      </c>
      <c r="LH63" s="1">
        <v>0.35799999999999998</v>
      </c>
      <c r="LI63" s="1">
        <v>3.0000000000000001E-3</v>
      </c>
      <c r="LJ63" s="1">
        <v>5.6000000000000001E-2</v>
      </c>
      <c r="LK63" s="1">
        <v>1.9E-2</v>
      </c>
      <c r="LL63" s="1">
        <v>0.252</v>
      </c>
      <c r="LM63" s="1">
        <v>0.33100000000000002</v>
      </c>
      <c r="LN63" s="1">
        <v>0.375</v>
      </c>
      <c r="LO63" s="1">
        <v>0.39800000000000002</v>
      </c>
      <c r="LP63" s="1">
        <v>0.41599999999999998</v>
      </c>
      <c r="LQ63" s="7">
        <v>0.48082991649532297</v>
      </c>
      <c r="LS63" s="32"/>
      <c r="LT63" s="9">
        <v>2016</v>
      </c>
      <c r="LU63" s="1">
        <v>0.60288035151634001</v>
      </c>
      <c r="LV63" s="1">
        <v>0.26652697680767601</v>
      </c>
      <c r="LW63" s="1">
        <v>0.236227018290565</v>
      </c>
      <c r="LX63" s="1">
        <v>7.7390046421947606E-2</v>
      </c>
      <c r="LY63" s="1">
        <v>0.37332993427171002</v>
      </c>
      <c r="LZ63" s="1">
        <v>0.60288035151634001</v>
      </c>
      <c r="ME63" s="33"/>
      <c r="MF63" s="9">
        <v>2019</v>
      </c>
      <c r="MG63" s="10">
        <v>7</v>
      </c>
      <c r="MH63" s="1">
        <v>0.34899999999999998</v>
      </c>
      <c r="MI63" s="1">
        <v>4.0000000000000001E-3</v>
      </c>
      <c r="MJ63" s="1">
        <v>6.4000000000000001E-2</v>
      </c>
      <c r="MK63" s="1">
        <v>2.4E-2</v>
      </c>
      <c r="ML63" s="1">
        <v>0.29199999999999998</v>
      </c>
      <c r="MM63" s="1">
        <v>0.30099999999999999</v>
      </c>
      <c r="MN63" s="1">
        <v>0.32100000000000001</v>
      </c>
      <c r="MO63" s="1">
        <v>0.38300000000000001</v>
      </c>
      <c r="MP63" s="1">
        <v>0.46500000000000002</v>
      </c>
      <c r="MQ63" s="7">
        <v>1.27197982907891E-2</v>
      </c>
      <c r="MS63" s="32"/>
      <c r="MT63" s="9">
        <v>2016</v>
      </c>
      <c r="MU63" s="1">
        <v>0.61826046951941604</v>
      </c>
      <c r="MV63" s="1">
        <v>0.67784088091659001</v>
      </c>
      <c r="MW63" s="1">
        <v>0.36224210096742998</v>
      </c>
      <c r="MX63" s="1">
        <v>0.10056770050536799</v>
      </c>
      <c r="MY63" s="1">
        <v>0.18697069021801799</v>
      </c>
      <c r="MZ63" s="1">
        <v>7.1600216612542497E-2</v>
      </c>
      <c r="NE63" s="33"/>
      <c r="NF63" s="9">
        <v>2019</v>
      </c>
      <c r="NG63" s="10">
        <v>4</v>
      </c>
      <c r="NH63" s="1">
        <v>0.32800000000000001</v>
      </c>
      <c r="NI63" s="1">
        <v>3.0000000000000001E-3</v>
      </c>
      <c r="NJ63" s="1">
        <v>5.1999999999999998E-2</v>
      </c>
      <c r="NK63" s="1">
        <v>2.5999999999999999E-2</v>
      </c>
      <c r="NL63" s="1">
        <v>0.27500000000000002</v>
      </c>
      <c r="NM63" s="1">
        <v>0.29499999999999998</v>
      </c>
      <c r="NN63" s="1">
        <v>0.31900000000000001</v>
      </c>
      <c r="NO63" s="1">
        <v>0.36199999999999999</v>
      </c>
      <c r="NP63" s="1">
        <v>0.4</v>
      </c>
      <c r="NQ63" s="7">
        <v>0.77743995307018099</v>
      </c>
      <c r="NS63" s="32"/>
      <c r="NT63" s="9">
        <v>2016</v>
      </c>
      <c r="NU63" s="1">
        <v>1</v>
      </c>
      <c r="NV63" s="1">
        <v>0.217813042146381</v>
      </c>
      <c r="NW63" s="1">
        <v>0.91703410840493405</v>
      </c>
      <c r="NX63" s="1">
        <v>0.18291576324221601</v>
      </c>
      <c r="NY63" s="1">
        <v>0.12638409472825299</v>
      </c>
      <c r="NZ63" s="1">
        <v>0.60335386595962404</v>
      </c>
      <c r="OE63" s="33"/>
      <c r="OF63" s="9">
        <v>2019</v>
      </c>
      <c r="OG63" s="10">
        <v>3</v>
      </c>
      <c r="OH63" s="1">
        <v>0.35399999999999998</v>
      </c>
      <c r="OI63" s="1">
        <v>0</v>
      </c>
      <c r="OJ63" s="1">
        <v>0.02</v>
      </c>
      <c r="OK63" s="1">
        <v>1.0999999999999999E-2</v>
      </c>
      <c r="OL63" s="1">
        <v>0.33200000000000002</v>
      </c>
      <c r="OM63" s="1">
        <v>0.34799999999999998</v>
      </c>
      <c r="ON63" s="1">
        <v>0.36399999999999999</v>
      </c>
      <c r="OO63" s="1">
        <v>0.36599999999999999</v>
      </c>
      <c r="OP63" s="1">
        <v>0.36799999999999999</v>
      </c>
      <c r="OQ63" s="7">
        <v>0.22057981986654701</v>
      </c>
      <c r="OS63" s="32"/>
      <c r="OT63" s="9">
        <v>2016</v>
      </c>
      <c r="OU63" s="1">
        <v>0.73176210486955096</v>
      </c>
      <c r="OV63" s="1">
        <v>0.64806448596653798</v>
      </c>
      <c r="OW63" s="1">
        <v>0.81907596873505495</v>
      </c>
      <c r="OX63" s="1">
        <v>0.81907596873505495</v>
      </c>
      <c r="OY63" s="1">
        <v>0.64806448596653798</v>
      </c>
      <c r="OZ63" s="1">
        <v>0.90889645936164298</v>
      </c>
    </row>
    <row r="64" spans="2:419" ht="14.1" customHeight="1" x14ac:dyDescent="0.25">
      <c r="B64" s="2" t="s">
        <v>122</v>
      </c>
      <c r="C64" s="1" t="s">
        <v>1</v>
      </c>
      <c r="E64" s="31" t="s">
        <v>50</v>
      </c>
      <c r="F64" s="11">
        <v>2010</v>
      </c>
      <c r="G64" s="12">
        <v>27</v>
      </c>
      <c r="H64" s="6">
        <v>0.32800000000000001</v>
      </c>
      <c r="I64" s="6">
        <v>7.0000000000000001E-3</v>
      </c>
      <c r="J64" s="6">
        <v>8.3000000000000004E-2</v>
      </c>
      <c r="K64" s="6">
        <v>1.6E-2</v>
      </c>
      <c r="L64" s="6">
        <v>0.183</v>
      </c>
      <c r="M64" s="6">
        <v>0.26300000000000001</v>
      </c>
      <c r="N64" s="6">
        <v>0.33100000000000002</v>
      </c>
      <c r="O64" s="6">
        <v>0.38</v>
      </c>
      <c r="P64" s="6">
        <v>0.48</v>
      </c>
      <c r="Q64" s="6">
        <v>1.6507645750833901E-16</v>
      </c>
      <c r="S64" s="32"/>
      <c r="T64" s="9">
        <v>2017</v>
      </c>
      <c r="U64" s="1">
        <v>3.6592565953306598E-4</v>
      </c>
      <c r="V64" s="1">
        <v>0.31015593150194298</v>
      </c>
      <c r="W64" s="1">
        <v>0.46333518120210099</v>
      </c>
      <c r="X64" s="1">
        <v>3.3296733693269002E-7</v>
      </c>
      <c r="Y64" s="1">
        <v>2.1569427158932002E-6</v>
      </c>
      <c r="Z64" s="1">
        <v>2.5275570729989602E-7</v>
      </c>
      <c r="AA64" s="1">
        <v>8.1140007657646798E-2</v>
      </c>
      <c r="AE64" s="31" t="s">
        <v>50</v>
      </c>
      <c r="AF64" s="11">
        <v>2010</v>
      </c>
      <c r="AG64" s="12">
        <v>4</v>
      </c>
      <c r="AH64" s="6">
        <v>0.36899999999999999</v>
      </c>
      <c r="AI64" s="6">
        <v>6.0000000000000001E-3</v>
      </c>
      <c r="AJ64" s="6">
        <v>7.9000000000000001E-2</v>
      </c>
      <c r="AK64" s="6">
        <v>0.04</v>
      </c>
      <c r="AL64" s="6">
        <v>0.29299999999999998</v>
      </c>
      <c r="AM64" s="6">
        <v>0.32</v>
      </c>
      <c r="AN64" s="6">
        <v>0.35099999999999998</v>
      </c>
      <c r="AO64" s="6">
        <v>0.41799999999999998</v>
      </c>
      <c r="AP64" s="6">
        <v>0.48</v>
      </c>
      <c r="AQ64" s="6">
        <v>1.7800528892323399E-2</v>
      </c>
      <c r="AS64" s="32"/>
      <c r="AT64" s="9">
        <v>2017</v>
      </c>
      <c r="AU64" s="1">
        <v>2.20989280807827E-2</v>
      </c>
      <c r="AV64" s="1">
        <v>2.20989280807827E-2</v>
      </c>
      <c r="AW64" s="1">
        <v>0.54884014717014296</v>
      </c>
      <c r="AX64" s="1">
        <v>0.54884014717014296</v>
      </c>
      <c r="AY64" s="1">
        <v>1</v>
      </c>
      <c r="AZ64" s="1">
        <v>0.10655536416537099</v>
      </c>
      <c r="BA64" s="1">
        <v>0.763788198398347</v>
      </c>
      <c r="BE64" s="31" t="s">
        <v>50</v>
      </c>
      <c r="BF64" s="11">
        <v>2010</v>
      </c>
      <c r="BG64" s="12">
        <v>9</v>
      </c>
      <c r="BH64" s="6">
        <v>0.314</v>
      </c>
      <c r="BI64" s="6">
        <v>3.0000000000000001E-3</v>
      </c>
      <c r="BJ64" s="6">
        <v>5.5E-2</v>
      </c>
      <c r="BK64" s="6">
        <v>1.7999999999999999E-2</v>
      </c>
      <c r="BL64" s="6">
        <v>0.252</v>
      </c>
      <c r="BM64" s="6">
        <v>0.27</v>
      </c>
      <c r="BN64" s="6">
        <v>0.30299999999999999</v>
      </c>
      <c r="BO64" s="6">
        <v>0.34200000000000003</v>
      </c>
      <c r="BP64" s="6">
        <v>0.40899999999999997</v>
      </c>
      <c r="BQ64" s="6">
        <v>6.0667865380763198E-4</v>
      </c>
      <c r="BS64" s="32"/>
      <c r="BT64" s="9">
        <v>2017</v>
      </c>
      <c r="BU64" s="1">
        <v>0.92714706362880706</v>
      </c>
      <c r="BV64" s="1">
        <v>4.4583698143979998E-3</v>
      </c>
      <c r="BW64" s="1">
        <v>0.14643532209000401</v>
      </c>
      <c r="BX64" s="1">
        <v>1.83091103179174E-4</v>
      </c>
      <c r="BY64" s="1">
        <v>2.50252694231119E-4</v>
      </c>
      <c r="BZ64" s="1">
        <v>2.6040226120560401E-3</v>
      </c>
      <c r="CA64" s="1">
        <v>9.6024448087946995E-3</v>
      </c>
      <c r="CE64" s="31" t="s">
        <v>50</v>
      </c>
      <c r="CF64" s="11">
        <v>2010</v>
      </c>
      <c r="CG64" s="12">
        <v>7</v>
      </c>
      <c r="CH64" s="6">
        <v>0.24299999999999999</v>
      </c>
      <c r="CI64" s="6">
        <v>3.0000000000000001E-3</v>
      </c>
      <c r="CJ64" s="6">
        <v>5.0999999999999997E-2</v>
      </c>
      <c r="CK64" s="6">
        <v>1.9E-2</v>
      </c>
      <c r="CL64" s="6">
        <v>0.183</v>
      </c>
      <c r="CM64" s="6">
        <v>0.224</v>
      </c>
      <c r="CN64" s="6">
        <v>0.23200000000000001</v>
      </c>
      <c r="CO64" s="6">
        <v>0.248</v>
      </c>
      <c r="CP64" s="6">
        <v>0.34599999999999997</v>
      </c>
      <c r="CQ64" s="6">
        <v>5.5691442497343901E-5</v>
      </c>
      <c r="CS64" s="32"/>
      <c r="CT64" s="9">
        <v>2017</v>
      </c>
      <c r="CU64" s="1">
        <v>1.61902125685387E-3</v>
      </c>
      <c r="CV64" s="1">
        <v>0.54128998078042001</v>
      </c>
      <c r="CW64" s="1">
        <v>0.46387755707630601</v>
      </c>
      <c r="CX64" s="1">
        <v>6.5596814506116204E-3</v>
      </c>
      <c r="CY64" s="1">
        <v>5.4299737375430202E-2</v>
      </c>
      <c r="CZ64" s="1">
        <v>1.11990295740712E-3</v>
      </c>
      <c r="DA64" s="1">
        <v>1</v>
      </c>
      <c r="DE64" s="31" t="s">
        <v>50</v>
      </c>
      <c r="DF64" s="11">
        <v>2010</v>
      </c>
      <c r="DG64" s="12">
        <v>4</v>
      </c>
      <c r="DH64" s="6">
        <v>0.376</v>
      </c>
      <c r="DI64" s="6">
        <v>3.0000000000000001E-3</v>
      </c>
      <c r="DJ64" s="6">
        <v>5.2999999999999999E-2</v>
      </c>
      <c r="DK64" s="6">
        <v>2.7E-2</v>
      </c>
      <c r="DL64" s="6">
        <v>0.32</v>
      </c>
      <c r="DM64" s="6">
        <v>0.33800000000000002</v>
      </c>
      <c r="DN64" s="6">
        <v>0.36799999999999999</v>
      </c>
      <c r="DO64" s="6">
        <v>0.41399999999999998</v>
      </c>
      <c r="DP64" s="6">
        <v>0.44700000000000001</v>
      </c>
      <c r="DQ64" s="6">
        <v>2.9886880421698299E-2</v>
      </c>
      <c r="DS64" s="32"/>
      <c r="DT64" s="9">
        <v>2017</v>
      </c>
      <c r="DU64" s="1">
        <v>2.8131494521095899E-2</v>
      </c>
      <c r="DV64" s="1">
        <v>0.88577969069382101</v>
      </c>
      <c r="DW64" s="1">
        <v>0.88577969069382101</v>
      </c>
      <c r="DX64" s="1">
        <v>0.20287425841463599</v>
      </c>
      <c r="DY64" s="1">
        <v>0.20287425841463599</v>
      </c>
      <c r="DZ64" s="1">
        <v>0.256170415895079</v>
      </c>
      <c r="EA64" s="1">
        <v>0.77401595543706503</v>
      </c>
      <c r="EE64" s="31" t="s">
        <v>50</v>
      </c>
      <c r="EF64" s="11">
        <v>2010</v>
      </c>
      <c r="EG64" s="12">
        <v>3</v>
      </c>
      <c r="EH64" s="6">
        <v>0.45</v>
      </c>
      <c r="EI64" s="6">
        <v>1E-3</v>
      </c>
      <c r="EJ64" s="6">
        <v>2.9000000000000001E-2</v>
      </c>
      <c r="EK64" s="6">
        <v>1.6E-2</v>
      </c>
      <c r="EL64" s="6">
        <v>0.42299999999999999</v>
      </c>
      <c r="EM64" s="6">
        <v>0.435</v>
      </c>
      <c r="EN64" s="6">
        <v>0.44600000000000001</v>
      </c>
      <c r="EO64" s="6">
        <v>0.46300000000000002</v>
      </c>
      <c r="EP64" s="6">
        <v>0.48</v>
      </c>
      <c r="EQ64" s="6">
        <v>2.3400345150410701E-2</v>
      </c>
      <c r="ES64" s="32"/>
      <c r="ET64" s="9">
        <v>2017</v>
      </c>
      <c r="EU64" s="1">
        <v>0.42277388493179402</v>
      </c>
      <c r="EV64" s="1">
        <v>0.234365240545818</v>
      </c>
      <c r="EW64" s="1">
        <v>0.234365240545818</v>
      </c>
      <c r="EX64" s="1">
        <v>1.016035309184E-2</v>
      </c>
      <c r="EY64" s="1">
        <v>1.0577754855813401E-3</v>
      </c>
      <c r="EZ64" s="1">
        <v>1.5747377186338899E-2</v>
      </c>
      <c r="FA64" s="1">
        <v>0.68653528177944301</v>
      </c>
      <c r="FE64" s="31" t="s">
        <v>2</v>
      </c>
      <c r="FF64" s="11">
        <v>2010</v>
      </c>
      <c r="FG64" s="12">
        <v>4</v>
      </c>
      <c r="FH64" s="6">
        <v>63.292000000000002</v>
      </c>
      <c r="FI64" s="6">
        <v>173.404</v>
      </c>
      <c r="FJ64" s="6">
        <v>13.167999999999999</v>
      </c>
      <c r="FK64" s="6">
        <v>6.5839999999999996</v>
      </c>
      <c r="FL64" s="6">
        <v>44.548000000000002</v>
      </c>
      <c r="FM64" s="6">
        <v>54.557000000000002</v>
      </c>
      <c r="FN64" s="6">
        <v>66.941999999999993</v>
      </c>
      <c r="FO64" s="6">
        <v>72.025999999999996</v>
      </c>
      <c r="FP64" s="6">
        <v>74.733999999999995</v>
      </c>
      <c r="FQ64" s="6">
        <v>0.43727418891386699</v>
      </c>
      <c r="FS64" s="32"/>
      <c r="FT64" s="9">
        <v>2017</v>
      </c>
      <c r="FU64" s="1">
        <v>0.440029839437653</v>
      </c>
      <c r="FV64" s="1">
        <v>0.440029839437653</v>
      </c>
      <c r="FW64" s="1">
        <v>0.440029839437653</v>
      </c>
      <c r="FX64" s="1">
        <v>0.440029839437653</v>
      </c>
      <c r="FY64" s="1">
        <v>0.440029839437653</v>
      </c>
      <c r="FZ64" s="1">
        <v>0.440029839437653</v>
      </c>
      <c r="GA64" s="1">
        <v>1</v>
      </c>
      <c r="GE64" s="31" t="s">
        <v>133</v>
      </c>
      <c r="GF64" s="11">
        <v>2010</v>
      </c>
      <c r="GG64" s="12">
        <v>6</v>
      </c>
      <c r="GH64" s="6">
        <v>57.898000000000003</v>
      </c>
      <c r="GI64" s="6">
        <v>29.006</v>
      </c>
      <c r="GJ64" s="6">
        <v>5.3860000000000001</v>
      </c>
      <c r="GK64" s="6">
        <v>2.1989999999999998</v>
      </c>
      <c r="GL64" s="6">
        <v>50.54</v>
      </c>
      <c r="GM64" s="6">
        <v>56.252000000000002</v>
      </c>
      <c r="GN64" s="6">
        <v>56.981999999999999</v>
      </c>
      <c r="GO64" s="6">
        <v>59.652000000000001</v>
      </c>
      <c r="GP64" s="6">
        <v>66.98</v>
      </c>
      <c r="GQ64" s="6">
        <v>0.998130996050276</v>
      </c>
      <c r="GS64" s="32"/>
      <c r="GT64" s="9">
        <v>2017</v>
      </c>
      <c r="GU64" s="1">
        <v>0.57185245483118496</v>
      </c>
      <c r="GV64" s="1">
        <v>0.57185245483118496</v>
      </c>
      <c r="GW64" s="1">
        <v>0.57185245483118496</v>
      </c>
      <c r="GX64" s="1">
        <v>0.705981348589512</v>
      </c>
      <c r="GY64" s="1">
        <v>0.705981348589512</v>
      </c>
      <c r="GZ64" s="1">
        <v>0.705981348589512</v>
      </c>
      <c r="HA64" s="1">
        <v>1</v>
      </c>
      <c r="HE64" s="31" t="s">
        <v>133</v>
      </c>
      <c r="HF64" s="11">
        <v>2010</v>
      </c>
      <c r="HG64" s="12">
        <v>6</v>
      </c>
      <c r="HH64" s="6">
        <v>57.11</v>
      </c>
      <c r="HI64" s="6">
        <v>101.89700000000001</v>
      </c>
      <c r="HJ64" s="6">
        <v>10.093999999999999</v>
      </c>
      <c r="HK64" s="6">
        <v>4.1210000000000004</v>
      </c>
      <c r="HL64" s="6">
        <v>41.396000000000001</v>
      </c>
      <c r="HM64" s="6">
        <v>51.338000000000001</v>
      </c>
      <c r="HN64" s="6">
        <v>59.034999999999997</v>
      </c>
      <c r="HO64" s="6">
        <v>65.028000000000006</v>
      </c>
      <c r="HP64" s="6">
        <v>66.825999999999993</v>
      </c>
      <c r="HQ64" s="6">
        <v>2.64353514796614E-2</v>
      </c>
      <c r="HS64" s="32"/>
      <c r="HT64" s="9">
        <v>2017</v>
      </c>
      <c r="HU64" s="1">
        <v>0.50981799462478095</v>
      </c>
      <c r="HV64" s="1">
        <v>0.50981799462478095</v>
      </c>
      <c r="HW64" s="1">
        <v>0.50981799462478095</v>
      </c>
      <c r="HX64" s="1">
        <v>0.113612665068565</v>
      </c>
      <c r="HY64" s="1">
        <v>0.113612665068565</v>
      </c>
      <c r="HZ64" s="1">
        <v>0.113612665068565</v>
      </c>
      <c r="IA64" s="1">
        <v>1</v>
      </c>
      <c r="IE64" s="31" t="s">
        <v>2</v>
      </c>
      <c r="IF64" s="11">
        <v>2010</v>
      </c>
      <c r="IG64" s="12">
        <v>4</v>
      </c>
      <c r="IH64" s="6">
        <v>63.890999999999998</v>
      </c>
      <c r="II64" s="6">
        <v>39.884</v>
      </c>
      <c r="IJ64" s="6">
        <v>6.3150000000000004</v>
      </c>
      <c r="IK64" s="6">
        <v>3.1579999999999999</v>
      </c>
      <c r="IL64" s="6">
        <v>58.892000000000003</v>
      </c>
      <c r="IM64" s="6">
        <v>59.177999999999997</v>
      </c>
      <c r="IN64" s="6">
        <v>62.076000000000001</v>
      </c>
      <c r="IO64" s="6">
        <v>68.602999999999994</v>
      </c>
      <c r="IP64" s="6">
        <v>72.519000000000005</v>
      </c>
      <c r="IQ64" s="6">
        <v>0.43727418891386699</v>
      </c>
      <c r="IS64" s="32"/>
      <c r="IT64" s="9">
        <v>2017</v>
      </c>
      <c r="IU64" s="1">
        <v>0.440029839437653</v>
      </c>
      <c r="IV64" s="1">
        <v>0.440029839437653</v>
      </c>
      <c r="IW64" s="1">
        <v>0.440029839437653</v>
      </c>
      <c r="IX64" s="1">
        <v>0.15706956205575701</v>
      </c>
      <c r="IY64" s="1">
        <v>0.15706956205575701</v>
      </c>
      <c r="IZ64" s="1">
        <v>0.15706956205575701</v>
      </c>
      <c r="JA64" s="1">
        <v>1</v>
      </c>
      <c r="JE64" s="31" t="s">
        <v>2</v>
      </c>
      <c r="JF64" s="11">
        <v>2010</v>
      </c>
      <c r="JG64" s="12">
        <v>3</v>
      </c>
      <c r="JH64" s="6">
        <v>64.23</v>
      </c>
      <c r="JI64" s="6">
        <v>71.055000000000007</v>
      </c>
      <c r="JJ64" s="6">
        <v>8.4290000000000003</v>
      </c>
      <c r="JK64" s="6">
        <v>4.867</v>
      </c>
      <c r="JL64" s="6">
        <v>58.866</v>
      </c>
      <c r="JM64" s="6">
        <v>59.372</v>
      </c>
      <c r="JN64" s="6">
        <v>59.878999999999998</v>
      </c>
      <c r="JO64" s="6">
        <v>66.912000000000006</v>
      </c>
      <c r="JP64" s="6">
        <v>73.945999999999998</v>
      </c>
      <c r="JQ64" s="6">
        <v>0.99999999713714904</v>
      </c>
      <c r="JS64" s="32"/>
      <c r="JT64" s="9">
        <v>2017</v>
      </c>
      <c r="JU64" s="1">
        <v>0.95132584791962205</v>
      </c>
      <c r="JV64" s="1">
        <v>0.95132584791962205</v>
      </c>
      <c r="JW64" s="1">
        <v>0.95132584791962205</v>
      </c>
      <c r="JX64" s="1">
        <v>0.95132584791962205</v>
      </c>
      <c r="JY64" s="1">
        <v>0.95132584791962205</v>
      </c>
      <c r="JZ64" s="1">
        <v>0.95132584791962205</v>
      </c>
      <c r="KA64" s="1">
        <v>1</v>
      </c>
      <c r="KE64" s="31" t="s">
        <v>50</v>
      </c>
      <c r="KF64" s="11">
        <v>2010</v>
      </c>
      <c r="KG64" s="12">
        <v>4</v>
      </c>
      <c r="KH64" s="6">
        <v>0.628</v>
      </c>
      <c r="KI64" s="6">
        <v>1.2999999999999999E-2</v>
      </c>
      <c r="KJ64" s="6">
        <v>0.112</v>
      </c>
      <c r="KK64" s="6">
        <v>5.6000000000000001E-2</v>
      </c>
      <c r="KL64" s="6">
        <v>0.46700000000000003</v>
      </c>
      <c r="KM64" s="6">
        <v>0.55100000000000005</v>
      </c>
      <c r="KN64" s="6">
        <v>0.66700000000000004</v>
      </c>
      <c r="KO64" s="6">
        <v>0.70399999999999996</v>
      </c>
      <c r="KP64" s="6">
        <v>0.70899999999999996</v>
      </c>
      <c r="KQ64" s="6">
        <v>0.30145984989491198</v>
      </c>
      <c r="KS64" s="32"/>
      <c r="KT64" s="9">
        <v>2017</v>
      </c>
      <c r="KU64" s="1">
        <v>5.5898713368569199E-2</v>
      </c>
      <c r="KV64" s="1">
        <v>0.30234967079880198</v>
      </c>
      <c r="KW64" s="1">
        <v>0.46804746501108202</v>
      </c>
      <c r="KX64" s="1">
        <v>0.217813042146381</v>
      </c>
      <c r="KY64" s="1">
        <v>0.835012598245926</v>
      </c>
      <c r="KZ64" s="1">
        <v>0.533410760073043</v>
      </c>
      <c r="LA64" s="1">
        <v>0.533410760073043</v>
      </c>
      <c r="LE64" s="31" t="s">
        <v>50</v>
      </c>
      <c r="LF64" s="11">
        <v>2010</v>
      </c>
      <c r="LG64" s="12">
        <v>9</v>
      </c>
      <c r="LH64" s="6">
        <v>0.378</v>
      </c>
      <c r="LI64" s="6">
        <v>1.4E-2</v>
      </c>
      <c r="LJ64" s="6">
        <v>0.11700000000000001</v>
      </c>
      <c r="LK64" s="6">
        <v>3.9E-2</v>
      </c>
      <c r="LL64" s="6">
        <v>0.23200000000000001</v>
      </c>
      <c r="LM64" s="6">
        <v>0.25900000000000001</v>
      </c>
      <c r="LN64" s="6">
        <v>0.41799999999999998</v>
      </c>
      <c r="LO64" s="6">
        <v>0.435</v>
      </c>
      <c r="LP64" s="6">
        <v>0.56999999999999995</v>
      </c>
      <c r="LQ64" s="6">
        <v>0.75737186819360702</v>
      </c>
      <c r="LS64" s="32"/>
      <c r="LT64" s="9">
        <v>2017</v>
      </c>
      <c r="LU64" s="1">
        <v>0.94069835864890095</v>
      </c>
      <c r="LV64" s="1">
        <v>0.60288035151634001</v>
      </c>
      <c r="LW64" s="1">
        <v>0.55223495478866003</v>
      </c>
      <c r="LX64" s="1">
        <v>0.236227018290565</v>
      </c>
      <c r="LY64" s="1">
        <v>0.766098266139974</v>
      </c>
      <c r="LZ64" s="1">
        <v>0.94069835864890095</v>
      </c>
      <c r="MA64" s="1">
        <v>0.55223495478866003</v>
      </c>
      <c r="ME64" s="31" t="s">
        <v>50</v>
      </c>
      <c r="MF64" s="11">
        <v>2010</v>
      </c>
      <c r="MG64" s="12">
        <v>7</v>
      </c>
      <c r="MH64" s="6">
        <v>0.29899999999999999</v>
      </c>
      <c r="MI64" s="6">
        <v>2.8000000000000001E-2</v>
      </c>
      <c r="MJ64" s="6">
        <v>0.16600000000000001</v>
      </c>
      <c r="MK64" s="6">
        <v>6.3E-2</v>
      </c>
      <c r="ML64" s="6">
        <v>9.7000000000000003E-2</v>
      </c>
      <c r="MM64" s="6">
        <v>0.156</v>
      </c>
      <c r="MN64" s="6">
        <v>0.29699999999999999</v>
      </c>
      <c r="MO64" s="6">
        <v>0.442</v>
      </c>
      <c r="MP64" s="6">
        <v>0.503</v>
      </c>
      <c r="MQ64" s="6">
        <v>0.362173729793282</v>
      </c>
      <c r="MS64" s="32"/>
      <c r="MT64" s="9">
        <v>2017</v>
      </c>
      <c r="MU64" s="1">
        <v>0.61826046951941604</v>
      </c>
      <c r="MV64" s="1">
        <v>0.16132799685697899</v>
      </c>
      <c r="MW64" s="1">
        <v>0.93373505241185795</v>
      </c>
      <c r="MX64" s="1">
        <v>0.506801449408396</v>
      </c>
      <c r="MY64" s="1">
        <v>0.73956816138736903</v>
      </c>
      <c r="MZ64" s="1">
        <v>0.40720152589244102</v>
      </c>
      <c r="NA64" s="1">
        <v>0.320611654310267</v>
      </c>
      <c r="NE64" s="31" t="s">
        <v>50</v>
      </c>
      <c r="NF64" s="11">
        <v>2010</v>
      </c>
      <c r="NG64" s="12">
        <v>4</v>
      </c>
      <c r="NH64" s="6">
        <v>0.48399999999999999</v>
      </c>
      <c r="NI64" s="6">
        <v>0</v>
      </c>
      <c r="NJ64" s="6">
        <v>8.9999999999999993E-3</v>
      </c>
      <c r="NK64" s="6">
        <v>5.0000000000000001E-3</v>
      </c>
      <c r="NL64" s="6">
        <v>0.47799999999999998</v>
      </c>
      <c r="NM64" s="6">
        <v>0.47899999999999998</v>
      </c>
      <c r="NN64" s="6">
        <v>0.48099999999999998</v>
      </c>
      <c r="NO64" s="6">
        <v>0.49</v>
      </c>
      <c r="NP64" s="6">
        <v>0.498</v>
      </c>
      <c r="NQ64" s="6">
        <v>0.49974221504632399</v>
      </c>
      <c r="NS64" s="32"/>
      <c r="NT64" s="9">
        <v>2017</v>
      </c>
      <c r="NU64" s="1">
        <v>0.46804746501108202</v>
      </c>
      <c r="NV64" s="1">
        <v>0.60335386595962404</v>
      </c>
      <c r="NW64" s="1">
        <v>0.40762483441249397</v>
      </c>
      <c r="NX64" s="1">
        <v>0.533410760073043</v>
      </c>
      <c r="NY64" s="1">
        <v>0.40762483441249397</v>
      </c>
      <c r="NZ64" s="1">
        <v>0.835012598245926</v>
      </c>
      <c r="OA64" s="1">
        <v>0.46804746501108202</v>
      </c>
      <c r="OE64" s="31" t="s">
        <v>50</v>
      </c>
      <c r="OF64" s="11">
        <v>2010</v>
      </c>
      <c r="OG64" s="12">
        <v>3</v>
      </c>
      <c r="OH64" s="6">
        <v>0.58199999999999996</v>
      </c>
      <c r="OI64" s="6">
        <v>5.0000000000000001E-3</v>
      </c>
      <c r="OJ64" s="6">
        <v>7.0999999999999994E-2</v>
      </c>
      <c r="OK64" s="6">
        <v>4.1000000000000002E-2</v>
      </c>
      <c r="OL64" s="6">
        <v>0.51</v>
      </c>
      <c r="OM64" s="6">
        <v>0.54800000000000004</v>
      </c>
      <c r="ON64" s="6">
        <v>0.58599999999999997</v>
      </c>
      <c r="OO64" s="6">
        <v>0.61899999999999999</v>
      </c>
      <c r="OP64" s="6">
        <v>0.65100000000000002</v>
      </c>
      <c r="OQ64" s="6">
        <v>0.54702150149413997</v>
      </c>
      <c r="OS64" s="32"/>
      <c r="OT64" s="9">
        <v>2017</v>
      </c>
      <c r="OU64" s="1">
        <v>0.73176210486955096</v>
      </c>
      <c r="OV64" s="1">
        <v>0.64806448596653798</v>
      </c>
      <c r="OW64" s="1">
        <v>0.81907596873505495</v>
      </c>
      <c r="OX64" s="1">
        <v>0.81907596873505495</v>
      </c>
      <c r="OY64" s="1">
        <v>0.64806448596653798</v>
      </c>
      <c r="OZ64" s="1">
        <v>0.90889645936164298</v>
      </c>
      <c r="PA64" s="1">
        <v>1</v>
      </c>
    </row>
    <row r="65" spans="2:419" x14ac:dyDescent="0.25">
      <c r="B65" s="2" t="s">
        <v>123</v>
      </c>
      <c r="C65" s="1" t="s">
        <v>1</v>
      </c>
      <c r="E65" s="32"/>
      <c r="F65" s="9">
        <v>2011</v>
      </c>
      <c r="G65" s="10">
        <v>27</v>
      </c>
      <c r="H65" s="1">
        <v>0.35799999999999998</v>
      </c>
      <c r="I65" s="1">
        <v>6.0000000000000001E-3</v>
      </c>
      <c r="J65" s="1">
        <v>7.9000000000000001E-2</v>
      </c>
      <c r="K65" s="1">
        <v>1.4999999999999999E-2</v>
      </c>
      <c r="L65" s="1">
        <v>0.23599999999999999</v>
      </c>
      <c r="M65" s="1">
        <v>0.29699999999999999</v>
      </c>
      <c r="N65" s="1">
        <v>0.36199999999999999</v>
      </c>
      <c r="O65" s="1">
        <v>0.41899999999999998</v>
      </c>
      <c r="P65" s="1">
        <v>0.497</v>
      </c>
      <c r="Q65" s="1">
        <v>1.6507645750833901E-16</v>
      </c>
      <c r="S65" s="32"/>
      <c r="T65" s="9">
        <v>2018</v>
      </c>
      <c r="U65" s="1">
        <v>1.9470655095314999E-4</v>
      </c>
      <c r="V65" s="1">
        <v>0.39753577429548798</v>
      </c>
      <c r="W65" s="1">
        <v>0.57257699515546301</v>
      </c>
      <c r="X65" s="1">
        <v>7.51420342889154E-7</v>
      </c>
      <c r="Y65" s="1">
        <v>4.64592844432207E-6</v>
      </c>
      <c r="Z65" s="1">
        <v>5.7411520635941602E-7</v>
      </c>
      <c r="AA65" s="1">
        <v>0.11496441658449801</v>
      </c>
      <c r="AB65" s="1">
        <v>0.86553661279770699</v>
      </c>
      <c r="AE65" s="48"/>
      <c r="AF65" s="9">
        <v>2011</v>
      </c>
      <c r="AG65" s="10">
        <v>4</v>
      </c>
      <c r="AH65" s="1">
        <v>0.37</v>
      </c>
      <c r="AI65" s="1">
        <v>2E-3</v>
      </c>
      <c r="AJ65" s="1">
        <v>0.04</v>
      </c>
      <c r="AK65" s="1">
        <v>0.02</v>
      </c>
      <c r="AL65" s="1">
        <v>0.33500000000000002</v>
      </c>
      <c r="AM65" s="1">
        <v>0.33800000000000002</v>
      </c>
      <c r="AN65" s="1">
        <v>0.36299999999999999</v>
      </c>
      <c r="AO65" s="1">
        <v>0.40200000000000002</v>
      </c>
      <c r="AP65" s="1">
        <v>0.41899999999999998</v>
      </c>
      <c r="AQ65" s="1">
        <v>1.7800528892323399E-2</v>
      </c>
      <c r="AS65" s="32"/>
      <c r="AT65" s="9">
        <v>2018</v>
      </c>
      <c r="AU65" s="1">
        <v>0.29743409371444401</v>
      </c>
      <c r="AV65" s="1">
        <v>0.29743409371444401</v>
      </c>
      <c r="AW65" s="1">
        <v>0.45448333443426198</v>
      </c>
      <c r="AX65" s="1">
        <v>5.8795341697054797E-2</v>
      </c>
      <c r="AY65" s="1">
        <v>0.18320038146349801</v>
      </c>
      <c r="AZ65" s="1">
        <v>5.2642438020085898E-3</v>
      </c>
      <c r="BA65" s="1">
        <v>0.10655536416537099</v>
      </c>
      <c r="BB65" s="1">
        <v>0.18320038146349801</v>
      </c>
      <c r="BE65" s="32"/>
      <c r="BF65" s="9">
        <v>2011</v>
      </c>
      <c r="BG65" s="10">
        <v>9</v>
      </c>
      <c r="BH65" s="1">
        <v>0.34699999999999998</v>
      </c>
      <c r="BI65" s="1">
        <v>4.0000000000000001E-3</v>
      </c>
      <c r="BJ65" s="1">
        <v>0.06</v>
      </c>
      <c r="BK65" s="1">
        <v>0.02</v>
      </c>
      <c r="BL65" s="1">
        <v>0.25900000000000001</v>
      </c>
      <c r="BM65" s="1">
        <v>0.307</v>
      </c>
      <c r="BN65" s="1">
        <v>0.33200000000000002</v>
      </c>
      <c r="BO65" s="1">
        <v>0.39</v>
      </c>
      <c r="BP65" s="1">
        <v>0.441</v>
      </c>
      <c r="BQ65" s="1">
        <v>6.0667865380763198E-4</v>
      </c>
      <c r="BS65" s="32"/>
      <c r="BT65" s="9">
        <v>2018</v>
      </c>
      <c r="BU65" s="1">
        <v>3.0859460641843701E-2</v>
      </c>
      <c r="BV65" s="1">
        <v>0.411645501007735</v>
      </c>
      <c r="BW65" s="1">
        <v>0.52272550476562996</v>
      </c>
      <c r="BX65" s="1">
        <v>7.0619566413638202E-2</v>
      </c>
      <c r="BY65" s="1">
        <v>8.5540212943459606E-2</v>
      </c>
      <c r="BZ65" s="1">
        <v>0.316205389937248</v>
      </c>
      <c r="CA65" s="1">
        <v>0.58365771170519798</v>
      </c>
      <c r="CB65" s="1">
        <v>3.8300568208382797E-2</v>
      </c>
      <c r="CE65" s="32"/>
      <c r="CF65" s="9">
        <v>2011</v>
      </c>
      <c r="CG65" s="10">
        <v>7</v>
      </c>
      <c r="CH65" s="1">
        <v>0.27900000000000003</v>
      </c>
      <c r="CI65" s="1">
        <v>4.0000000000000001E-3</v>
      </c>
      <c r="CJ65" s="1">
        <v>6.3E-2</v>
      </c>
      <c r="CK65" s="1">
        <v>2.4E-2</v>
      </c>
      <c r="CL65" s="1">
        <v>0.23599999999999999</v>
      </c>
      <c r="CM65" s="1">
        <v>0.246</v>
      </c>
      <c r="CN65" s="1">
        <v>0.25600000000000001</v>
      </c>
      <c r="CO65" s="1">
        <v>0.27700000000000002</v>
      </c>
      <c r="CP65" s="1">
        <v>0.41499999999999998</v>
      </c>
      <c r="CQ65" s="1">
        <v>5.5691442497343901E-5</v>
      </c>
      <c r="CS65" s="32"/>
      <c r="CT65" s="9">
        <v>2018</v>
      </c>
      <c r="CU65" s="1">
        <v>7.6932742511360902E-4</v>
      </c>
      <c r="CV65" s="1">
        <v>0.39322246889503298</v>
      </c>
      <c r="CW65" s="1">
        <v>0.32968491542956102</v>
      </c>
      <c r="CX65" s="1">
        <v>1.25677896327623E-2</v>
      </c>
      <c r="CY65" s="1">
        <v>9.0912353708744106E-2</v>
      </c>
      <c r="CZ65" s="1">
        <v>2.3237675983989099E-3</v>
      </c>
      <c r="DA65" s="1">
        <v>0.80668639978245904</v>
      </c>
      <c r="DB65" s="1">
        <v>0.80668639978245904</v>
      </c>
      <c r="DE65" s="32"/>
      <c r="DF65" s="9">
        <v>2011</v>
      </c>
      <c r="DG65" s="10">
        <v>4</v>
      </c>
      <c r="DH65" s="1">
        <v>0.42399999999999999</v>
      </c>
      <c r="DI65" s="1">
        <v>1E-3</v>
      </c>
      <c r="DJ65" s="1">
        <v>3.3000000000000002E-2</v>
      </c>
      <c r="DK65" s="1">
        <v>1.7000000000000001E-2</v>
      </c>
      <c r="DL65" s="1">
        <v>0.38</v>
      </c>
      <c r="DM65" s="1">
        <v>0.4</v>
      </c>
      <c r="DN65" s="1">
        <v>0.432</v>
      </c>
      <c r="DO65" s="1">
        <v>0.44900000000000001</v>
      </c>
      <c r="DP65" s="1">
        <v>0.45400000000000001</v>
      </c>
      <c r="DQ65" s="1">
        <v>2.9886880421698299E-2</v>
      </c>
      <c r="DS65" s="32"/>
      <c r="DT65" s="9">
        <v>2018</v>
      </c>
      <c r="DU65" s="1">
        <v>0.39193583554570099</v>
      </c>
      <c r="DV65" s="1">
        <v>0.122326681894721</v>
      </c>
      <c r="DW65" s="1">
        <v>0.122326681894721</v>
      </c>
      <c r="DX65" s="1">
        <v>1.0374890734326001E-2</v>
      </c>
      <c r="DY65" s="1">
        <v>1.0374890734326001E-2</v>
      </c>
      <c r="DZ65" s="1">
        <v>1.4584678881298101E-2</v>
      </c>
      <c r="EA65" s="1">
        <v>0.256170415895079</v>
      </c>
      <c r="EB65" s="1">
        <v>0.158547492110899</v>
      </c>
      <c r="EE65" s="32"/>
      <c r="EF65" s="9">
        <v>2011</v>
      </c>
      <c r="EG65" s="10">
        <v>3</v>
      </c>
      <c r="EH65" s="1">
        <v>0.47399999999999998</v>
      </c>
      <c r="EI65" s="1">
        <v>0</v>
      </c>
      <c r="EJ65" s="1">
        <v>0.02</v>
      </c>
      <c r="EK65" s="1">
        <v>1.2E-2</v>
      </c>
      <c r="EL65" s="1">
        <v>0.45900000000000002</v>
      </c>
      <c r="EM65" s="1">
        <v>0.46200000000000002</v>
      </c>
      <c r="EN65" s="1">
        <v>0.46500000000000002</v>
      </c>
      <c r="EO65" s="1">
        <v>0.48099999999999998</v>
      </c>
      <c r="EP65" s="1">
        <v>0.497</v>
      </c>
      <c r="EQ65" s="1">
        <v>2.3400345150410701E-2</v>
      </c>
      <c r="ES65" s="32"/>
      <c r="ET65" s="9">
        <v>2018</v>
      </c>
      <c r="EU65" s="1">
        <v>0.83981415293489703</v>
      </c>
      <c r="EV65" s="1">
        <v>8.1452963132995604E-2</v>
      </c>
      <c r="EW65" s="1">
        <v>8.1452963132995604E-2</v>
      </c>
      <c r="EX65" s="1">
        <v>2.6357520725305899E-3</v>
      </c>
      <c r="EY65" s="1">
        <v>2.6996357658933603E-4</v>
      </c>
      <c r="EZ65" s="1">
        <v>4.1498258607023204E-3</v>
      </c>
      <c r="FA65" s="1">
        <v>0.31876789688875401</v>
      </c>
      <c r="FB65" s="1">
        <v>0.54610497438293804</v>
      </c>
      <c r="FE65" s="32"/>
      <c r="FF65" s="9">
        <v>2011</v>
      </c>
      <c r="FG65" s="10">
        <v>4</v>
      </c>
      <c r="FH65" s="1">
        <v>63.292000000000002</v>
      </c>
      <c r="FI65" s="1">
        <v>173.404</v>
      </c>
      <c r="FJ65" s="1">
        <v>13.167999999999999</v>
      </c>
      <c r="FK65" s="1">
        <v>6.5839999999999996</v>
      </c>
      <c r="FL65" s="1">
        <v>44.548000000000002</v>
      </c>
      <c r="FM65" s="1">
        <v>54.557000000000002</v>
      </c>
      <c r="FN65" s="1">
        <v>66.941999999999993</v>
      </c>
      <c r="FO65" s="1">
        <v>72.025999999999996</v>
      </c>
      <c r="FP65" s="1">
        <v>74.733999999999995</v>
      </c>
      <c r="FQ65" s="1">
        <v>0.43727418891386699</v>
      </c>
      <c r="FS65" s="32"/>
      <c r="FT65" s="9">
        <v>2018</v>
      </c>
      <c r="FU65" s="1">
        <v>0.440029839437653</v>
      </c>
      <c r="FV65" s="1">
        <v>0.440029839437653</v>
      </c>
      <c r="FW65" s="1">
        <v>0.440029839437653</v>
      </c>
      <c r="FX65" s="1">
        <v>0.440029839437653</v>
      </c>
      <c r="FY65" s="1">
        <v>0.440029839437653</v>
      </c>
      <c r="FZ65" s="1">
        <v>0.440029839437653</v>
      </c>
      <c r="GA65" s="1">
        <v>1</v>
      </c>
      <c r="GB65" s="1">
        <v>1</v>
      </c>
      <c r="GE65" s="32"/>
      <c r="GF65" s="9">
        <v>2011</v>
      </c>
      <c r="GG65" s="10">
        <v>6</v>
      </c>
      <c r="GH65" s="1">
        <v>57.898000000000003</v>
      </c>
      <c r="GI65" s="1">
        <v>29.006</v>
      </c>
      <c r="GJ65" s="1">
        <v>5.3860000000000001</v>
      </c>
      <c r="GK65" s="1">
        <v>2.1989999999999998</v>
      </c>
      <c r="GL65" s="1">
        <v>50.54</v>
      </c>
      <c r="GM65" s="1">
        <v>56.252000000000002</v>
      </c>
      <c r="GN65" s="1">
        <v>56.981999999999999</v>
      </c>
      <c r="GO65" s="1">
        <v>59.652000000000001</v>
      </c>
      <c r="GP65" s="1">
        <v>66.98</v>
      </c>
      <c r="GQ65" s="1">
        <v>0.998130996050276</v>
      </c>
      <c r="GS65" s="32"/>
      <c r="GT65" s="9">
        <v>2018</v>
      </c>
      <c r="GU65" s="1">
        <v>0.57185245483118496</v>
      </c>
      <c r="GV65" s="1">
        <v>0.57185245483118496</v>
      </c>
      <c r="GW65" s="1">
        <v>0.57185245483118496</v>
      </c>
      <c r="GX65" s="1">
        <v>0.705981348589512</v>
      </c>
      <c r="GY65" s="1">
        <v>0.705981348589512</v>
      </c>
      <c r="GZ65" s="1">
        <v>0.705981348589512</v>
      </c>
      <c r="HA65" s="1">
        <v>1</v>
      </c>
      <c r="HB65" s="1">
        <v>1</v>
      </c>
      <c r="HE65" s="32"/>
      <c r="HF65" s="9">
        <v>2011</v>
      </c>
      <c r="HG65" s="10">
        <v>6</v>
      </c>
      <c r="HH65" s="1">
        <v>57.11</v>
      </c>
      <c r="HI65" s="1">
        <v>101.89700000000001</v>
      </c>
      <c r="HJ65" s="1">
        <v>10.093999999999999</v>
      </c>
      <c r="HK65" s="1">
        <v>4.1210000000000004</v>
      </c>
      <c r="HL65" s="1">
        <v>41.396000000000001</v>
      </c>
      <c r="HM65" s="1">
        <v>51.338000000000001</v>
      </c>
      <c r="HN65" s="1">
        <v>59.034999999999997</v>
      </c>
      <c r="HO65" s="1">
        <v>65.028000000000006</v>
      </c>
      <c r="HP65" s="1">
        <v>66.825999999999993</v>
      </c>
      <c r="HQ65" s="1">
        <v>2.64353514796614E-2</v>
      </c>
      <c r="HS65" s="32"/>
      <c r="HT65" s="9">
        <v>2018</v>
      </c>
      <c r="HU65" s="1">
        <v>0.50981799462478095</v>
      </c>
      <c r="HV65" s="1">
        <v>0.50981799462478095</v>
      </c>
      <c r="HW65" s="1">
        <v>0.50981799462478095</v>
      </c>
      <c r="HX65" s="1">
        <v>0.113612665068565</v>
      </c>
      <c r="HY65" s="1">
        <v>0.113612665068565</v>
      </c>
      <c r="HZ65" s="1">
        <v>0.113612665068565</v>
      </c>
      <c r="IA65" s="1">
        <v>1</v>
      </c>
      <c r="IB65" s="1">
        <v>1</v>
      </c>
      <c r="IE65" s="32"/>
      <c r="IF65" s="9">
        <v>2011</v>
      </c>
      <c r="IG65" s="10">
        <v>4</v>
      </c>
      <c r="IH65" s="1">
        <v>63.890999999999998</v>
      </c>
      <c r="II65" s="1">
        <v>39.884</v>
      </c>
      <c r="IJ65" s="1">
        <v>6.3150000000000004</v>
      </c>
      <c r="IK65" s="1">
        <v>3.1579999999999999</v>
      </c>
      <c r="IL65" s="1">
        <v>58.892000000000003</v>
      </c>
      <c r="IM65" s="1">
        <v>59.177999999999997</v>
      </c>
      <c r="IN65" s="1">
        <v>62.076000000000001</v>
      </c>
      <c r="IO65" s="1">
        <v>68.602999999999994</v>
      </c>
      <c r="IP65" s="1">
        <v>72.519000000000005</v>
      </c>
      <c r="IQ65" s="1">
        <v>0.43727418891386699</v>
      </c>
      <c r="IS65" s="32"/>
      <c r="IT65" s="9">
        <v>2018</v>
      </c>
      <c r="IU65" s="1">
        <v>0.440029839437653</v>
      </c>
      <c r="IV65" s="1">
        <v>0.440029839437653</v>
      </c>
      <c r="IW65" s="1">
        <v>0.440029839437653</v>
      </c>
      <c r="IX65" s="1">
        <v>0.15706956205575701</v>
      </c>
      <c r="IY65" s="1">
        <v>0.15706956205575701</v>
      </c>
      <c r="IZ65" s="1">
        <v>0.15706956205575701</v>
      </c>
      <c r="JA65" s="1">
        <v>1</v>
      </c>
      <c r="JB65" s="1">
        <v>1</v>
      </c>
      <c r="JE65" s="32"/>
      <c r="JF65" s="9">
        <v>2011</v>
      </c>
      <c r="JG65" s="10">
        <v>3</v>
      </c>
      <c r="JH65" s="1">
        <v>64.23</v>
      </c>
      <c r="JI65" s="1">
        <v>71.055000000000007</v>
      </c>
      <c r="JJ65" s="1">
        <v>8.4290000000000003</v>
      </c>
      <c r="JK65" s="1">
        <v>4.867</v>
      </c>
      <c r="JL65" s="1">
        <v>58.866</v>
      </c>
      <c r="JM65" s="1">
        <v>59.372</v>
      </c>
      <c r="JN65" s="1">
        <v>59.878999999999998</v>
      </c>
      <c r="JO65" s="1">
        <v>66.912000000000006</v>
      </c>
      <c r="JP65" s="1">
        <v>73.945999999999998</v>
      </c>
      <c r="JQ65" s="1">
        <v>0.99999999713714904</v>
      </c>
      <c r="JS65" s="32"/>
      <c r="JT65" s="9">
        <v>2018</v>
      </c>
      <c r="JU65" s="1">
        <v>0.95132584791962205</v>
      </c>
      <c r="JV65" s="1">
        <v>0.95132584791962205</v>
      </c>
      <c r="JW65" s="1">
        <v>0.95132584791962205</v>
      </c>
      <c r="JX65" s="1">
        <v>0.95132584791962205</v>
      </c>
      <c r="JY65" s="1">
        <v>0.95132584791962205</v>
      </c>
      <c r="JZ65" s="1">
        <v>0.95132584791962205</v>
      </c>
      <c r="KA65" s="1">
        <v>1</v>
      </c>
      <c r="KB65" s="1">
        <v>1</v>
      </c>
      <c r="KE65" s="32"/>
      <c r="KF65" s="9">
        <v>2011</v>
      </c>
      <c r="KG65" s="10">
        <v>4</v>
      </c>
      <c r="KH65" s="1">
        <v>0.52200000000000002</v>
      </c>
      <c r="KI65" s="1">
        <v>7.0000000000000001E-3</v>
      </c>
      <c r="KJ65" s="1">
        <v>8.5999999999999993E-2</v>
      </c>
      <c r="KK65" s="1">
        <v>4.2999999999999997E-2</v>
      </c>
      <c r="KL65" s="1">
        <v>0.39900000000000002</v>
      </c>
      <c r="KM65" s="1">
        <v>0.46600000000000003</v>
      </c>
      <c r="KN65" s="1">
        <v>0.54500000000000004</v>
      </c>
      <c r="KO65" s="1">
        <v>0.57799999999999996</v>
      </c>
      <c r="KP65" s="1">
        <v>0.59899999999999998</v>
      </c>
      <c r="KQ65" s="1">
        <v>0.30145984989491198</v>
      </c>
      <c r="KS65" s="32"/>
      <c r="KT65" s="9">
        <v>2018</v>
      </c>
      <c r="KU65" s="1">
        <v>2.2604094801568601E-2</v>
      </c>
      <c r="KV65" s="1">
        <v>0.15255559767782101</v>
      </c>
      <c r="KW65" s="1">
        <v>0.25754722814697101</v>
      </c>
      <c r="KX65" s="1">
        <v>0.104022802397851</v>
      </c>
      <c r="KY65" s="1">
        <v>0.533410760073043</v>
      </c>
      <c r="KZ65" s="1">
        <v>0.30234967079880198</v>
      </c>
      <c r="LA65" s="1">
        <v>0.30234967079880198</v>
      </c>
      <c r="LB65" s="1">
        <v>0.67737623615680198</v>
      </c>
      <c r="LE65" s="32"/>
      <c r="LF65" s="9">
        <v>2011</v>
      </c>
      <c r="LG65" s="10">
        <v>9</v>
      </c>
      <c r="LH65" s="1">
        <v>0.42099999999999999</v>
      </c>
      <c r="LI65" s="1">
        <v>0.02</v>
      </c>
      <c r="LJ65" s="1">
        <v>0.14099999999999999</v>
      </c>
      <c r="LK65" s="1">
        <v>4.7E-2</v>
      </c>
      <c r="LL65" s="1">
        <v>0.20499999999999999</v>
      </c>
      <c r="LM65" s="1">
        <v>0.35799999999999998</v>
      </c>
      <c r="LN65" s="1">
        <v>0.44800000000000001</v>
      </c>
      <c r="LO65" s="1">
        <v>0.48799999999999999</v>
      </c>
      <c r="LP65" s="1">
        <v>0.66600000000000004</v>
      </c>
      <c r="LQ65" s="1">
        <v>0.75737186819360702</v>
      </c>
      <c r="LS65" s="32"/>
      <c r="LT65" s="9">
        <v>2018</v>
      </c>
      <c r="LU65" s="1">
        <v>0.71005042469968804</v>
      </c>
      <c r="LV65" s="1">
        <v>0.33505608798817099</v>
      </c>
      <c r="LW65" s="1">
        <v>0.29945785721764501</v>
      </c>
      <c r="LX65" s="1">
        <v>0.104878055919921</v>
      </c>
      <c r="LY65" s="1">
        <v>0.45778206361131002</v>
      </c>
      <c r="LZ65" s="1">
        <v>0.71005042469968804</v>
      </c>
      <c r="MA65" s="1">
        <v>0.88173065337548995</v>
      </c>
      <c r="MB65" s="1">
        <v>0.65556012949870501</v>
      </c>
      <c r="ME65" s="32"/>
      <c r="MF65" s="9">
        <v>2011</v>
      </c>
      <c r="MG65" s="10">
        <v>7</v>
      </c>
      <c r="MH65" s="1">
        <v>0.23</v>
      </c>
      <c r="MI65" s="1">
        <v>1.2999999999999999E-2</v>
      </c>
      <c r="MJ65" s="1">
        <v>0.112</v>
      </c>
      <c r="MK65" s="1">
        <v>4.2000000000000003E-2</v>
      </c>
      <c r="ML65" s="1">
        <v>9.9000000000000005E-2</v>
      </c>
      <c r="MM65" s="1">
        <v>0.121</v>
      </c>
      <c r="MN65" s="1">
        <v>0.28100000000000003</v>
      </c>
      <c r="MO65" s="1">
        <v>0.315</v>
      </c>
      <c r="MP65" s="1">
        <v>0.36</v>
      </c>
      <c r="MQ65" s="1">
        <v>0.362173729793282</v>
      </c>
      <c r="MS65" s="32"/>
      <c r="MT65" s="9">
        <v>2018</v>
      </c>
      <c r="MU65" s="1">
        <v>0.56115454395815001</v>
      </c>
      <c r="MV65" s="1">
        <v>0.13850308334071099</v>
      </c>
      <c r="MW65" s="1">
        <v>0.86793903402172401</v>
      </c>
      <c r="MX65" s="1">
        <v>0.56115454395815001</v>
      </c>
      <c r="MY65" s="1">
        <v>0.80307058595540903</v>
      </c>
      <c r="MZ65" s="1">
        <v>0.45542676607886801</v>
      </c>
      <c r="NA65" s="1">
        <v>0.28232298263629102</v>
      </c>
      <c r="NB65" s="1">
        <v>0.93373505241185795</v>
      </c>
      <c r="NE65" s="32"/>
      <c r="NF65" s="9">
        <v>2011</v>
      </c>
      <c r="NG65" s="10">
        <v>4</v>
      </c>
      <c r="NH65" s="1">
        <v>0.54</v>
      </c>
      <c r="NI65" s="1">
        <v>0.01</v>
      </c>
      <c r="NJ65" s="1">
        <v>9.8000000000000004E-2</v>
      </c>
      <c r="NK65" s="1">
        <v>4.9000000000000002E-2</v>
      </c>
      <c r="NL65" s="1">
        <v>0.40699999999999997</v>
      </c>
      <c r="NM65" s="1">
        <v>0.47399999999999998</v>
      </c>
      <c r="NN65" s="1">
        <v>0.55600000000000005</v>
      </c>
      <c r="NO65" s="1">
        <v>0.60599999999999998</v>
      </c>
      <c r="NP65" s="1">
        <v>0.64100000000000001</v>
      </c>
      <c r="NQ65" s="1">
        <v>0.49974221504632399</v>
      </c>
      <c r="NS65" s="32"/>
      <c r="NT65" s="9">
        <v>2018</v>
      </c>
      <c r="NU65" s="1">
        <v>0.835012598245926</v>
      </c>
      <c r="NV65" s="1">
        <v>0.30234967079880198</v>
      </c>
      <c r="NW65" s="1">
        <v>0.75484548059587597</v>
      </c>
      <c r="NX65" s="1">
        <v>0.25754722814697101</v>
      </c>
      <c r="NY65" s="1">
        <v>0.18291576324221601</v>
      </c>
      <c r="NZ65" s="1">
        <v>0.75484548059587597</v>
      </c>
      <c r="OA65" s="1">
        <v>0.835012598245926</v>
      </c>
      <c r="OB65" s="1">
        <v>0.60335386595962404</v>
      </c>
      <c r="OE65" s="32"/>
      <c r="OF65" s="9">
        <v>2011</v>
      </c>
      <c r="OG65" s="10">
        <v>3</v>
      </c>
      <c r="OH65" s="1">
        <v>0.51400000000000001</v>
      </c>
      <c r="OI65" s="1">
        <v>1.2999999999999999E-2</v>
      </c>
      <c r="OJ65" s="1">
        <v>0.115</v>
      </c>
      <c r="OK65" s="1">
        <v>6.6000000000000003E-2</v>
      </c>
      <c r="OL65" s="1">
        <v>0.39800000000000002</v>
      </c>
      <c r="OM65" s="1">
        <v>0.45700000000000002</v>
      </c>
      <c r="ON65" s="1">
        <v>0.51700000000000002</v>
      </c>
      <c r="OO65" s="1">
        <v>0.57199999999999995</v>
      </c>
      <c r="OP65" s="1">
        <v>0.627</v>
      </c>
      <c r="OQ65" s="1">
        <v>0.54702150149413997</v>
      </c>
      <c r="OS65" s="32"/>
      <c r="OT65" s="9">
        <v>2018</v>
      </c>
      <c r="OU65" s="1">
        <v>5.1187283511400401E-2</v>
      </c>
      <c r="OV65" s="1">
        <v>0.21797894484595801</v>
      </c>
      <c r="OW65" s="1">
        <v>0.148734906438659</v>
      </c>
      <c r="OX65" s="1">
        <v>0.148734906438659</v>
      </c>
      <c r="OY65" s="1">
        <v>0.21797894484595801</v>
      </c>
      <c r="OZ65" s="1">
        <v>7.9778114703742395E-2</v>
      </c>
      <c r="PA65" s="1">
        <v>9.8788917834882001E-2</v>
      </c>
      <c r="PB65" s="1">
        <v>9.8788917834882001E-2</v>
      </c>
    </row>
    <row r="66" spans="2:419" x14ac:dyDescent="0.25">
      <c r="B66" s="2" t="s">
        <v>124</v>
      </c>
      <c r="C66" s="1" t="s">
        <v>1</v>
      </c>
      <c r="E66" s="32"/>
      <c r="F66" s="9">
        <v>2012</v>
      </c>
      <c r="G66" s="10">
        <v>27</v>
      </c>
      <c r="H66" s="1">
        <v>0.35499999999999998</v>
      </c>
      <c r="I66" s="1">
        <v>7.0000000000000001E-3</v>
      </c>
      <c r="J66" s="1">
        <v>8.1000000000000003E-2</v>
      </c>
      <c r="K66" s="1">
        <v>1.6E-2</v>
      </c>
      <c r="L66" s="1">
        <v>0.23499999999999999</v>
      </c>
      <c r="M66" s="1">
        <v>0.27400000000000002</v>
      </c>
      <c r="N66" s="1">
        <v>0.373</v>
      </c>
      <c r="O66" s="1">
        <v>0.41699999999999998</v>
      </c>
      <c r="P66" s="1">
        <v>0.51400000000000001</v>
      </c>
      <c r="Q66" s="1">
        <v>1.6507645750833901E-16</v>
      </c>
      <c r="S66" s="33"/>
      <c r="T66" s="13">
        <v>2019</v>
      </c>
      <c r="U66" s="7">
        <v>2.1180301036321202E-3</v>
      </c>
      <c r="V66" s="7">
        <v>0.128447185850359</v>
      </c>
      <c r="W66" s="7">
        <v>0.21506654606887399</v>
      </c>
      <c r="X66" s="7">
        <v>2.5841226189201801E-8</v>
      </c>
      <c r="Y66" s="7">
        <v>1.9145835173510101E-7</v>
      </c>
      <c r="Z66" s="7">
        <v>1.9253806809153501E-8</v>
      </c>
      <c r="AA66" s="7">
        <v>2.4727362154926099E-2</v>
      </c>
      <c r="AB66" s="7">
        <v>0.61154652074112703</v>
      </c>
      <c r="AC66" s="7">
        <v>0.498399028887621</v>
      </c>
      <c r="AE66" s="48"/>
      <c r="AF66" s="9">
        <v>2012</v>
      </c>
      <c r="AG66" s="10">
        <v>4</v>
      </c>
      <c r="AH66" s="1">
        <v>0.39700000000000002</v>
      </c>
      <c r="AI66" s="1">
        <v>1E-3</v>
      </c>
      <c r="AJ66" s="1">
        <v>2.5000000000000001E-2</v>
      </c>
      <c r="AK66" s="1">
        <v>1.2999999999999999E-2</v>
      </c>
      <c r="AL66" s="1">
        <v>0.373</v>
      </c>
      <c r="AM66" s="1">
        <v>0.376</v>
      </c>
      <c r="AN66" s="1">
        <v>0.39500000000000002</v>
      </c>
      <c r="AO66" s="1">
        <v>0.41799999999999998</v>
      </c>
      <c r="AP66" s="1">
        <v>0.42499999999999999</v>
      </c>
      <c r="AQ66" s="1">
        <v>1.7800528892323399E-2</v>
      </c>
      <c r="AS66" s="33"/>
      <c r="AT66" s="13">
        <v>2019</v>
      </c>
      <c r="AU66" s="7">
        <v>0.54884014717014296</v>
      </c>
      <c r="AV66" s="7">
        <v>0.54884014717014296</v>
      </c>
      <c r="AW66" s="7">
        <v>0.23516632135505999</v>
      </c>
      <c r="AX66" s="7">
        <v>2.20989280807827E-2</v>
      </c>
      <c r="AY66" s="7">
        <v>7.9648412632162394E-2</v>
      </c>
      <c r="AZ66" s="7">
        <v>1.6718532040849699E-3</v>
      </c>
      <c r="BA66" s="7">
        <v>4.2892486201294197E-2</v>
      </c>
      <c r="BB66" s="7">
        <v>7.9648412632162394E-2</v>
      </c>
      <c r="BC66" s="7">
        <v>0.65250268658975397</v>
      </c>
      <c r="BE66" s="32"/>
      <c r="BF66" s="9">
        <v>2012</v>
      </c>
      <c r="BG66" s="10">
        <v>9</v>
      </c>
      <c r="BH66" s="1">
        <v>0.33</v>
      </c>
      <c r="BI66" s="1">
        <v>3.0000000000000001E-3</v>
      </c>
      <c r="BJ66" s="1">
        <v>5.8000000000000003E-2</v>
      </c>
      <c r="BK66" s="1">
        <v>1.9E-2</v>
      </c>
      <c r="BL66" s="1">
        <v>0.23499999999999999</v>
      </c>
      <c r="BM66" s="1">
        <v>0.28999999999999998</v>
      </c>
      <c r="BN66" s="1">
        <v>0.33900000000000002</v>
      </c>
      <c r="BO66" s="1">
        <v>0.36</v>
      </c>
      <c r="BP66" s="1">
        <v>0.42299999999999999</v>
      </c>
      <c r="BQ66" s="1">
        <v>6.0667865380763198E-4</v>
      </c>
      <c r="BS66" s="33"/>
      <c r="BT66" s="13">
        <v>2019</v>
      </c>
      <c r="BU66" s="7">
        <v>0.46530536338080603</v>
      </c>
      <c r="BV66" s="7">
        <v>2.47171309141349E-2</v>
      </c>
      <c r="BW66" s="7">
        <v>0.411645501007735</v>
      </c>
      <c r="BX66" s="7">
        <v>1.4907967986579501E-3</v>
      </c>
      <c r="BY66" s="7">
        <v>1.9751279840926101E-3</v>
      </c>
      <c r="BZ66" s="7">
        <v>1.55822145889491E-2</v>
      </c>
      <c r="CA66" s="7">
        <v>4.7251812201251998E-2</v>
      </c>
      <c r="CB66" s="7">
        <v>0.52272550476562996</v>
      </c>
      <c r="CC66" s="7">
        <v>0.14643532209000401</v>
      </c>
      <c r="CE66" s="32"/>
      <c r="CF66" s="9">
        <v>2012</v>
      </c>
      <c r="CG66" s="10">
        <v>7</v>
      </c>
      <c r="CH66" s="1">
        <v>0.27300000000000002</v>
      </c>
      <c r="CI66" s="1">
        <v>2E-3</v>
      </c>
      <c r="CJ66" s="1">
        <v>4.4999999999999998E-2</v>
      </c>
      <c r="CK66" s="1">
        <v>1.7000000000000001E-2</v>
      </c>
      <c r="CL66" s="1">
        <v>0.24099999999999999</v>
      </c>
      <c r="CM66" s="1">
        <v>0.25600000000000001</v>
      </c>
      <c r="CN66" s="1">
        <v>0.25900000000000001</v>
      </c>
      <c r="CO66" s="1">
        <v>0.26300000000000001</v>
      </c>
      <c r="CP66" s="1">
        <v>0.373</v>
      </c>
      <c r="CQ66" s="1">
        <v>5.5691442497343901E-5</v>
      </c>
      <c r="CS66" s="33"/>
      <c r="CT66" s="13">
        <v>2019</v>
      </c>
      <c r="CU66" s="7">
        <v>3.5605878829184198E-4</v>
      </c>
      <c r="CV66" s="7">
        <v>0.27337997495580002</v>
      </c>
      <c r="CW66" s="7">
        <v>0.224201427061862</v>
      </c>
      <c r="CX66" s="7">
        <v>2.3227351973334299E-2</v>
      </c>
      <c r="CY66" s="7">
        <v>0.14590085239683701</v>
      </c>
      <c r="CZ66" s="7">
        <v>4.6788625125060504E-3</v>
      </c>
      <c r="DA66" s="7">
        <v>0.62484400205088997</v>
      </c>
      <c r="DB66" s="7">
        <v>0.62484400205088997</v>
      </c>
      <c r="DC66" s="7">
        <v>0.80668639978245904</v>
      </c>
      <c r="DE66" s="32"/>
      <c r="DF66" s="9">
        <v>2012</v>
      </c>
      <c r="DG66" s="10">
        <v>4</v>
      </c>
      <c r="DH66" s="1">
        <v>0.42199999999999999</v>
      </c>
      <c r="DI66" s="1">
        <v>1E-3</v>
      </c>
      <c r="DJ66" s="1">
        <v>3.7999999999999999E-2</v>
      </c>
      <c r="DK66" s="1">
        <v>1.9E-2</v>
      </c>
      <c r="DL66" s="1">
        <v>0.375</v>
      </c>
      <c r="DM66" s="1">
        <v>0.39100000000000001</v>
      </c>
      <c r="DN66" s="1">
        <v>0.42699999999999999</v>
      </c>
      <c r="DO66" s="1">
        <v>0.45300000000000001</v>
      </c>
      <c r="DP66" s="1">
        <v>0.45800000000000002</v>
      </c>
      <c r="DQ66" s="1">
        <v>2.9886880421698299E-2</v>
      </c>
      <c r="DS66" s="33"/>
      <c r="DT66" s="13">
        <v>2019</v>
      </c>
      <c r="DU66" s="7">
        <v>0.39193583554570099</v>
      </c>
      <c r="DV66" s="7">
        <v>0.122326681894721</v>
      </c>
      <c r="DW66" s="7">
        <v>0.122326681894721</v>
      </c>
      <c r="DX66" s="7">
        <v>1.0374890734326001E-2</v>
      </c>
      <c r="DY66" s="7">
        <v>1.0374890734326001E-2</v>
      </c>
      <c r="DZ66" s="7">
        <v>1.4584678881298101E-2</v>
      </c>
      <c r="EA66" s="7">
        <v>0.256170415895079</v>
      </c>
      <c r="EB66" s="7">
        <v>0.158547492110899</v>
      </c>
      <c r="EC66" s="7">
        <v>1</v>
      </c>
      <c r="EE66" s="32"/>
      <c r="EF66" s="9">
        <v>2012</v>
      </c>
      <c r="EG66" s="10">
        <v>3</v>
      </c>
      <c r="EH66" s="1">
        <v>0.47899999999999998</v>
      </c>
      <c r="EI66" s="1">
        <v>1E-3</v>
      </c>
      <c r="EJ66" s="1">
        <v>3.1E-2</v>
      </c>
      <c r="EK66" s="1">
        <v>1.7999999999999999E-2</v>
      </c>
      <c r="EL66" s="1">
        <v>0.46</v>
      </c>
      <c r="EM66" s="1">
        <v>0.46100000000000002</v>
      </c>
      <c r="EN66" s="1">
        <v>0.46300000000000002</v>
      </c>
      <c r="EO66" s="1">
        <v>0.48799999999999999</v>
      </c>
      <c r="EP66" s="1">
        <v>0.51400000000000001</v>
      </c>
      <c r="EQ66" s="1">
        <v>2.3400345150410701E-2</v>
      </c>
      <c r="ES66" s="33"/>
      <c r="ET66" s="13">
        <v>2019</v>
      </c>
      <c r="EU66" s="7">
        <v>0.234365240545818</v>
      </c>
      <c r="EV66" s="7">
        <v>0.42277388493179402</v>
      </c>
      <c r="EW66" s="7">
        <v>0.42277388493179402</v>
      </c>
      <c r="EX66" s="7">
        <v>2.4191675045106699E-2</v>
      </c>
      <c r="EY66" s="7">
        <v>2.6357520725305899E-3</v>
      </c>
      <c r="EZ66" s="7">
        <v>3.6761699504181802E-2</v>
      </c>
      <c r="FA66" s="7">
        <v>1</v>
      </c>
      <c r="FB66" s="7">
        <v>0.68653528177944301</v>
      </c>
      <c r="FC66" s="7">
        <v>0.31876789688875401</v>
      </c>
      <c r="FE66" s="32"/>
      <c r="FF66" s="9">
        <v>2012</v>
      </c>
      <c r="FG66" s="10">
        <v>4</v>
      </c>
      <c r="FH66" s="1">
        <v>63.292000000000002</v>
      </c>
      <c r="FI66" s="1">
        <v>173.404</v>
      </c>
      <c r="FJ66" s="1">
        <v>13.167999999999999</v>
      </c>
      <c r="FK66" s="1">
        <v>6.5839999999999996</v>
      </c>
      <c r="FL66" s="1">
        <v>44.548000000000002</v>
      </c>
      <c r="FM66" s="1">
        <v>54.557000000000002</v>
      </c>
      <c r="FN66" s="1">
        <v>66.941999999999993</v>
      </c>
      <c r="FO66" s="1">
        <v>72.025999999999996</v>
      </c>
      <c r="FP66" s="1">
        <v>74.733999999999995</v>
      </c>
      <c r="FQ66" s="1">
        <v>0.43727418891386699</v>
      </c>
      <c r="FS66" s="33"/>
      <c r="FT66" s="13">
        <v>2019</v>
      </c>
      <c r="FU66" s="7">
        <v>0.440029839437653</v>
      </c>
      <c r="FV66" s="7">
        <v>0.440029839437653</v>
      </c>
      <c r="FW66" s="7">
        <v>0.440029839437653</v>
      </c>
      <c r="FX66" s="7">
        <v>0.440029839437653</v>
      </c>
      <c r="FY66" s="7">
        <v>0.440029839437653</v>
      </c>
      <c r="FZ66" s="7">
        <v>0.440029839437653</v>
      </c>
      <c r="GA66" s="7">
        <v>1</v>
      </c>
      <c r="GB66" s="7">
        <v>1</v>
      </c>
      <c r="GC66" s="7">
        <v>1</v>
      </c>
      <c r="GE66" s="32"/>
      <c r="GF66" s="9">
        <v>2012</v>
      </c>
      <c r="GG66" s="10">
        <v>6</v>
      </c>
      <c r="GH66" s="1">
        <v>57.898000000000003</v>
      </c>
      <c r="GI66" s="1">
        <v>29.006</v>
      </c>
      <c r="GJ66" s="1">
        <v>5.3860000000000001</v>
      </c>
      <c r="GK66" s="1">
        <v>2.1989999999999998</v>
      </c>
      <c r="GL66" s="1">
        <v>50.54</v>
      </c>
      <c r="GM66" s="1">
        <v>56.252000000000002</v>
      </c>
      <c r="GN66" s="1">
        <v>56.981999999999999</v>
      </c>
      <c r="GO66" s="1">
        <v>59.652000000000001</v>
      </c>
      <c r="GP66" s="1">
        <v>66.98</v>
      </c>
      <c r="GQ66" s="1">
        <v>0.998130996050276</v>
      </c>
      <c r="GS66" s="33"/>
      <c r="GT66" s="13">
        <v>2019</v>
      </c>
      <c r="GU66" s="7">
        <v>0.57185245483118496</v>
      </c>
      <c r="GV66" s="7">
        <v>0.57185245483118496</v>
      </c>
      <c r="GW66" s="7">
        <v>0.57185245483118496</v>
      </c>
      <c r="GX66" s="7">
        <v>0.705981348589512</v>
      </c>
      <c r="GY66" s="7">
        <v>0.705981348589512</v>
      </c>
      <c r="GZ66" s="7">
        <v>0.705981348589512</v>
      </c>
      <c r="HA66" s="7">
        <v>1</v>
      </c>
      <c r="HB66" s="7">
        <v>1</v>
      </c>
      <c r="HC66" s="7">
        <v>1</v>
      </c>
      <c r="HE66" s="32"/>
      <c r="HF66" s="9">
        <v>2012</v>
      </c>
      <c r="HG66" s="10">
        <v>6</v>
      </c>
      <c r="HH66" s="1">
        <v>57.11</v>
      </c>
      <c r="HI66" s="1">
        <v>101.89700000000001</v>
      </c>
      <c r="HJ66" s="1">
        <v>10.093999999999999</v>
      </c>
      <c r="HK66" s="1">
        <v>4.1210000000000004</v>
      </c>
      <c r="HL66" s="1">
        <v>41.396000000000001</v>
      </c>
      <c r="HM66" s="1">
        <v>51.338000000000001</v>
      </c>
      <c r="HN66" s="1">
        <v>59.034999999999997</v>
      </c>
      <c r="HO66" s="1">
        <v>65.028000000000006</v>
      </c>
      <c r="HP66" s="1">
        <v>66.825999999999993</v>
      </c>
      <c r="HQ66" s="1">
        <v>2.64353514796614E-2</v>
      </c>
      <c r="HS66" s="33"/>
      <c r="HT66" s="13">
        <v>2019</v>
      </c>
      <c r="HU66" s="7">
        <v>0.50981799462478095</v>
      </c>
      <c r="HV66" s="7">
        <v>0.50981799462478095</v>
      </c>
      <c r="HW66" s="7">
        <v>0.50981799462478095</v>
      </c>
      <c r="HX66" s="7">
        <v>0.113612665068565</v>
      </c>
      <c r="HY66" s="7">
        <v>0.113612665068565</v>
      </c>
      <c r="HZ66" s="7">
        <v>0.113612665068565</v>
      </c>
      <c r="IA66" s="7">
        <v>1</v>
      </c>
      <c r="IB66" s="7">
        <v>1</v>
      </c>
      <c r="IC66" s="7">
        <v>1</v>
      </c>
      <c r="IE66" s="32"/>
      <c r="IF66" s="9">
        <v>2012</v>
      </c>
      <c r="IG66" s="10">
        <v>4</v>
      </c>
      <c r="IH66" s="1">
        <v>63.890999999999998</v>
      </c>
      <c r="II66" s="1">
        <v>39.884</v>
      </c>
      <c r="IJ66" s="1">
        <v>6.3150000000000004</v>
      </c>
      <c r="IK66" s="1">
        <v>3.1579999999999999</v>
      </c>
      <c r="IL66" s="1">
        <v>58.892000000000003</v>
      </c>
      <c r="IM66" s="1">
        <v>59.177999999999997</v>
      </c>
      <c r="IN66" s="1">
        <v>62.076000000000001</v>
      </c>
      <c r="IO66" s="1">
        <v>68.602999999999994</v>
      </c>
      <c r="IP66" s="1">
        <v>72.519000000000005</v>
      </c>
      <c r="IQ66" s="1">
        <v>0.43727418891386699</v>
      </c>
      <c r="IS66" s="33"/>
      <c r="IT66" s="13">
        <v>2019</v>
      </c>
      <c r="IU66" s="7">
        <v>0.440029839437653</v>
      </c>
      <c r="IV66" s="7">
        <v>0.440029839437653</v>
      </c>
      <c r="IW66" s="7">
        <v>0.440029839437653</v>
      </c>
      <c r="IX66" s="7">
        <v>0.15706956205575701</v>
      </c>
      <c r="IY66" s="7">
        <v>0.15706956205575701</v>
      </c>
      <c r="IZ66" s="7">
        <v>0.15706956205575701</v>
      </c>
      <c r="JA66" s="7">
        <v>1</v>
      </c>
      <c r="JB66" s="7">
        <v>1</v>
      </c>
      <c r="JC66" s="7">
        <v>1</v>
      </c>
      <c r="JE66" s="32"/>
      <c r="JF66" s="9">
        <v>2012</v>
      </c>
      <c r="JG66" s="10">
        <v>3</v>
      </c>
      <c r="JH66" s="1">
        <v>64.23</v>
      </c>
      <c r="JI66" s="1">
        <v>71.055000000000007</v>
      </c>
      <c r="JJ66" s="1">
        <v>8.4290000000000003</v>
      </c>
      <c r="JK66" s="1">
        <v>4.867</v>
      </c>
      <c r="JL66" s="1">
        <v>58.866</v>
      </c>
      <c r="JM66" s="1">
        <v>59.372</v>
      </c>
      <c r="JN66" s="1">
        <v>59.878999999999998</v>
      </c>
      <c r="JO66" s="1">
        <v>66.912000000000006</v>
      </c>
      <c r="JP66" s="1">
        <v>73.945999999999998</v>
      </c>
      <c r="JQ66" s="1">
        <v>0.99999999713714904</v>
      </c>
      <c r="JS66" s="33"/>
      <c r="JT66" s="13">
        <v>2019</v>
      </c>
      <c r="JU66" s="7">
        <v>0.95132584791962205</v>
      </c>
      <c r="JV66" s="7">
        <v>0.95132584791962205</v>
      </c>
      <c r="JW66" s="7">
        <v>0.95132584791962205</v>
      </c>
      <c r="JX66" s="7">
        <v>0.95132584791962205</v>
      </c>
      <c r="JY66" s="7">
        <v>0.95132584791962205</v>
      </c>
      <c r="JZ66" s="7">
        <v>0.95132584791962205</v>
      </c>
      <c r="KA66" s="7">
        <v>1</v>
      </c>
      <c r="KB66" s="7">
        <v>1</v>
      </c>
      <c r="KC66" s="7">
        <v>1</v>
      </c>
      <c r="KE66" s="32"/>
      <c r="KF66" s="9">
        <v>2012</v>
      </c>
      <c r="KG66" s="10">
        <v>4</v>
      </c>
      <c r="KH66" s="1">
        <v>0.48199999999999998</v>
      </c>
      <c r="KI66" s="1">
        <v>2.5999999999999999E-2</v>
      </c>
      <c r="KJ66" s="1">
        <v>0.16300000000000001</v>
      </c>
      <c r="KK66" s="1">
        <v>8.1000000000000003E-2</v>
      </c>
      <c r="KL66" s="1">
        <v>0.251</v>
      </c>
      <c r="KM66" s="1">
        <v>0.372</v>
      </c>
      <c r="KN66" s="1">
        <v>0.52800000000000002</v>
      </c>
      <c r="KO66" s="1">
        <v>0.59199999999999997</v>
      </c>
      <c r="KP66" s="1">
        <v>0.621</v>
      </c>
      <c r="KQ66" s="1">
        <v>0.30145984989491198</v>
      </c>
      <c r="KS66" s="33"/>
      <c r="KT66" s="13">
        <v>2019</v>
      </c>
      <c r="KU66" s="7">
        <v>8.5079969894184398E-2</v>
      </c>
      <c r="KV66" s="7">
        <v>0.40762483441249397</v>
      </c>
      <c r="KW66" s="7">
        <v>0.60335386595962404</v>
      </c>
      <c r="KX66" s="7">
        <v>0.30234967079880198</v>
      </c>
      <c r="KY66" s="7">
        <v>1</v>
      </c>
      <c r="KZ66" s="7">
        <v>0.67737623615680198</v>
      </c>
      <c r="LA66" s="7">
        <v>0.67737623615680198</v>
      </c>
      <c r="LB66" s="7">
        <v>0.835012598245926</v>
      </c>
      <c r="LC66" s="7">
        <v>0.533410760073043</v>
      </c>
      <c r="LE66" s="32"/>
      <c r="LF66" s="9">
        <v>2012</v>
      </c>
      <c r="LG66" s="10">
        <v>9</v>
      </c>
      <c r="LH66" s="1">
        <v>0.42399999999999999</v>
      </c>
      <c r="LI66" s="1">
        <v>1.7999999999999999E-2</v>
      </c>
      <c r="LJ66" s="1">
        <v>0.13300000000000001</v>
      </c>
      <c r="LK66" s="1">
        <v>4.3999999999999997E-2</v>
      </c>
      <c r="LL66" s="1">
        <v>0.255</v>
      </c>
      <c r="LM66" s="1">
        <v>0.34599999999999997</v>
      </c>
      <c r="LN66" s="1">
        <v>0.38200000000000001</v>
      </c>
      <c r="LO66" s="1">
        <v>0.55000000000000004</v>
      </c>
      <c r="LP66" s="1">
        <v>0.63400000000000001</v>
      </c>
      <c r="LQ66" s="1">
        <v>0.75737186819360702</v>
      </c>
      <c r="LS66" s="33"/>
      <c r="LT66" s="13">
        <v>2019</v>
      </c>
      <c r="LU66" s="7">
        <v>0.82342503688689195</v>
      </c>
      <c r="LV66" s="7">
        <v>0.41425696773033499</v>
      </c>
      <c r="LW66" s="7">
        <v>0.37332993427171002</v>
      </c>
      <c r="LX66" s="7">
        <v>0.139794290882853</v>
      </c>
      <c r="LY66" s="7">
        <v>0.55223495478866003</v>
      </c>
      <c r="LZ66" s="7">
        <v>0.82342503688689195</v>
      </c>
      <c r="MA66" s="7">
        <v>0.766098266139974</v>
      </c>
      <c r="MB66" s="7">
        <v>0.766098266139974</v>
      </c>
      <c r="MC66" s="7">
        <v>0.88173065337548995</v>
      </c>
      <c r="ME66" s="32"/>
      <c r="MF66" s="9">
        <v>2012</v>
      </c>
      <c r="MG66" s="10">
        <v>7</v>
      </c>
      <c r="MH66" s="1">
        <v>0.33600000000000002</v>
      </c>
      <c r="MI66" s="1">
        <v>1.2E-2</v>
      </c>
      <c r="MJ66" s="1">
        <v>0.11</v>
      </c>
      <c r="MK66" s="1">
        <v>4.2000000000000003E-2</v>
      </c>
      <c r="ML66" s="1">
        <v>0.224</v>
      </c>
      <c r="MM66" s="1">
        <v>0.25900000000000001</v>
      </c>
      <c r="MN66" s="1">
        <v>0.27700000000000002</v>
      </c>
      <c r="MO66" s="1">
        <v>0.41299999999999998</v>
      </c>
      <c r="MP66" s="1">
        <v>0.50800000000000001</v>
      </c>
      <c r="MQ66" s="1">
        <v>0.362173729793282</v>
      </c>
      <c r="MS66" s="33"/>
      <c r="MT66" s="13">
        <v>2019</v>
      </c>
      <c r="MU66" s="7">
        <v>0.73956816138736903</v>
      </c>
      <c r="MV66" s="7">
        <v>0.21559535426982199</v>
      </c>
      <c r="MW66" s="7">
        <v>0.93373505241185795</v>
      </c>
      <c r="MX66" s="7">
        <v>0.40720152589244102</v>
      </c>
      <c r="MY66" s="7">
        <v>0.61826046951941604</v>
      </c>
      <c r="MZ66" s="7">
        <v>0.320611654310267</v>
      </c>
      <c r="NA66" s="7">
        <v>0.40720152589244102</v>
      </c>
      <c r="NB66" s="7">
        <v>0.86793903402172401</v>
      </c>
      <c r="NC66" s="7">
        <v>0.80307058595540903</v>
      </c>
      <c r="NE66" s="32"/>
      <c r="NF66" s="9">
        <v>2012</v>
      </c>
      <c r="NG66" s="10">
        <v>4</v>
      </c>
      <c r="NH66" s="1">
        <v>0.47499999999999998</v>
      </c>
      <c r="NI66" s="1">
        <v>1.4999999999999999E-2</v>
      </c>
      <c r="NJ66" s="1">
        <v>0.123</v>
      </c>
      <c r="NK66" s="1">
        <v>6.0999999999999999E-2</v>
      </c>
      <c r="NL66" s="1">
        <v>0.33700000000000002</v>
      </c>
      <c r="NM66" s="1">
        <v>0.39400000000000002</v>
      </c>
      <c r="NN66" s="1">
        <v>0.46400000000000002</v>
      </c>
      <c r="NO66" s="1">
        <v>0.55700000000000005</v>
      </c>
      <c r="NP66" s="1">
        <v>0.63500000000000001</v>
      </c>
      <c r="NQ66" s="1">
        <v>0.49974221504632399</v>
      </c>
      <c r="NS66" s="33"/>
      <c r="NT66" s="13">
        <v>2019</v>
      </c>
      <c r="NU66" s="7">
        <v>0.46804746501108202</v>
      </c>
      <c r="NV66" s="7">
        <v>0.60335386595962404</v>
      </c>
      <c r="NW66" s="7">
        <v>0.40762483441249397</v>
      </c>
      <c r="NX66" s="7">
        <v>0.533410760073043</v>
      </c>
      <c r="NY66" s="7">
        <v>0.40762483441249397</v>
      </c>
      <c r="NZ66" s="7">
        <v>0.835012598245926</v>
      </c>
      <c r="OA66" s="7">
        <v>0.46804746501108202</v>
      </c>
      <c r="OB66" s="7">
        <v>1</v>
      </c>
      <c r="OC66" s="7">
        <v>0.60335386595962404</v>
      </c>
      <c r="OE66" s="32"/>
      <c r="OF66" s="9">
        <v>2012</v>
      </c>
      <c r="OG66" s="10">
        <v>3</v>
      </c>
      <c r="OH66" s="1">
        <v>0.54900000000000004</v>
      </c>
      <c r="OI66" s="1">
        <v>1E-3</v>
      </c>
      <c r="OJ66" s="1">
        <v>3.4000000000000002E-2</v>
      </c>
      <c r="OK66" s="1">
        <v>1.9E-2</v>
      </c>
      <c r="OL66" s="1">
        <v>0.52700000000000002</v>
      </c>
      <c r="OM66" s="1">
        <v>0.53</v>
      </c>
      <c r="ON66" s="1">
        <v>0.53200000000000003</v>
      </c>
      <c r="OO66" s="1">
        <v>0.56000000000000005</v>
      </c>
      <c r="OP66" s="1">
        <v>0.58799999999999997</v>
      </c>
      <c r="OQ66" s="1">
        <v>0.54702150149413997</v>
      </c>
      <c r="OS66" s="33"/>
      <c r="OT66" s="13">
        <v>2019</v>
      </c>
      <c r="OU66" s="7">
        <v>0.56893363221190396</v>
      </c>
      <c r="OV66" s="7">
        <v>0.81907596873505495</v>
      </c>
      <c r="OW66" s="7">
        <v>1</v>
      </c>
      <c r="OX66" s="7">
        <v>1</v>
      </c>
      <c r="OY66" s="7">
        <v>0.81907596873505495</v>
      </c>
      <c r="OZ66" s="7">
        <v>0.73176210486955096</v>
      </c>
      <c r="PA66" s="7">
        <v>0.81907596873505495</v>
      </c>
      <c r="PB66" s="7">
        <v>0.81907596873505495</v>
      </c>
      <c r="PC66" s="7">
        <v>0.148734906438659</v>
      </c>
    </row>
    <row r="67" spans="2:419" x14ac:dyDescent="0.25">
      <c r="B67" s="2" t="s">
        <v>125</v>
      </c>
      <c r="C67" s="1" t="s">
        <v>1</v>
      </c>
      <c r="E67" s="32"/>
      <c r="F67" s="9">
        <v>2013</v>
      </c>
      <c r="G67" s="10">
        <v>27</v>
      </c>
      <c r="H67" s="1">
        <v>0.38300000000000001</v>
      </c>
      <c r="I67" s="1">
        <v>5.0000000000000001E-3</v>
      </c>
      <c r="J67" s="1">
        <v>7.0999999999999994E-2</v>
      </c>
      <c r="K67" s="1">
        <v>1.4E-2</v>
      </c>
      <c r="L67" s="1">
        <v>0.27500000000000002</v>
      </c>
      <c r="M67" s="1">
        <v>0.33600000000000002</v>
      </c>
      <c r="N67" s="1">
        <v>0.379</v>
      </c>
      <c r="O67" s="1">
        <v>0.43</v>
      </c>
      <c r="P67" s="1">
        <v>0.52</v>
      </c>
      <c r="Q67" s="1">
        <v>1.6507645750833901E-16</v>
      </c>
      <c r="S67" s="32" t="str">
        <f>E74</f>
        <v>flvdia media</v>
      </c>
      <c r="T67" s="9">
        <v>2011</v>
      </c>
      <c r="U67" s="1">
        <v>4.7434652115370099E-10</v>
      </c>
      <c r="AE67" s="48"/>
      <c r="AF67" s="9">
        <v>2013</v>
      </c>
      <c r="AG67" s="10">
        <v>4</v>
      </c>
      <c r="AH67" s="1">
        <v>0.41499999999999998</v>
      </c>
      <c r="AI67" s="1">
        <v>3.0000000000000001E-3</v>
      </c>
      <c r="AJ67" s="1">
        <v>5.1999999999999998E-2</v>
      </c>
      <c r="AK67" s="1">
        <v>2.5999999999999999E-2</v>
      </c>
      <c r="AL67" s="1">
        <v>0.34399999999999997</v>
      </c>
      <c r="AM67" s="1">
        <v>0.378</v>
      </c>
      <c r="AN67" s="1">
        <v>0.42599999999999999</v>
      </c>
      <c r="AO67" s="1">
        <v>0.45200000000000001</v>
      </c>
      <c r="AP67" s="1">
        <v>0.46400000000000002</v>
      </c>
      <c r="AQ67" s="1">
        <v>1.7800528892323399E-2</v>
      </c>
      <c r="AS67" s="32" t="str">
        <f>AE74</f>
        <v>flvdia media</v>
      </c>
      <c r="AT67" s="9">
        <v>2011</v>
      </c>
      <c r="AU67" s="1">
        <v>0.21916687804925999</v>
      </c>
      <c r="BE67" s="32"/>
      <c r="BF67" s="9">
        <v>2013</v>
      </c>
      <c r="BG67" s="10">
        <v>9</v>
      </c>
      <c r="BH67" s="1">
        <v>0.36199999999999999</v>
      </c>
      <c r="BI67" s="1">
        <v>2E-3</v>
      </c>
      <c r="BJ67" s="1">
        <v>4.4999999999999998E-2</v>
      </c>
      <c r="BK67" s="1">
        <v>1.4999999999999999E-2</v>
      </c>
      <c r="BL67" s="1">
        <v>0.27600000000000002</v>
      </c>
      <c r="BM67" s="1">
        <v>0.33700000000000002</v>
      </c>
      <c r="BN67" s="1">
        <v>0.36499999999999999</v>
      </c>
      <c r="BO67" s="1">
        <v>0.38</v>
      </c>
      <c r="BP67" s="1">
        <v>0.41799999999999998</v>
      </c>
      <c r="BQ67" s="1">
        <v>6.0667865380763198E-4</v>
      </c>
      <c r="BS67" s="32" t="str">
        <f>BE74</f>
        <v>flvdia media</v>
      </c>
      <c r="BT67" s="9">
        <v>2011</v>
      </c>
      <c r="BU67" s="1">
        <v>4.0979976691610899E-6</v>
      </c>
      <c r="CE67" s="32"/>
      <c r="CF67" s="9">
        <v>2013</v>
      </c>
      <c r="CG67" s="10">
        <v>7</v>
      </c>
      <c r="CH67" s="1">
        <v>0.31900000000000001</v>
      </c>
      <c r="CI67" s="1">
        <v>3.0000000000000001E-3</v>
      </c>
      <c r="CJ67" s="1">
        <v>5.2999999999999999E-2</v>
      </c>
      <c r="CK67" s="1">
        <v>0.02</v>
      </c>
      <c r="CL67" s="1">
        <v>0.27500000000000002</v>
      </c>
      <c r="CM67" s="1">
        <v>0.27600000000000002</v>
      </c>
      <c r="CN67" s="1">
        <v>0.313</v>
      </c>
      <c r="CO67" s="1">
        <v>0.33700000000000002</v>
      </c>
      <c r="CP67" s="1">
        <v>0.42</v>
      </c>
      <c r="CQ67" s="1">
        <v>5.5691442497343901E-5</v>
      </c>
      <c r="CS67" s="32" t="str">
        <f>CE74</f>
        <v>flvdia media</v>
      </c>
      <c r="CT67" s="9">
        <v>2011</v>
      </c>
      <c r="CU67" s="1">
        <v>4.2463232196885802E-4</v>
      </c>
      <c r="DE67" s="32"/>
      <c r="DF67" s="9">
        <v>2013</v>
      </c>
      <c r="DG67" s="10">
        <v>4</v>
      </c>
      <c r="DH67" s="1">
        <v>0.42799999999999999</v>
      </c>
      <c r="DI67" s="1">
        <v>2E-3</v>
      </c>
      <c r="DJ67" s="1">
        <v>4.8000000000000001E-2</v>
      </c>
      <c r="DK67" s="1">
        <v>2.4E-2</v>
      </c>
      <c r="DL67" s="1">
        <v>0.36699999999999999</v>
      </c>
      <c r="DM67" s="1">
        <v>0.39</v>
      </c>
      <c r="DN67" s="1">
        <v>0.437</v>
      </c>
      <c r="DO67" s="1">
        <v>0.46600000000000003</v>
      </c>
      <c r="DP67" s="1">
        <v>0.47199999999999998</v>
      </c>
      <c r="DQ67" s="1">
        <v>2.9886880421698299E-2</v>
      </c>
      <c r="DS67" s="32" t="str">
        <f>DE74</f>
        <v>flvdia media</v>
      </c>
      <c r="DT67" s="9">
        <v>2011</v>
      </c>
      <c r="DU67" s="1">
        <v>4.3030740375448601E-2</v>
      </c>
      <c r="EE67" s="32"/>
      <c r="EF67" s="9">
        <v>2013</v>
      </c>
      <c r="EG67" s="10">
        <v>3</v>
      </c>
      <c r="EH67" s="1">
        <v>0.496</v>
      </c>
      <c r="EI67" s="1">
        <v>0</v>
      </c>
      <c r="EJ67" s="1">
        <v>2.1999999999999999E-2</v>
      </c>
      <c r="EK67" s="1">
        <v>1.2999999999999999E-2</v>
      </c>
      <c r="EL67" s="1">
        <v>0.47899999999999998</v>
      </c>
      <c r="EM67" s="1">
        <v>0.48299999999999998</v>
      </c>
      <c r="EN67" s="1">
        <v>0.48699999999999999</v>
      </c>
      <c r="EO67" s="1">
        <v>0.504</v>
      </c>
      <c r="EP67" s="1">
        <v>0.52</v>
      </c>
      <c r="EQ67" s="1">
        <v>2.3400345150410701E-2</v>
      </c>
      <c r="ES67" s="32" t="str">
        <f>EE74</f>
        <v>flvdia media</v>
      </c>
      <c r="ET67" s="9">
        <v>2011</v>
      </c>
      <c r="EU67" s="1">
        <v>4.1186478709945698E-2</v>
      </c>
      <c r="FE67" s="32"/>
      <c r="FF67" s="9">
        <v>2013</v>
      </c>
      <c r="FG67" s="10">
        <v>4</v>
      </c>
      <c r="FH67" s="1">
        <v>55.793999999999997</v>
      </c>
      <c r="FI67" s="1">
        <v>44.43</v>
      </c>
      <c r="FJ67" s="1">
        <v>6.6660000000000004</v>
      </c>
      <c r="FK67" s="1">
        <v>3.3330000000000002</v>
      </c>
      <c r="FL67" s="1">
        <v>48.720999999999997</v>
      </c>
      <c r="FM67" s="1">
        <v>50.72</v>
      </c>
      <c r="FN67" s="1">
        <v>55.122999999999998</v>
      </c>
      <c r="FO67" s="1">
        <v>60.866999999999997</v>
      </c>
      <c r="FP67" s="1">
        <v>64.209000000000003</v>
      </c>
      <c r="FQ67" s="1">
        <v>0.43727418891386699</v>
      </c>
      <c r="GC67" s="6"/>
      <c r="GE67" s="32"/>
      <c r="GF67" s="9">
        <v>2013</v>
      </c>
      <c r="GG67" s="10">
        <v>6</v>
      </c>
      <c r="GH67" s="1">
        <v>53.921999999999997</v>
      </c>
      <c r="GI67" s="1">
        <v>26.843</v>
      </c>
      <c r="GJ67" s="1">
        <v>5.181</v>
      </c>
      <c r="GK67" s="1">
        <v>2.1150000000000002</v>
      </c>
      <c r="GL67" s="1">
        <v>48.222000000000001</v>
      </c>
      <c r="GM67" s="1">
        <v>49.825000000000003</v>
      </c>
      <c r="GN67" s="1">
        <v>52.646000000000001</v>
      </c>
      <c r="GO67" s="1">
        <v>58.896999999999998</v>
      </c>
      <c r="GP67" s="1">
        <v>61.295000000000002</v>
      </c>
      <c r="GQ67" s="1">
        <v>0.998130996050276</v>
      </c>
      <c r="GS67" s="31" t="str">
        <f>GE74</f>
        <v>Nota (municípios que NÃO participaram de todos os anos do PMAQ)</v>
      </c>
      <c r="GT67" s="11">
        <v>2011</v>
      </c>
      <c r="GU67" s="6" t="s">
        <v>68</v>
      </c>
      <c r="GV67" s="6"/>
      <c r="GW67" s="6"/>
      <c r="GX67" s="6"/>
      <c r="GY67" s="6"/>
      <c r="GZ67" s="6"/>
      <c r="HA67" s="6"/>
      <c r="HB67" s="6"/>
      <c r="HC67" s="6"/>
      <c r="HE67" s="32"/>
      <c r="HF67" s="9">
        <v>2013</v>
      </c>
      <c r="HG67" s="10">
        <v>6</v>
      </c>
      <c r="HH67" s="1">
        <v>49.448</v>
      </c>
      <c r="HI67" s="1">
        <v>62.436999999999998</v>
      </c>
      <c r="HJ67" s="1">
        <v>7.9020000000000001</v>
      </c>
      <c r="HK67" s="1">
        <v>3.226</v>
      </c>
      <c r="HL67" s="1">
        <v>39.145000000000003</v>
      </c>
      <c r="HM67" s="1">
        <v>44.23</v>
      </c>
      <c r="HN67" s="1">
        <v>48.750999999999998</v>
      </c>
      <c r="HO67" s="1">
        <v>54.295000000000002</v>
      </c>
      <c r="HP67" s="1">
        <v>61.517000000000003</v>
      </c>
      <c r="HQ67" s="1">
        <v>2.64353514796614E-2</v>
      </c>
      <c r="IE67" s="32"/>
      <c r="IF67" s="9">
        <v>2013</v>
      </c>
      <c r="IG67" s="10">
        <v>4</v>
      </c>
      <c r="IH67" s="1">
        <v>68.212999999999994</v>
      </c>
      <c r="II67" s="1">
        <v>9.4779999999999998</v>
      </c>
      <c r="IJ67" s="1">
        <v>3.0790000000000002</v>
      </c>
      <c r="IK67" s="1">
        <v>1.5389999999999999</v>
      </c>
      <c r="IL67" s="1">
        <v>65.513000000000005</v>
      </c>
      <c r="IM67" s="1">
        <v>65.548000000000002</v>
      </c>
      <c r="IN67" s="1">
        <v>68.186999999999998</v>
      </c>
      <c r="IO67" s="1">
        <v>70.879000000000005</v>
      </c>
      <c r="IP67" s="1">
        <v>70.966999999999999</v>
      </c>
      <c r="IQ67" s="1">
        <v>0.43727418891386699</v>
      </c>
      <c r="JE67" s="32"/>
      <c r="JF67" s="9">
        <v>2013</v>
      </c>
      <c r="JG67" s="10">
        <v>3</v>
      </c>
      <c r="JH67" s="1">
        <v>67.587000000000003</v>
      </c>
      <c r="JI67" s="1">
        <v>77.721999999999994</v>
      </c>
      <c r="JJ67" s="1">
        <v>8.8160000000000007</v>
      </c>
      <c r="JK67" s="1">
        <v>5.09</v>
      </c>
      <c r="JL67" s="1">
        <v>57.572000000000003</v>
      </c>
      <c r="JM67" s="1">
        <v>64.295000000000002</v>
      </c>
      <c r="JN67" s="1">
        <v>71.019000000000005</v>
      </c>
      <c r="JO67" s="1">
        <v>72.594999999999999</v>
      </c>
      <c r="JP67" s="1">
        <v>74.171999999999997</v>
      </c>
      <c r="JQ67" s="1">
        <v>0.99999999713714904</v>
      </c>
      <c r="KE67" s="32"/>
      <c r="KF67" s="9">
        <v>2013</v>
      </c>
      <c r="KG67" s="10">
        <v>4</v>
      </c>
      <c r="KH67" s="1">
        <v>0.53400000000000003</v>
      </c>
      <c r="KI67" s="1">
        <v>1.2999999999999999E-2</v>
      </c>
      <c r="KJ67" s="1">
        <v>0.115</v>
      </c>
      <c r="KK67" s="1">
        <v>5.8000000000000003E-2</v>
      </c>
      <c r="KL67" s="1">
        <v>0.36399999999999999</v>
      </c>
      <c r="KM67" s="1">
        <v>0.46500000000000002</v>
      </c>
      <c r="KN67" s="1">
        <v>0.57799999999999996</v>
      </c>
      <c r="KO67" s="1">
        <v>0.60299999999999998</v>
      </c>
      <c r="KP67" s="1">
        <v>0.61699999999999999</v>
      </c>
      <c r="KQ67" s="1">
        <v>0.30145984989491198</v>
      </c>
      <c r="KS67" s="32" t="str">
        <f>KE74</f>
        <v>flvdia media</v>
      </c>
      <c r="KT67" s="9">
        <v>2011</v>
      </c>
      <c r="KU67" s="1">
        <v>0.30234967079880198</v>
      </c>
      <c r="LE67" s="32"/>
      <c r="LF67" s="9">
        <v>2013</v>
      </c>
      <c r="LG67" s="10">
        <v>9</v>
      </c>
      <c r="LH67" s="1">
        <v>0.45800000000000002</v>
      </c>
      <c r="LI67" s="1">
        <v>1.4999999999999999E-2</v>
      </c>
      <c r="LJ67" s="1">
        <v>0.123</v>
      </c>
      <c r="LK67" s="1">
        <v>4.1000000000000002E-2</v>
      </c>
      <c r="LL67" s="1">
        <v>0.28599999999999998</v>
      </c>
      <c r="LM67" s="1">
        <v>0.376</v>
      </c>
      <c r="LN67" s="1">
        <v>0.46700000000000003</v>
      </c>
      <c r="LO67" s="1">
        <v>0.53400000000000003</v>
      </c>
      <c r="LP67" s="1">
        <v>0.624</v>
      </c>
      <c r="LQ67" s="1">
        <v>0.75737186819360702</v>
      </c>
      <c r="LS67" s="32" t="str">
        <f>LE74</f>
        <v>flvdia media</v>
      </c>
      <c r="LT67" s="9">
        <v>2011</v>
      </c>
      <c r="LU67" s="1">
        <v>0.139794290882853</v>
      </c>
      <c r="ME67" s="32"/>
      <c r="MF67" s="9">
        <v>2013</v>
      </c>
      <c r="MG67" s="10">
        <v>7</v>
      </c>
      <c r="MH67" s="1">
        <v>0.41399999999999998</v>
      </c>
      <c r="MI67" s="1">
        <v>2.8000000000000001E-2</v>
      </c>
      <c r="MJ67" s="1">
        <v>0.16700000000000001</v>
      </c>
      <c r="MK67" s="1">
        <v>6.3E-2</v>
      </c>
      <c r="ML67" s="1">
        <v>0.17299999999999999</v>
      </c>
      <c r="MM67" s="1">
        <v>0.33100000000000002</v>
      </c>
      <c r="MN67" s="1">
        <v>0.42199999999999999</v>
      </c>
      <c r="MO67" s="1">
        <v>0.48199999999999998</v>
      </c>
      <c r="MP67" s="1">
        <v>0.67400000000000004</v>
      </c>
      <c r="MQ67" s="1">
        <v>0.362173729793282</v>
      </c>
      <c r="MS67" s="32" t="str">
        <f>ME74</f>
        <v>flvdia media</v>
      </c>
      <c r="MT67" s="9">
        <v>2011</v>
      </c>
      <c r="MU67" s="1">
        <v>0.45542676607886801</v>
      </c>
      <c r="NE67" s="32"/>
      <c r="NF67" s="9">
        <v>2013</v>
      </c>
      <c r="NG67" s="10">
        <v>4</v>
      </c>
      <c r="NH67" s="1">
        <v>0.54400000000000004</v>
      </c>
      <c r="NI67" s="1">
        <v>2E-3</v>
      </c>
      <c r="NJ67" s="1">
        <v>4.2999999999999997E-2</v>
      </c>
      <c r="NK67" s="1">
        <v>2.1000000000000001E-2</v>
      </c>
      <c r="NL67" s="1">
        <v>0.503</v>
      </c>
      <c r="NM67" s="1">
        <v>0.51700000000000002</v>
      </c>
      <c r="NN67" s="1">
        <v>0.53400000000000003</v>
      </c>
      <c r="NO67" s="1">
        <v>0.57099999999999995</v>
      </c>
      <c r="NP67" s="1">
        <v>0.60299999999999998</v>
      </c>
      <c r="NQ67" s="1">
        <v>0.49974221504632399</v>
      </c>
      <c r="NS67" s="32" t="str">
        <f>NE74</f>
        <v>flvdia media</v>
      </c>
      <c r="NT67" s="9">
        <v>2011</v>
      </c>
      <c r="NU67" s="1">
        <v>0.835012598245926</v>
      </c>
      <c r="OE67" s="32"/>
      <c r="OF67" s="9">
        <v>2013</v>
      </c>
      <c r="OG67" s="10">
        <v>3</v>
      </c>
      <c r="OH67" s="1">
        <v>0.55600000000000005</v>
      </c>
      <c r="OI67" s="1">
        <v>7.0000000000000001E-3</v>
      </c>
      <c r="OJ67" s="1">
        <v>8.1000000000000003E-2</v>
      </c>
      <c r="OK67" s="1">
        <v>4.7E-2</v>
      </c>
      <c r="OL67" s="1">
        <v>0.47699999999999998</v>
      </c>
      <c r="OM67" s="1">
        <v>0.51400000000000001</v>
      </c>
      <c r="ON67" s="1">
        <v>0.55100000000000005</v>
      </c>
      <c r="OO67" s="1">
        <v>0.59499999999999997</v>
      </c>
      <c r="OP67" s="1">
        <v>0.63900000000000001</v>
      </c>
      <c r="OQ67" s="1">
        <v>0.54702150149413997</v>
      </c>
      <c r="OS67" s="32" t="str">
        <f>OE74</f>
        <v>flvdia media</v>
      </c>
      <c r="OT67" s="9">
        <v>2011</v>
      </c>
      <c r="OU67" s="1">
        <v>0.31009472201933203</v>
      </c>
    </row>
    <row r="68" spans="2:419" x14ac:dyDescent="0.25">
      <c r="B68" s="2" t="s">
        <v>126</v>
      </c>
      <c r="C68" s="1" t="s">
        <v>1</v>
      </c>
      <c r="E68" s="32"/>
      <c r="F68" s="9">
        <v>2014</v>
      </c>
      <c r="G68" s="10">
        <v>27</v>
      </c>
      <c r="H68" s="1">
        <v>0.38400000000000001</v>
      </c>
      <c r="I68" s="1">
        <v>6.0000000000000001E-3</v>
      </c>
      <c r="J68" s="1">
        <v>7.6999999999999999E-2</v>
      </c>
      <c r="K68" s="1">
        <v>1.4999999999999999E-2</v>
      </c>
      <c r="L68" s="1">
        <v>0.25</v>
      </c>
      <c r="M68" s="1">
        <v>0.32400000000000001</v>
      </c>
      <c r="N68" s="1">
        <v>0.39200000000000002</v>
      </c>
      <c r="O68" s="1">
        <v>0.41799999999999998</v>
      </c>
      <c r="P68" s="1">
        <v>0.54800000000000004</v>
      </c>
      <c r="Q68" s="1">
        <v>1.6507645750833901E-16</v>
      </c>
      <c r="S68" s="32"/>
      <c r="T68" s="9">
        <v>2012</v>
      </c>
      <c r="U68" s="1">
        <v>4.7434652115370099E-10</v>
      </c>
      <c r="V68" s="1">
        <v>1</v>
      </c>
      <c r="AE68" s="48"/>
      <c r="AF68" s="9">
        <v>2014</v>
      </c>
      <c r="AG68" s="10">
        <v>4</v>
      </c>
      <c r="AH68" s="1">
        <v>0.40400000000000003</v>
      </c>
      <c r="AI68" s="1">
        <v>1E-3</v>
      </c>
      <c r="AJ68" s="1">
        <v>3.5000000000000003E-2</v>
      </c>
      <c r="AK68" s="1">
        <v>1.7000000000000001E-2</v>
      </c>
      <c r="AL68" s="1">
        <v>0.36</v>
      </c>
      <c r="AM68" s="1">
        <v>0.38100000000000001</v>
      </c>
      <c r="AN68" s="1">
        <v>0.40500000000000003</v>
      </c>
      <c r="AO68" s="1">
        <v>0.42599999999999999</v>
      </c>
      <c r="AP68" s="1">
        <v>0.44500000000000001</v>
      </c>
      <c r="AQ68" s="1">
        <v>1.7800528892323399E-2</v>
      </c>
      <c r="AS68" s="32"/>
      <c r="AT68" s="9">
        <v>2012</v>
      </c>
      <c r="AU68" s="1">
        <v>5.8355050246947503E-2</v>
      </c>
      <c r="AV68" s="1">
        <v>0.478408500001058</v>
      </c>
      <c r="BE68" s="32"/>
      <c r="BF68" s="9">
        <v>2014</v>
      </c>
      <c r="BG68" s="10">
        <v>9</v>
      </c>
      <c r="BH68" s="1">
        <v>0.36399999999999999</v>
      </c>
      <c r="BI68" s="1">
        <v>2E-3</v>
      </c>
      <c r="BJ68" s="1">
        <v>4.4999999999999998E-2</v>
      </c>
      <c r="BK68" s="1">
        <v>1.4999999999999999E-2</v>
      </c>
      <c r="BL68" s="1">
        <v>0.30399999999999999</v>
      </c>
      <c r="BM68" s="1">
        <v>0.32100000000000001</v>
      </c>
      <c r="BN68" s="1">
        <v>0.38800000000000001</v>
      </c>
      <c r="BO68" s="1">
        <v>0.40500000000000003</v>
      </c>
      <c r="BP68" s="1">
        <v>0.41299999999999998</v>
      </c>
      <c r="BQ68" s="1">
        <v>6.0667865380763198E-4</v>
      </c>
      <c r="BS68" s="32"/>
      <c r="BT68" s="9">
        <v>2012</v>
      </c>
      <c r="BU68" s="1">
        <v>8.8128779195752606E-5</v>
      </c>
      <c r="BV68" s="1">
        <v>0.40862960601614801</v>
      </c>
      <c r="CE68" s="32"/>
      <c r="CF68" s="9">
        <v>2014</v>
      </c>
      <c r="CG68" s="10">
        <v>7</v>
      </c>
      <c r="CH68" s="1">
        <v>0.308</v>
      </c>
      <c r="CI68" s="1">
        <v>2E-3</v>
      </c>
      <c r="CJ68" s="1">
        <v>4.9000000000000002E-2</v>
      </c>
      <c r="CK68" s="1">
        <v>1.9E-2</v>
      </c>
      <c r="CL68" s="1">
        <v>0.25</v>
      </c>
      <c r="CM68" s="1">
        <v>0.27500000000000002</v>
      </c>
      <c r="CN68" s="1">
        <v>0.29399999999999998</v>
      </c>
      <c r="CO68" s="1">
        <v>0.33500000000000002</v>
      </c>
      <c r="CP68" s="1">
        <v>0.39200000000000002</v>
      </c>
      <c r="CQ68" s="1">
        <v>5.5691442497343901E-5</v>
      </c>
      <c r="CS68" s="32"/>
      <c r="CT68" s="9">
        <v>2012</v>
      </c>
      <c r="CU68" s="1">
        <v>1.2802984756637101E-3</v>
      </c>
      <c r="CV68" s="1">
        <v>0.72194888450341999</v>
      </c>
      <c r="DE68" s="32"/>
      <c r="DF68" s="9">
        <v>2014</v>
      </c>
      <c r="DG68" s="10">
        <v>4</v>
      </c>
      <c r="DH68" s="1">
        <v>0.442</v>
      </c>
      <c r="DI68" s="1">
        <v>2E-3</v>
      </c>
      <c r="DJ68" s="1">
        <v>4.1000000000000002E-2</v>
      </c>
      <c r="DK68" s="1">
        <v>0.02</v>
      </c>
      <c r="DL68" s="1">
        <v>0.41499999999999998</v>
      </c>
      <c r="DM68" s="1">
        <v>0.41799999999999998</v>
      </c>
      <c r="DN68" s="1">
        <v>0.42499999999999999</v>
      </c>
      <c r="DO68" s="1">
        <v>0.46600000000000003</v>
      </c>
      <c r="DP68" s="1">
        <v>0.503</v>
      </c>
      <c r="DQ68" s="1">
        <v>2.9886880421698299E-2</v>
      </c>
      <c r="DS68" s="32"/>
      <c r="DT68" s="9">
        <v>2012</v>
      </c>
      <c r="DU68" s="1">
        <v>4.4518736450831799E-3</v>
      </c>
      <c r="DV68" s="1">
        <v>0.33576791768456399</v>
      </c>
      <c r="EE68" s="32"/>
      <c r="EF68" s="9">
        <v>2014</v>
      </c>
      <c r="EG68" s="10">
        <v>3</v>
      </c>
      <c r="EH68" s="1">
        <v>0.51600000000000001</v>
      </c>
      <c r="EI68" s="1">
        <v>1E-3</v>
      </c>
      <c r="EJ68" s="1">
        <v>2.9000000000000001E-2</v>
      </c>
      <c r="EK68" s="1">
        <v>1.7000000000000001E-2</v>
      </c>
      <c r="EL68" s="1">
        <v>0.49299999999999999</v>
      </c>
      <c r="EM68" s="1">
        <v>0.5</v>
      </c>
      <c r="EN68" s="1">
        <v>0.50700000000000001</v>
      </c>
      <c r="EO68" s="1">
        <v>0.52800000000000002</v>
      </c>
      <c r="EP68" s="1">
        <v>0.54800000000000004</v>
      </c>
      <c r="EQ68" s="1">
        <v>2.3400345150410701E-2</v>
      </c>
      <c r="ES68" s="32"/>
      <c r="ET68" s="9">
        <v>2012</v>
      </c>
      <c r="EU68" s="1">
        <v>8.3467103984115595E-2</v>
      </c>
      <c r="EV68" s="1">
        <v>0.71825850116829404</v>
      </c>
      <c r="FE68" s="32"/>
      <c r="FF68" s="9">
        <v>2014</v>
      </c>
      <c r="FG68" s="10">
        <v>4</v>
      </c>
      <c r="FH68" s="1">
        <v>55.793999999999997</v>
      </c>
      <c r="FI68" s="1">
        <v>44.43</v>
      </c>
      <c r="FJ68" s="1">
        <v>6.6660000000000004</v>
      </c>
      <c r="FK68" s="1">
        <v>3.3330000000000002</v>
      </c>
      <c r="FL68" s="1">
        <v>48.720999999999997</v>
      </c>
      <c r="FM68" s="1">
        <v>50.72</v>
      </c>
      <c r="FN68" s="1">
        <v>55.122999999999998</v>
      </c>
      <c r="FO68" s="1">
        <v>60.866999999999997</v>
      </c>
      <c r="FP68" s="1">
        <v>64.209000000000003</v>
      </c>
      <c r="FQ68" s="1">
        <v>0.43727418891386699</v>
      </c>
      <c r="GE68" s="32"/>
      <c r="GF68" s="9">
        <v>2014</v>
      </c>
      <c r="GG68" s="10">
        <v>6</v>
      </c>
      <c r="GH68" s="1">
        <v>53.921999999999997</v>
      </c>
      <c r="GI68" s="1">
        <v>26.843</v>
      </c>
      <c r="GJ68" s="1">
        <v>5.181</v>
      </c>
      <c r="GK68" s="1">
        <v>2.1150000000000002</v>
      </c>
      <c r="GL68" s="1">
        <v>48.222000000000001</v>
      </c>
      <c r="GM68" s="1">
        <v>49.825000000000003</v>
      </c>
      <c r="GN68" s="1">
        <v>52.646000000000001</v>
      </c>
      <c r="GO68" s="1">
        <v>58.896999999999998</v>
      </c>
      <c r="GP68" s="1">
        <v>61.295000000000002</v>
      </c>
      <c r="GQ68" s="1">
        <v>0.998130996050276</v>
      </c>
      <c r="GS68" s="32"/>
      <c r="GT68" s="9">
        <v>2012</v>
      </c>
      <c r="GU68" s="1" t="s">
        <v>68</v>
      </c>
      <c r="GV68" s="1" t="s">
        <v>68</v>
      </c>
      <c r="HE68" s="32"/>
      <c r="HF68" s="9">
        <v>2014</v>
      </c>
      <c r="HG68" s="10">
        <v>6</v>
      </c>
      <c r="HH68" s="1">
        <v>49.448</v>
      </c>
      <c r="HI68" s="1">
        <v>62.436999999999998</v>
      </c>
      <c r="HJ68" s="1">
        <v>7.9020000000000001</v>
      </c>
      <c r="HK68" s="1">
        <v>3.226</v>
      </c>
      <c r="HL68" s="1">
        <v>39.145000000000003</v>
      </c>
      <c r="HM68" s="1">
        <v>44.23</v>
      </c>
      <c r="HN68" s="1">
        <v>48.750999999999998</v>
      </c>
      <c r="HO68" s="1">
        <v>54.295000000000002</v>
      </c>
      <c r="HP68" s="1">
        <v>61.517000000000003</v>
      </c>
      <c r="HQ68" s="1">
        <v>2.64353514796614E-2</v>
      </c>
      <c r="IE68" s="32"/>
      <c r="IF68" s="9">
        <v>2014</v>
      </c>
      <c r="IG68" s="10">
        <v>4</v>
      </c>
      <c r="IH68" s="1">
        <v>68.212999999999994</v>
      </c>
      <c r="II68" s="1">
        <v>9.4779999999999998</v>
      </c>
      <c r="IJ68" s="1">
        <v>3.0790000000000002</v>
      </c>
      <c r="IK68" s="1">
        <v>1.5389999999999999</v>
      </c>
      <c r="IL68" s="1">
        <v>65.513000000000005</v>
      </c>
      <c r="IM68" s="1">
        <v>65.548000000000002</v>
      </c>
      <c r="IN68" s="1">
        <v>68.186999999999998</v>
      </c>
      <c r="IO68" s="1">
        <v>70.879000000000005</v>
      </c>
      <c r="IP68" s="1">
        <v>70.966999999999999</v>
      </c>
      <c r="IQ68" s="1">
        <v>0.43727418891386699</v>
      </c>
      <c r="JE68" s="32"/>
      <c r="JF68" s="9">
        <v>2014</v>
      </c>
      <c r="JG68" s="10">
        <v>3</v>
      </c>
      <c r="JH68" s="1">
        <v>67.587000000000003</v>
      </c>
      <c r="JI68" s="1">
        <v>77.721999999999994</v>
      </c>
      <c r="JJ68" s="1">
        <v>8.8160000000000007</v>
      </c>
      <c r="JK68" s="1">
        <v>5.09</v>
      </c>
      <c r="JL68" s="1">
        <v>57.572000000000003</v>
      </c>
      <c r="JM68" s="1">
        <v>64.295000000000002</v>
      </c>
      <c r="JN68" s="1">
        <v>71.019000000000005</v>
      </c>
      <c r="JO68" s="1">
        <v>72.594999999999999</v>
      </c>
      <c r="JP68" s="1">
        <v>74.171999999999997</v>
      </c>
      <c r="JQ68" s="1">
        <v>0.99999999713714904</v>
      </c>
      <c r="KE68" s="32"/>
      <c r="KF68" s="9">
        <v>2014</v>
      </c>
      <c r="KG68" s="10">
        <v>4</v>
      </c>
      <c r="KH68" s="1">
        <v>0.46200000000000002</v>
      </c>
      <c r="KI68" s="1">
        <v>4.0000000000000001E-3</v>
      </c>
      <c r="KJ68" s="1">
        <v>6.5000000000000002E-2</v>
      </c>
      <c r="KK68" s="1">
        <v>3.2000000000000001E-2</v>
      </c>
      <c r="KL68" s="1">
        <v>0.38200000000000001</v>
      </c>
      <c r="KM68" s="1">
        <v>0.41799999999999998</v>
      </c>
      <c r="KN68" s="1">
        <v>0.46300000000000002</v>
      </c>
      <c r="KO68" s="1">
        <v>0.50600000000000001</v>
      </c>
      <c r="KP68" s="1">
        <v>0.53900000000000003</v>
      </c>
      <c r="KQ68" s="1">
        <v>0.30145984989491198</v>
      </c>
      <c r="KS68" s="32"/>
      <c r="KT68" s="9">
        <v>2012</v>
      </c>
      <c r="KU68" s="1">
        <v>0.352363450660093</v>
      </c>
      <c r="KV68" s="1">
        <v>0.91703410840493405</v>
      </c>
      <c r="LE68" s="32"/>
      <c r="LF68" s="9">
        <v>2014</v>
      </c>
      <c r="LG68" s="10">
        <v>9</v>
      </c>
      <c r="LH68" s="1">
        <v>0.40100000000000002</v>
      </c>
      <c r="LI68" s="1">
        <v>1.4999999999999999E-2</v>
      </c>
      <c r="LJ68" s="1">
        <v>0.123</v>
      </c>
      <c r="LK68" s="1">
        <v>4.1000000000000002E-2</v>
      </c>
      <c r="LL68" s="1">
        <v>0.17899999999999999</v>
      </c>
      <c r="LM68" s="1">
        <v>0.34799999999999998</v>
      </c>
      <c r="LN68" s="1">
        <v>0.41599999999999998</v>
      </c>
      <c r="LO68" s="1">
        <v>0.45800000000000002</v>
      </c>
      <c r="LP68" s="1">
        <v>0.56999999999999995</v>
      </c>
      <c r="LQ68" s="1">
        <v>0.75737186819360702</v>
      </c>
      <c r="LS68" s="32"/>
      <c r="LT68" s="9">
        <v>2012</v>
      </c>
      <c r="LU68" s="1">
        <v>0.139794290882853</v>
      </c>
      <c r="LV68" s="1">
        <v>1</v>
      </c>
      <c r="ME68" s="32"/>
      <c r="MF68" s="9">
        <v>2014</v>
      </c>
      <c r="MG68" s="10">
        <v>7</v>
      </c>
      <c r="MH68" s="1">
        <v>0.34699999999999998</v>
      </c>
      <c r="MI68" s="1">
        <v>1.4E-2</v>
      </c>
      <c r="MJ68" s="1">
        <v>0.12</v>
      </c>
      <c r="MK68" s="1">
        <v>4.4999999999999998E-2</v>
      </c>
      <c r="ML68" s="1">
        <v>0.14599999999999999</v>
      </c>
      <c r="MM68" s="1">
        <v>0.29699999999999999</v>
      </c>
      <c r="MN68" s="1">
        <v>0.36599999999999999</v>
      </c>
      <c r="MO68" s="1">
        <v>0.39300000000000002</v>
      </c>
      <c r="MP68" s="1">
        <v>0.53400000000000003</v>
      </c>
      <c r="MQ68" s="1">
        <v>0.362173729793282</v>
      </c>
      <c r="MS68" s="32"/>
      <c r="MT68" s="9">
        <v>2012</v>
      </c>
      <c r="MU68" s="1">
        <v>0.320611654310267</v>
      </c>
      <c r="MV68" s="1">
        <v>8.5063619899248294E-2</v>
      </c>
      <c r="NE68" s="32"/>
      <c r="NF68" s="9">
        <v>2014</v>
      </c>
      <c r="NG68" s="10">
        <v>4</v>
      </c>
      <c r="NH68" s="1">
        <v>0.54900000000000004</v>
      </c>
      <c r="NI68" s="1">
        <v>2.7E-2</v>
      </c>
      <c r="NJ68" s="1">
        <v>0.16400000000000001</v>
      </c>
      <c r="NK68" s="1">
        <v>8.2000000000000003E-2</v>
      </c>
      <c r="NL68" s="1">
        <v>0.317</v>
      </c>
      <c r="NM68" s="1">
        <v>0.436</v>
      </c>
      <c r="NN68" s="1">
        <v>0.59599999999999997</v>
      </c>
      <c r="NO68" s="1">
        <v>0.66200000000000003</v>
      </c>
      <c r="NP68" s="1">
        <v>0.68700000000000006</v>
      </c>
      <c r="NQ68" s="1">
        <v>0.49974221504632399</v>
      </c>
      <c r="NS68" s="32"/>
      <c r="NT68" s="9">
        <v>2012</v>
      </c>
      <c r="NU68" s="1">
        <v>0.40762483441249397</v>
      </c>
      <c r="NV68" s="1">
        <v>0.533410760073043</v>
      </c>
      <c r="OE68" s="32"/>
      <c r="OF68" s="9">
        <v>2014</v>
      </c>
      <c r="OG68" s="10">
        <v>3</v>
      </c>
      <c r="OH68" s="1">
        <v>0.52500000000000002</v>
      </c>
      <c r="OI68" s="1">
        <v>2E-3</v>
      </c>
      <c r="OJ68" s="1">
        <v>4.1000000000000002E-2</v>
      </c>
      <c r="OK68" s="1">
        <v>2.4E-2</v>
      </c>
      <c r="OL68" s="1">
        <v>0.48</v>
      </c>
      <c r="OM68" s="1">
        <v>0.50700000000000001</v>
      </c>
      <c r="ON68" s="1">
        <v>0.53500000000000003</v>
      </c>
      <c r="OO68" s="1">
        <v>0.54700000000000004</v>
      </c>
      <c r="OP68" s="1">
        <v>0.56000000000000005</v>
      </c>
      <c r="OQ68" s="1">
        <v>0.54702150149413997</v>
      </c>
      <c r="OS68" s="32"/>
      <c r="OT68" s="9">
        <v>2012</v>
      </c>
      <c r="OU68" s="1">
        <v>0.56893363221190396</v>
      </c>
      <c r="OV68" s="1">
        <v>0.12160225733252999</v>
      </c>
    </row>
    <row r="69" spans="2:419" x14ac:dyDescent="0.25">
      <c r="B69" s="5" t="s">
        <v>127</v>
      </c>
      <c r="C69" s="7" t="s">
        <v>1</v>
      </c>
      <c r="D69" s="47"/>
      <c r="E69" s="32"/>
      <c r="F69" s="9">
        <v>2015</v>
      </c>
      <c r="G69" s="10">
        <v>27</v>
      </c>
      <c r="H69" s="1">
        <v>0.39400000000000002</v>
      </c>
      <c r="I69" s="1">
        <v>7.0000000000000001E-3</v>
      </c>
      <c r="J69" s="1">
        <v>8.3000000000000004E-2</v>
      </c>
      <c r="K69" s="1">
        <v>1.6E-2</v>
      </c>
      <c r="L69" s="1">
        <v>0.24399999999999999</v>
      </c>
      <c r="M69" s="1">
        <v>0.32700000000000001</v>
      </c>
      <c r="N69" s="1">
        <v>0.4</v>
      </c>
      <c r="O69" s="1">
        <v>0.44700000000000001</v>
      </c>
      <c r="P69" s="1">
        <v>0.59299999999999997</v>
      </c>
      <c r="Q69" s="1">
        <v>1.6507645750833901E-16</v>
      </c>
      <c r="S69" s="32"/>
      <c r="T69" s="9">
        <v>2013</v>
      </c>
      <c r="U69" s="1">
        <v>4.18146404858252E-4</v>
      </c>
      <c r="V69" s="1">
        <v>3.8159276482202199E-3</v>
      </c>
      <c r="W69" s="1">
        <v>3.8159276482202199E-3</v>
      </c>
      <c r="AE69" s="48"/>
      <c r="AF69" s="9">
        <v>2015</v>
      </c>
      <c r="AG69" s="10">
        <v>4</v>
      </c>
      <c r="AH69" s="1">
        <v>0.47299999999999998</v>
      </c>
      <c r="AI69" s="1">
        <v>8.9999999999999993E-3</v>
      </c>
      <c r="AJ69" s="1">
        <v>9.4E-2</v>
      </c>
      <c r="AK69" s="1">
        <v>4.7E-2</v>
      </c>
      <c r="AL69" s="1">
        <v>0.39500000000000002</v>
      </c>
      <c r="AM69" s="1">
        <v>0.39800000000000002</v>
      </c>
      <c r="AN69" s="1">
        <v>0.45300000000000001</v>
      </c>
      <c r="AO69" s="1">
        <v>0.54900000000000004</v>
      </c>
      <c r="AP69" s="1">
        <v>0.59299999999999997</v>
      </c>
      <c r="AQ69" s="1">
        <v>1.7800528892323399E-2</v>
      </c>
      <c r="AS69" s="32"/>
      <c r="AT69" s="9">
        <v>2013</v>
      </c>
      <c r="AU69" s="1">
        <v>8.3510785194295598E-2</v>
      </c>
      <c r="AV69" s="1">
        <v>0.59420985979609597</v>
      </c>
      <c r="AW69" s="1">
        <v>0.85872007444822596</v>
      </c>
      <c r="BE69" s="32"/>
      <c r="BF69" s="9">
        <v>2015</v>
      </c>
      <c r="BG69" s="10">
        <v>9</v>
      </c>
      <c r="BH69" s="1">
        <v>0.35299999999999998</v>
      </c>
      <c r="BI69" s="1">
        <v>2E-3</v>
      </c>
      <c r="BJ69" s="1">
        <v>4.9000000000000002E-2</v>
      </c>
      <c r="BK69" s="1">
        <v>1.6E-2</v>
      </c>
      <c r="BL69" s="1">
        <v>0.3</v>
      </c>
      <c r="BM69" s="1">
        <v>0.307</v>
      </c>
      <c r="BN69" s="1">
        <v>0.33900000000000002</v>
      </c>
      <c r="BO69" s="1">
        <v>0.40500000000000003</v>
      </c>
      <c r="BP69" s="1">
        <v>0.41</v>
      </c>
      <c r="BQ69" s="1">
        <v>6.0667865380763198E-4</v>
      </c>
      <c r="BS69" s="32"/>
      <c r="BT69" s="9">
        <v>2013</v>
      </c>
      <c r="BU69" s="1">
        <v>0.10079546828438</v>
      </c>
      <c r="BV69" s="1">
        <v>1.39493490422191E-3</v>
      </c>
      <c r="BW69" s="1">
        <v>1.4948163714738999E-2</v>
      </c>
      <c r="CE69" s="32"/>
      <c r="CF69" s="9">
        <v>2015</v>
      </c>
      <c r="CG69" s="10">
        <v>7</v>
      </c>
      <c r="CH69" s="1">
        <v>0.33100000000000002</v>
      </c>
      <c r="CI69" s="1">
        <v>3.0000000000000001E-3</v>
      </c>
      <c r="CJ69" s="1">
        <v>5.8000000000000003E-2</v>
      </c>
      <c r="CK69" s="1">
        <v>2.1999999999999999E-2</v>
      </c>
      <c r="CL69" s="1">
        <v>0.24399999999999999</v>
      </c>
      <c r="CM69" s="1">
        <v>0.308</v>
      </c>
      <c r="CN69" s="1">
        <v>0.32900000000000001</v>
      </c>
      <c r="CO69" s="1">
        <v>0.34699999999999998</v>
      </c>
      <c r="CP69" s="1">
        <v>0.433</v>
      </c>
      <c r="CQ69" s="1">
        <v>5.5691442497343901E-5</v>
      </c>
      <c r="CS69" s="32"/>
      <c r="CT69" s="9">
        <v>2013</v>
      </c>
      <c r="CU69" s="1">
        <v>3.6358998928609498E-2</v>
      </c>
      <c r="CV69" s="1">
        <v>0.11328778948121</v>
      </c>
      <c r="CW69" s="1">
        <v>0.215961175641598</v>
      </c>
      <c r="DE69" s="32"/>
      <c r="DF69" s="9">
        <v>2015</v>
      </c>
      <c r="DG69" s="10">
        <v>4</v>
      </c>
      <c r="DH69" s="1">
        <v>0.44400000000000001</v>
      </c>
      <c r="DI69" s="1">
        <v>2E-3</v>
      </c>
      <c r="DJ69" s="1">
        <v>4.2999999999999997E-2</v>
      </c>
      <c r="DK69" s="1">
        <v>2.1000000000000001E-2</v>
      </c>
      <c r="DL69" s="1">
        <v>0.40500000000000003</v>
      </c>
      <c r="DM69" s="1">
        <v>0.41</v>
      </c>
      <c r="DN69" s="1">
        <v>0.438</v>
      </c>
      <c r="DO69" s="1">
        <v>0.47899999999999998</v>
      </c>
      <c r="DP69" s="1">
        <v>0.497</v>
      </c>
      <c r="DQ69" s="1">
        <v>2.9886880421698299E-2</v>
      </c>
      <c r="DS69" s="32"/>
      <c r="DT69" s="9">
        <v>2013</v>
      </c>
      <c r="DU69" s="1">
        <v>0.26291873220370399</v>
      </c>
      <c r="DV69" s="1">
        <v>0.33576791768456399</v>
      </c>
      <c r="DW69" s="1">
        <v>6.0382422042742599E-2</v>
      </c>
      <c r="EE69" s="32"/>
      <c r="EF69" s="9">
        <v>2015</v>
      </c>
      <c r="EG69" s="10">
        <v>3</v>
      </c>
      <c r="EH69" s="1">
        <v>0.49099999999999999</v>
      </c>
      <c r="EI69" s="1">
        <v>1E-3</v>
      </c>
      <c r="EJ69" s="1">
        <v>0.03</v>
      </c>
      <c r="EK69" s="1">
        <v>1.7000000000000001E-2</v>
      </c>
      <c r="EL69" s="1">
        <v>0.47099999999999997</v>
      </c>
      <c r="EM69" s="1">
        <v>0.47399999999999998</v>
      </c>
      <c r="EN69" s="1">
        <v>0.47799999999999998</v>
      </c>
      <c r="EO69" s="1">
        <v>0.502</v>
      </c>
      <c r="EP69" s="1">
        <v>0.52500000000000002</v>
      </c>
      <c r="EQ69" s="1">
        <v>2.3400345150410701E-2</v>
      </c>
      <c r="ES69" s="32"/>
      <c r="ET69" s="9">
        <v>2013</v>
      </c>
      <c r="EU69" s="1">
        <v>0.15989123210235701</v>
      </c>
      <c r="EV69" s="1">
        <v>0.472987223457151</v>
      </c>
      <c r="EW69" s="1">
        <v>0.71825850116829404</v>
      </c>
      <c r="FE69" s="32"/>
      <c r="FF69" s="9">
        <v>2015</v>
      </c>
      <c r="FG69" s="10">
        <v>4</v>
      </c>
      <c r="FH69" s="1">
        <v>55.793999999999997</v>
      </c>
      <c r="FI69" s="1">
        <v>44.43</v>
      </c>
      <c r="FJ69" s="1">
        <v>6.6660000000000004</v>
      </c>
      <c r="FK69" s="1">
        <v>3.3330000000000002</v>
      </c>
      <c r="FL69" s="1">
        <v>48.720999999999997</v>
      </c>
      <c r="FM69" s="1">
        <v>50.72</v>
      </c>
      <c r="FN69" s="1">
        <v>55.122999999999998</v>
      </c>
      <c r="FO69" s="1">
        <v>60.866999999999997</v>
      </c>
      <c r="FP69" s="1">
        <v>64.209000000000003</v>
      </c>
      <c r="FQ69" s="1">
        <v>0.43727418891386699</v>
      </c>
      <c r="GE69" s="32"/>
      <c r="GF69" s="9">
        <v>2015</v>
      </c>
      <c r="GG69" s="10">
        <v>6</v>
      </c>
      <c r="GH69" s="1">
        <v>53.921999999999997</v>
      </c>
      <c r="GI69" s="1">
        <v>26.843</v>
      </c>
      <c r="GJ69" s="1">
        <v>5.181</v>
      </c>
      <c r="GK69" s="1">
        <v>2.1150000000000002</v>
      </c>
      <c r="GL69" s="1">
        <v>48.222000000000001</v>
      </c>
      <c r="GM69" s="1">
        <v>49.825000000000003</v>
      </c>
      <c r="GN69" s="1">
        <v>52.646000000000001</v>
      </c>
      <c r="GO69" s="1">
        <v>58.896999999999998</v>
      </c>
      <c r="GP69" s="1">
        <v>61.295000000000002</v>
      </c>
      <c r="GQ69" s="1">
        <v>0.998130996050276</v>
      </c>
      <c r="GS69" s="32"/>
      <c r="GT69" s="9">
        <v>2013</v>
      </c>
      <c r="GU69" s="1" t="s">
        <v>68</v>
      </c>
      <c r="GV69" s="1" t="s">
        <v>68</v>
      </c>
      <c r="GW69" s="1" t="s">
        <v>68</v>
      </c>
      <c r="HE69" s="32"/>
      <c r="HF69" s="9">
        <v>2015</v>
      </c>
      <c r="HG69" s="10">
        <v>6</v>
      </c>
      <c r="HH69" s="1">
        <v>49.448</v>
      </c>
      <c r="HI69" s="1">
        <v>62.436999999999998</v>
      </c>
      <c r="HJ69" s="1">
        <v>7.9020000000000001</v>
      </c>
      <c r="HK69" s="1">
        <v>3.226</v>
      </c>
      <c r="HL69" s="1">
        <v>39.145000000000003</v>
      </c>
      <c r="HM69" s="1">
        <v>44.23</v>
      </c>
      <c r="HN69" s="1">
        <v>48.750999999999998</v>
      </c>
      <c r="HO69" s="1">
        <v>54.295000000000002</v>
      </c>
      <c r="HP69" s="1">
        <v>61.517000000000003</v>
      </c>
      <c r="HQ69" s="1">
        <v>2.64353514796614E-2</v>
      </c>
      <c r="IE69" s="32"/>
      <c r="IF69" s="9">
        <v>2015</v>
      </c>
      <c r="IG69" s="10">
        <v>4</v>
      </c>
      <c r="IH69" s="1">
        <v>68.212999999999994</v>
      </c>
      <c r="II69" s="1">
        <v>9.4779999999999998</v>
      </c>
      <c r="IJ69" s="1">
        <v>3.0790000000000002</v>
      </c>
      <c r="IK69" s="1">
        <v>1.5389999999999999</v>
      </c>
      <c r="IL69" s="1">
        <v>65.513000000000005</v>
      </c>
      <c r="IM69" s="1">
        <v>65.548000000000002</v>
      </c>
      <c r="IN69" s="1">
        <v>68.186999999999998</v>
      </c>
      <c r="IO69" s="1">
        <v>70.879000000000005</v>
      </c>
      <c r="IP69" s="1">
        <v>70.966999999999999</v>
      </c>
      <c r="IQ69" s="1">
        <v>0.43727418891386699</v>
      </c>
      <c r="JE69" s="32"/>
      <c r="JF69" s="9">
        <v>2015</v>
      </c>
      <c r="JG69" s="10">
        <v>3</v>
      </c>
      <c r="JH69" s="1">
        <v>67.587000000000003</v>
      </c>
      <c r="JI69" s="1">
        <v>77.721999999999994</v>
      </c>
      <c r="JJ69" s="1">
        <v>8.8160000000000007</v>
      </c>
      <c r="JK69" s="1">
        <v>5.09</v>
      </c>
      <c r="JL69" s="1">
        <v>57.572000000000003</v>
      </c>
      <c r="JM69" s="1">
        <v>64.295000000000002</v>
      </c>
      <c r="JN69" s="1">
        <v>71.019000000000005</v>
      </c>
      <c r="JO69" s="1">
        <v>72.594999999999999</v>
      </c>
      <c r="JP69" s="1">
        <v>74.171999999999997</v>
      </c>
      <c r="JQ69" s="1">
        <v>0.99999999713714904</v>
      </c>
      <c r="KE69" s="32"/>
      <c r="KF69" s="9">
        <v>2015</v>
      </c>
      <c r="KG69" s="10">
        <v>4</v>
      </c>
      <c r="KH69" s="1">
        <v>0.51200000000000001</v>
      </c>
      <c r="KI69" s="1">
        <v>2.9000000000000001E-2</v>
      </c>
      <c r="KJ69" s="1">
        <v>0.17100000000000001</v>
      </c>
      <c r="KK69" s="1">
        <v>8.5000000000000006E-2</v>
      </c>
      <c r="KL69" s="1">
        <v>0.30499999999999999</v>
      </c>
      <c r="KM69" s="1">
        <v>0.376</v>
      </c>
      <c r="KN69" s="1">
        <v>0.52900000000000003</v>
      </c>
      <c r="KO69" s="1">
        <v>0.64900000000000002</v>
      </c>
      <c r="KP69" s="1">
        <v>0.68700000000000006</v>
      </c>
      <c r="KQ69" s="1">
        <v>0.30145984989491198</v>
      </c>
      <c r="KS69" s="32"/>
      <c r="KT69" s="9">
        <v>2013</v>
      </c>
      <c r="KU69" s="1">
        <v>0.30234967079880198</v>
      </c>
      <c r="KV69" s="1">
        <v>1</v>
      </c>
      <c r="KW69" s="1">
        <v>0.91703410840493405</v>
      </c>
      <c r="LE69" s="32"/>
      <c r="LF69" s="9">
        <v>2015</v>
      </c>
      <c r="LG69" s="10">
        <v>9</v>
      </c>
      <c r="LH69" s="1">
        <v>0.41</v>
      </c>
      <c r="LI69" s="1">
        <v>1.2E-2</v>
      </c>
      <c r="LJ69" s="1">
        <v>0.111</v>
      </c>
      <c r="LK69" s="1">
        <v>3.6999999999999998E-2</v>
      </c>
      <c r="LL69" s="1">
        <v>0.247</v>
      </c>
      <c r="LM69" s="1">
        <v>0.34300000000000003</v>
      </c>
      <c r="LN69" s="1">
        <v>0.42299999999999999</v>
      </c>
      <c r="LO69" s="1">
        <v>0.52400000000000002</v>
      </c>
      <c r="LP69" s="1">
        <v>0.54500000000000004</v>
      </c>
      <c r="LQ69" s="1">
        <v>0.75737186819360702</v>
      </c>
      <c r="LS69" s="32"/>
      <c r="LT69" s="9">
        <v>2013</v>
      </c>
      <c r="LU69" s="1">
        <v>4.75735539031443E-2</v>
      </c>
      <c r="LV69" s="1">
        <v>0.60288035151634001</v>
      </c>
      <c r="LW69" s="1">
        <v>0.60288035151634001</v>
      </c>
      <c r="ME69" s="32"/>
      <c r="MF69" s="9">
        <v>2015</v>
      </c>
      <c r="MG69" s="10">
        <v>7</v>
      </c>
      <c r="MH69" s="1">
        <v>0.39700000000000002</v>
      </c>
      <c r="MI69" s="1">
        <v>1.7000000000000001E-2</v>
      </c>
      <c r="MJ69" s="1">
        <v>0.13</v>
      </c>
      <c r="MK69" s="1">
        <v>4.9000000000000002E-2</v>
      </c>
      <c r="ML69" s="1">
        <v>0.28499999999999998</v>
      </c>
      <c r="MM69" s="1">
        <v>0.312</v>
      </c>
      <c r="MN69" s="1">
        <v>0.374</v>
      </c>
      <c r="MO69" s="1">
        <v>0.42199999999999999</v>
      </c>
      <c r="MP69" s="1">
        <v>0.65600000000000003</v>
      </c>
      <c r="MQ69" s="1">
        <v>0.362173729793282</v>
      </c>
      <c r="MS69" s="32"/>
      <c r="MT69" s="9">
        <v>2013</v>
      </c>
      <c r="MU69" s="1">
        <v>0.61826046951941604</v>
      </c>
      <c r="MV69" s="1">
        <v>0.21559535426982199</v>
      </c>
      <c r="MW69" s="1">
        <v>0.61826046951941604</v>
      </c>
      <c r="NE69" s="32"/>
      <c r="NF69" s="9">
        <v>2015</v>
      </c>
      <c r="NG69" s="10">
        <v>4</v>
      </c>
      <c r="NH69" s="1">
        <v>0.499</v>
      </c>
      <c r="NI69" s="1">
        <v>1.2E-2</v>
      </c>
      <c r="NJ69" s="1">
        <v>0.112</v>
      </c>
      <c r="NK69" s="1">
        <v>5.6000000000000001E-2</v>
      </c>
      <c r="NL69" s="1">
        <v>0.37</v>
      </c>
      <c r="NM69" s="1">
        <v>0.41299999999999998</v>
      </c>
      <c r="NN69" s="1">
        <v>0.498</v>
      </c>
      <c r="NO69" s="1">
        <v>0.58599999999999997</v>
      </c>
      <c r="NP69" s="1">
        <v>0.63</v>
      </c>
      <c r="NQ69" s="1">
        <v>0.49974221504632399</v>
      </c>
      <c r="NS69" s="32"/>
      <c r="NT69" s="9">
        <v>2013</v>
      </c>
      <c r="NU69" s="1">
        <v>0.67737623615680198</v>
      </c>
      <c r="NV69" s="1">
        <v>0.533410760073043</v>
      </c>
      <c r="NW69" s="1">
        <v>0.217813042146381</v>
      </c>
      <c r="OE69" s="32"/>
      <c r="OF69" s="9">
        <v>2015</v>
      </c>
      <c r="OG69" s="10">
        <v>3</v>
      </c>
      <c r="OH69" s="1">
        <v>0.57399999999999995</v>
      </c>
      <c r="OI69" s="1">
        <v>5.0000000000000001E-3</v>
      </c>
      <c r="OJ69" s="1">
        <v>7.1999999999999995E-2</v>
      </c>
      <c r="OK69" s="1">
        <v>4.2000000000000003E-2</v>
      </c>
      <c r="OL69" s="1">
        <v>0.49199999999999999</v>
      </c>
      <c r="OM69" s="1">
        <v>0.54900000000000004</v>
      </c>
      <c r="ON69" s="1">
        <v>0.60699999999999998</v>
      </c>
      <c r="OO69" s="1">
        <v>0.61499999999999999</v>
      </c>
      <c r="OP69" s="1">
        <v>0.624</v>
      </c>
      <c r="OQ69" s="1">
        <v>0.54702150149413997</v>
      </c>
      <c r="OS69" s="32"/>
      <c r="OT69" s="9">
        <v>2013</v>
      </c>
      <c r="OU69" s="1">
        <v>0.90889645936164298</v>
      </c>
      <c r="OV69" s="1">
        <v>0.26099915223252601</v>
      </c>
      <c r="OW69" s="1">
        <v>0.64806448596653798</v>
      </c>
    </row>
    <row r="70" spans="2:419" x14ac:dyDescent="0.25">
      <c r="E70" s="32"/>
      <c r="F70" s="9">
        <v>2016</v>
      </c>
      <c r="G70" s="10">
        <v>27</v>
      </c>
      <c r="H70" s="1">
        <v>0.36299999999999999</v>
      </c>
      <c r="I70" s="1">
        <v>6.0000000000000001E-3</v>
      </c>
      <c r="J70" s="1">
        <v>7.9000000000000001E-2</v>
      </c>
      <c r="K70" s="1">
        <v>1.4999999999999999E-2</v>
      </c>
      <c r="L70" s="1">
        <v>0.249</v>
      </c>
      <c r="M70" s="1">
        <v>0.30599999999999999</v>
      </c>
      <c r="N70" s="1">
        <v>0.36399999999999999</v>
      </c>
      <c r="O70" s="1">
        <v>0.42799999999999999</v>
      </c>
      <c r="P70" s="1">
        <v>0.54100000000000004</v>
      </c>
      <c r="Q70" s="1">
        <v>1.6507645750833901E-16</v>
      </c>
      <c r="S70" s="32"/>
      <c r="T70" s="9">
        <v>2014</v>
      </c>
      <c r="U70" s="1">
        <v>6.9223169725702404E-15</v>
      </c>
      <c r="V70" s="1">
        <v>6.9066101670348906E-2</v>
      </c>
      <c r="W70" s="1">
        <v>6.9066101670348906E-2</v>
      </c>
      <c r="X70" s="1">
        <v>3.5710815003440599E-6</v>
      </c>
      <c r="AE70" s="48"/>
      <c r="AF70" s="9">
        <v>2016</v>
      </c>
      <c r="AG70" s="10">
        <v>4</v>
      </c>
      <c r="AH70" s="1">
        <v>0.42399999999999999</v>
      </c>
      <c r="AI70" s="1">
        <v>8.0000000000000002E-3</v>
      </c>
      <c r="AJ70" s="1">
        <v>8.7999999999999995E-2</v>
      </c>
      <c r="AK70" s="1">
        <v>4.3999999999999997E-2</v>
      </c>
      <c r="AL70" s="1">
        <v>0.33600000000000002</v>
      </c>
      <c r="AM70" s="1">
        <v>0.36</v>
      </c>
      <c r="AN70" s="1">
        <v>0.40899999999999997</v>
      </c>
      <c r="AO70" s="1">
        <v>0.48799999999999999</v>
      </c>
      <c r="AP70" s="1">
        <v>0.54100000000000004</v>
      </c>
      <c r="AQ70" s="1">
        <v>1.7800528892323399E-2</v>
      </c>
      <c r="AS70" s="32"/>
      <c r="AT70" s="9">
        <v>2014</v>
      </c>
      <c r="AU70" s="1">
        <v>5.0173556984721302E-3</v>
      </c>
      <c r="AV70" s="1">
        <v>8.3510785194295598E-2</v>
      </c>
      <c r="AW70" s="1">
        <v>0.29045002252158197</v>
      </c>
      <c r="AX70" s="1">
        <v>0.21916687804925999</v>
      </c>
      <c r="BE70" s="32"/>
      <c r="BF70" s="9">
        <v>2016</v>
      </c>
      <c r="BG70" s="10">
        <v>9</v>
      </c>
      <c r="BH70" s="1">
        <v>0.34399999999999997</v>
      </c>
      <c r="BI70" s="1">
        <v>2E-3</v>
      </c>
      <c r="BJ70" s="1">
        <v>4.3999999999999997E-2</v>
      </c>
      <c r="BK70" s="1">
        <v>1.4999999999999999E-2</v>
      </c>
      <c r="BL70" s="1">
        <v>0.28699999999999998</v>
      </c>
      <c r="BM70" s="1">
        <v>0.312</v>
      </c>
      <c r="BN70" s="1">
        <v>0.33300000000000002</v>
      </c>
      <c r="BO70" s="1">
        <v>0.376</v>
      </c>
      <c r="BP70" s="1">
        <v>0.42099999999999999</v>
      </c>
      <c r="BQ70" s="1">
        <v>6.0667865380763198E-4</v>
      </c>
      <c r="BS70" s="32"/>
      <c r="BT70" s="9">
        <v>2014</v>
      </c>
      <c r="BU70" s="1">
        <v>2.3993153721595398E-6</v>
      </c>
      <c r="BV70" s="1">
        <v>0.89021054711621295</v>
      </c>
      <c r="BW70" s="1">
        <v>0.33544734375736701</v>
      </c>
      <c r="BX70" s="1">
        <v>9.0251492430415403E-4</v>
      </c>
      <c r="CE70" s="32"/>
      <c r="CF70" s="9">
        <v>2016</v>
      </c>
      <c r="CG70" s="10">
        <v>7</v>
      </c>
      <c r="CH70" s="1">
        <v>0.28100000000000003</v>
      </c>
      <c r="CI70" s="1">
        <v>2E-3</v>
      </c>
      <c r="CJ70" s="1">
        <v>3.9E-2</v>
      </c>
      <c r="CK70" s="1">
        <v>1.4999999999999999E-2</v>
      </c>
      <c r="CL70" s="1">
        <v>0.249</v>
      </c>
      <c r="CM70" s="1">
        <v>0.25700000000000001</v>
      </c>
      <c r="CN70" s="1">
        <v>0.25900000000000001</v>
      </c>
      <c r="CO70" s="1">
        <v>0.29599999999999999</v>
      </c>
      <c r="CP70" s="1">
        <v>0.35099999999999998</v>
      </c>
      <c r="CQ70" s="1">
        <v>5.5691442497343901E-5</v>
      </c>
      <c r="CS70" s="32"/>
      <c r="CT70" s="9">
        <v>2014</v>
      </c>
      <c r="CU70" s="1">
        <v>6.22971739109847E-6</v>
      </c>
      <c r="CV70" s="1">
        <v>0.215961175641598</v>
      </c>
      <c r="CW70" s="1">
        <v>0.11328778948121</v>
      </c>
      <c r="CX70" s="1">
        <v>5.9825958149936197E-3</v>
      </c>
      <c r="DE70" s="32"/>
      <c r="DF70" s="9">
        <v>2016</v>
      </c>
      <c r="DG70" s="10">
        <v>4</v>
      </c>
      <c r="DH70" s="1">
        <v>0.41299999999999998</v>
      </c>
      <c r="DI70" s="1">
        <v>2E-3</v>
      </c>
      <c r="DJ70" s="1">
        <v>4.9000000000000002E-2</v>
      </c>
      <c r="DK70" s="1">
        <v>2.4E-2</v>
      </c>
      <c r="DL70" s="1">
        <v>0.36399999999999999</v>
      </c>
      <c r="DM70" s="1">
        <v>0.371</v>
      </c>
      <c r="DN70" s="1">
        <v>0.41399999999999998</v>
      </c>
      <c r="DO70" s="1">
        <v>0.45500000000000002</v>
      </c>
      <c r="DP70" s="1">
        <v>0.46</v>
      </c>
      <c r="DQ70" s="1">
        <v>2.9886880421698299E-2</v>
      </c>
      <c r="DS70" s="32"/>
      <c r="DT70" s="9">
        <v>2014</v>
      </c>
      <c r="DU70" s="1">
        <v>6.6508101572174596E-3</v>
      </c>
      <c r="DV70" s="1">
        <v>0.42124874888171798</v>
      </c>
      <c r="DW70" s="1">
        <v>0.87146749682994396</v>
      </c>
      <c r="DX70" s="1">
        <v>8.3574311717992705E-2</v>
      </c>
      <c r="EE70" s="32"/>
      <c r="EF70" s="9">
        <v>2016</v>
      </c>
      <c r="EG70" s="10">
        <v>3</v>
      </c>
      <c r="EH70" s="1">
        <v>0.46600000000000003</v>
      </c>
      <c r="EI70" s="1">
        <v>0</v>
      </c>
      <c r="EJ70" s="1">
        <v>1.0999999999999999E-2</v>
      </c>
      <c r="EK70" s="1">
        <v>6.0000000000000001E-3</v>
      </c>
      <c r="EL70" s="1">
        <v>0.45400000000000001</v>
      </c>
      <c r="EM70" s="1">
        <v>0.46200000000000002</v>
      </c>
      <c r="EN70" s="1">
        <v>0.46899999999999997</v>
      </c>
      <c r="EO70" s="1">
        <v>0.47299999999999998</v>
      </c>
      <c r="EP70" s="1">
        <v>0.47599999999999998</v>
      </c>
      <c r="EQ70" s="1">
        <v>2.3400345150410701E-2</v>
      </c>
      <c r="ES70" s="32"/>
      <c r="ET70" s="9">
        <v>2014</v>
      </c>
      <c r="EU70" s="1">
        <v>1.9455902608793402E-2</v>
      </c>
      <c r="EV70" s="1">
        <v>0.71825850116829404</v>
      </c>
      <c r="EW70" s="1">
        <v>0.472987223457151</v>
      </c>
      <c r="EX70" s="1">
        <v>0.28602796524296698</v>
      </c>
      <c r="FE70" s="32"/>
      <c r="FF70" s="9">
        <v>2016</v>
      </c>
      <c r="FG70" s="10">
        <v>4</v>
      </c>
      <c r="FH70" s="1">
        <v>58.244</v>
      </c>
      <c r="FI70" s="1">
        <v>82.38</v>
      </c>
      <c r="FJ70" s="1">
        <v>9.0760000000000005</v>
      </c>
      <c r="FK70" s="1">
        <v>4.5380000000000003</v>
      </c>
      <c r="FL70" s="1">
        <v>45.183</v>
      </c>
      <c r="FM70" s="1">
        <v>52.972999999999999</v>
      </c>
      <c r="FN70" s="1">
        <v>60.786000000000001</v>
      </c>
      <c r="FO70" s="1">
        <v>63.514000000000003</v>
      </c>
      <c r="FP70" s="1">
        <v>66.221000000000004</v>
      </c>
      <c r="FQ70" s="1">
        <v>0.43727418891386699</v>
      </c>
      <c r="GE70" s="32"/>
      <c r="GF70" s="9">
        <v>2016</v>
      </c>
      <c r="GG70" s="10">
        <v>6</v>
      </c>
      <c r="GH70" s="1">
        <v>45.430999999999997</v>
      </c>
      <c r="GI70" s="1">
        <v>232.98</v>
      </c>
      <c r="GJ70" s="1">
        <v>15.263999999999999</v>
      </c>
      <c r="GK70" s="1">
        <v>6.2309999999999999</v>
      </c>
      <c r="GL70" s="1">
        <v>29.035</v>
      </c>
      <c r="GM70" s="1">
        <v>30.972000000000001</v>
      </c>
      <c r="GN70" s="1">
        <v>46.305999999999997</v>
      </c>
      <c r="GO70" s="1">
        <v>58.152999999999999</v>
      </c>
      <c r="GP70" s="1">
        <v>61.817</v>
      </c>
      <c r="GQ70" s="1">
        <v>0.998130996050276</v>
      </c>
      <c r="GS70" s="32"/>
      <c r="GT70" s="9">
        <v>2014</v>
      </c>
      <c r="GU70" s="1" t="s">
        <v>68</v>
      </c>
      <c r="GV70" s="1" t="s">
        <v>68</v>
      </c>
      <c r="GW70" s="1" t="s">
        <v>68</v>
      </c>
      <c r="GX70" s="1">
        <v>1</v>
      </c>
      <c r="HE70" s="32"/>
      <c r="HF70" s="9">
        <v>2016</v>
      </c>
      <c r="HG70" s="10">
        <v>6</v>
      </c>
      <c r="HH70" s="1">
        <v>53.469000000000001</v>
      </c>
      <c r="HI70" s="1">
        <v>176.744</v>
      </c>
      <c r="HJ70" s="1">
        <v>13.295</v>
      </c>
      <c r="HK70" s="1">
        <v>5.4269999999999996</v>
      </c>
      <c r="HL70" s="1">
        <v>34.582999999999998</v>
      </c>
      <c r="HM70" s="1">
        <v>47.021000000000001</v>
      </c>
      <c r="HN70" s="1">
        <v>51.423999999999999</v>
      </c>
      <c r="HO70" s="1">
        <v>65.63</v>
      </c>
      <c r="HP70" s="1">
        <v>70.733000000000004</v>
      </c>
      <c r="HQ70" s="1">
        <v>2.64353514796614E-2</v>
      </c>
      <c r="IE70" s="32"/>
      <c r="IF70" s="9">
        <v>2016</v>
      </c>
      <c r="IG70" s="10">
        <v>4</v>
      </c>
      <c r="IH70" s="1">
        <v>59.62</v>
      </c>
      <c r="II70" s="1">
        <v>116.79300000000001</v>
      </c>
      <c r="IJ70" s="1">
        <v>10.807</v>
      </c>
      <c r="IK70" s="1">
        <v>5.4039999999999999</v>
      </c>
      <c r="IL70" s="1">
        <v>46.738999999999997</v>
      </c>
      <c r="IM70" s="1">
        <v>51.127000000000002</v>
      </c>
      <c r="IN70" s="1">
        <v>60.106000000000002</v>
      </c>
      <c r="IO70" s="1">
        <v>68.114000000000004</v>
      </c>
      <c r="IP70" s="1">
        <v>71.528999999999996</v>
      </c>
      <c r="IQ70" s="1">
        <v>0.43727418891386699</v>
      </c>
      <c r="JE70" s="32"/>
      <c r="JF70" s="9">
        <v>2016</v>
      </c>
      <c r="JG70" s="10">
        <v>3</v>
      </c>
      <c r="JH70" s="1">
        <v>62.832000000000001</v>
      </c>
      <c r="JI70" s="1">
        <v>30.88</v>
      </c>
      <c r="JJ70" s="1">
        <v>5.5570000000000004</v>
      </c>
      <c r="JK70" s="1">
        <v>3.2080000000000002</v>
      </c>
      <c r="JL70" s="1">
        <v>59.545000000000002</v>
      </c>
      <c r="JM70" s="1">
        <v>59.624000000000002</v>
      </c>
      <c r="JN70" s="1">
        <v>59.703000000000003</v>
      </c>
      <c r="JO70" s="1">
        <v>64.474999999999994</v>
      </c>
      <c r="JP70" s="1">
        <v>69.248000000000005</v>
      </c>
      <c r="JQ70" s="1">
        <v>0.99999999713714904</v>
      </c>
      <c r="KE70" s="32"/>
      <c r="KF70" s="9">
        <v>2016</v>
      </c>
      <c r="KG70" s="10">
        <v>4</v>
      </c>
      <c r="KH70" s="1">
        <v>0.503</v>
      </c>
      <c r="KI70" s="1">
        <v>5.0000000000000001E-3</v>
      </c>
      <c r="KJ70" s="1">
        <v>7.0000000000000007E-2</v>
      </c>
      <c r="KK70" s="1">
        <v>3.5000000000000003E-2</v>
      </c>
      <c r="KL70" s="1">
        <v>0.432</v>
      </c>
      <c r="KM70" s="1">
        <v>0.45100000000000001</v>
      </c>
      <c r="KN70" s="1">
        <v>0.49399999999999999</v>
      </c>
      <c r="KO70" s="1">
        <v>0.55600000000000005</v>
      </c>
      <c r="KP70" s="1">
        <v>0.59299999999999997</v>
      </c>
      <c r="KQ70" s="1">
        <v>0.30145984989491198</v>
      </c>
      <c r="KS70" s="32"/>
      <c r="KT70" s="9">
        <v>2014</v>
      </c>
      <c r="KU70" s="1">
        <v>0.18291576324221601</v>
      </c>
      <c r="KV70" s="1">
        <v>0.75484548059587597</v>
      </c>
      <c r="KW70" s="1">
        <v>0.67737623615680198</v>
      </c>
      <c r="KX70" s="1">
        <v>0.75484548059587597</v>
      </c>
      <c r="LE70" s="32"/>
      <c r="LF70" s="9">
        <v>2016</v>
      </c>
      <c r="LG70" s="10">
        <v>9</v>
      </c>
      <c r="LH70" s="1">
        <v>0.36499999999999999</v>
      </c>
      <c r="LI70" s="1">
        <v>8.0000000000000002E-3</v>
      </c>
      <c r="LJ70" s="1">
        <v>8.8999999999999996E-2</v>
      </c>
      <c r="LK70" s="1">
        <v>0.03</v>
      </c>
      <c r="LL70" s="1">
        <v>0.223</v>
      </c>
      <c r="LM70" s="1">
        <v>0.32</v>
      </c>
      <c r="LN70" s="1">
        <v>0.36199999999999999</v>
      </c>
      <c r="LO70" s="1">
        <v>0.44500000000000001</v>
      </c>
      <c r="LP70" s="1">
        <v>0.48599999999999999</v>
      </c>
      <c r="LQ70" s="1">
        <v>0.75737186819360702</v>
      </c>
      <c r="LS70" s="32"/>
      <c r="LT70" s="9">
        <v>2014</v>
      </c>
      <c r="LU70" s="1">
        <v>0.236227018290565</v>
      </c>
      <c r="LV70" s="1">
        <v>0.766098266139974</v>
      </c>
      <c r="LW70" s="1">
        <v>0.766098266139974</v>
      </c>
      <c r="LX70" s="1">
        <v>0.41425696773033499</v>
      </c>
      <c r="ME70" s="32"/>
      <c r="MF70" s="9">
        <v>2016</v>
      </c>
      <c r="MG70" s="10">
        <v>7</v>
      </c>
      <c r="MH70" s="1">
        <v>0.26900000000000002</v>
      </c>
      <c r="MI70" s="1">
        <v>5.0000000000000001E-3</v>
      </c>
      <c r="MJ70" s="1">
        <v>6.8000000000000005E-2</v>
      </c>
      <c r="MK70" s="1">
        <v>2.5999999999999999E-2</v>
      </c>
      <c r="ML70" s="1">
        <v>0.187</v>
      </c>
      <c r="MM70" s="1">
        <v>0.216</v>
      </c>
      <c r="MN70" s="1">
        <v>0.25900000000000001</v>
      </c>
      <c r="MO70" s="1">
        <v>0.32500000000000001</v>
      </c>
      <c r="MP70" s="1">
        <v>0.35699999999999998</v>
      </c>
      <c r="MQ70" s="1">
        <v>0.362173729793282</v>
      </c>
      <c r="MS70" s="32"/>
      <c r="MT70" s="9">
        <v>2014</v>
      </c>
      <c r="MU70" s="1">
        <v>0.93373505241185795</v>
      </c>
      <c r="MV70" s="1">
        <v>0.506801449408396</v>
      </c>
      <c r="MW70" s="1">
        <v>0.28232298263629102</v>
      </c>
      <c r="MX70" s="1">
        <v>0.56115454395815001</v>
      </c>
      <c r="NE70" s="32"/>
      <c r="NF70" s="9">
        <v>2016</v>
      </c>
      <c r="NG70" s="10">
        <v>4</v>
      </c>
      <c r="NH70" s="1">
        <v>0.47099999999999997</v>
      </c>
      <c r="NI70" s="1">
        <v>7.0000000000000001E-3</v>
      </c>
      <c r="NJ70" s="1">
        <v>8.3000000000000004E-2</v>
      </c>
      <c r="NK70" s="1">
        <v>4.1000000000000002E-2</v>
      </c>
      <c r="NL70" s="1">
        <v>0.373</v>
      </c>
      <c r="NM70" s="1">
        <v>0.40899999999999997</v>
      </c>
      <c r="NN70" s="1">
        <v>0.47199999999999998</v>
      </c>
      <c r="NO70" s="1">
        <v>0.53300000000000003</v>
      </c>
      <c r="NP70" s="1">
        <v>0.56799999999999995</v>
      </c>
      <c r="NQ70" s="1">
        <v>0.49974221504632399</v>
      </c>
      <c r="NS70" s="32"/>
      <c r="NT70" s="9">
        <v>2014</v>
      </c>
      <c r="NU70" s="1">
        <v>0.46804746501108202</v>
      </c>
      <c r="NV70" s="1">
        <v>0.352363450660093</v>
      </c>
      <c r="NW70" s="1">
        <v>0.12638409472825299</v>
      </c>
      <c r="NX70" s="1">
        <v>0.75484548059587597</v>
      </c>
      <c r="OE70" s="32"/>
      <c r="OF70" s="9">
        <v>2016</v>
      </c>
      <c r="OG70" s="10">
        <v>3</v>
      </c>
      <c r="OH70" s="1">
        <v>0.55900000000000005</v>
      </c>
      <c r="OI70" s="1">
        <v>1E-3</v>
      </c>
      <c r="OJ70" s="1">
        <v>3.7999999999999999E-2</v>
      </c>
      <c r="OK70" s="1">
        <v>2.1999999999999999E-2</v>
      </c>
      <c r="OL70" s="1">
        <v>0.51600000000000001</v>
      </c>
      <c r="OM70" s="1">
        <v>0.54800000000000004</v>
      </c>
      <c r="ON70" s="1">
        <v>0.57999999999999996</v>
      </c>
      <c r="OO70" s="1">
        <v>0.58099999999999996</v>
      </c>
      <c r="OP70" s="1">
        <v>0.58299999999999996</v>
      </c>
      <c r="OQ70" s="1">
        <v>0.54702150149413997</v>
      </c>
      <c r="OS70" s="32"/>
      <c r="OT70" s="9">
        <v>2014</v>
      </c>
      <c r="OU70" s="1">
        <v>0.64806448596653798</v>
      </c>
      <c r="OV70" s="1">
        <v>0.148734906438659</v>
      </c>
      <c r="OW70" s="1">
        <v>0.90889645936164298</v>
      </c>
      <c r="OX70" s="1">
        <v>0.73176210486955096</v>
      </c>
    </row>
    <row r="71" spans="2:419" x14ac:dyDescent="0.25">
      <c r="E71" s="32"/>
      <c r="F71" s="9">
        <v>2017</v>
      </c>
      <c r="G71" s="10">
        <v>27</v>
      </c>
      <c r="H71" s="1">
        <v>0.35599999999999998</v>
      </c>
      <c r="I71" s="1">
        <v>6.0000000000000001E-3</v>
      </c>
      <c r="J71" s="1">
        <v>7.9000000000000001E-2</v>
      </c>
      <c r="K71" s="1">
        <v>1.4999999999999999E-2</v>
      </c>
      <c r="L71" s="1">
        <v>0.22900000000000001</v>
      </c>
      <c r="M71" s="1">
        <v>0.29399999999999998</v>
      </c>
      <c r="N71" s="1">
        <v>0.34899999999999998</v>
      </c>
      <c r="O71" s="1">
        <v>0.40600000000000003</v>
      </c>
      <c r="P71" s="1">
        <v>0.50700000000000001</v>
      </c>
      <c r="Q71" s="1">
        <v>1.6507645750833901E-16</v>
      </c>
      <c r="S71" s="32"/>
      <c r="T71" s="9">
        <v>2015</v>
      </c>
      <c r="U71" s="1">
        <v>1.15570116788642E-13</v>
      </c>
      <c r="V71" s="1">
        <v>0.16644065323662099</v>
      </c>
      <c r="W71" s="1">
        <v>0.16644065323662099</v>
      </c>
      <c r="X71" s="1">
        <v>2.4029443789664298E-5</v>
      </c>
      <c r="Y71" s="1">
        <v>0.66154934949778599</v>
      </c>
      <c r="AE71" s="48"/>
      <c r="AF71" s="9">
        <v>2017</v>
      </c>
      <c r="AG71" s="10">
        <v>4</v>
      </c>
      <c r="AH71" s="1">
        <v>0.41399999999999998</v>
      </c>
      <c r="AI71" s="1">
        <v>5.0000000000000001E-3</v>
      </c>
      <c r="AJ71" s="1">
        <v>7.0999999999999994E-2</v>
      </c>
      <c r="AK71" s="1">
        <v>3.5000000000000003E-2</v>
      </c>
      <c r="AL71" s="1">
        <v>0.33600000000000002</v>
      </c>
      <c r="AM71" s="1">
        <v>0.37</v>
      </c>
      <c r="AN71" s="1">
        <v>0.40600000000000003</v>
      </c>
      <c r="AO71" s="1">
        <v>0.45700000000000002</v>
      </c>
      <c r="AP71" s="1">
        <v>0.50700000000000001</v>
      </c>
      <c r="AQ71" s="1">
        <v>1.7800528892323399E-2</v>
      </c>
      <c r="AS71" s="32"/>
      <c r="AT71" s="9">
        <v>2015</v>
      </c>
      <c r="AU71" s="1">
        <v>2.7149088251503001E-2</v>
      </c>
      <c r="AV71" s="1">
        <v>0.29045002252158197</v>
      </c>
      <c r="AW71" s="1">
        <v>0.72207277997027197</v>
      </c>
      <c r="AX71" s="1">
        <v>0.59420985979609597</v>
      </c>
      <c r="AY71" s="1">
        <v>0.478408500001058</v>
      </c>
      <c r="BE71" s="32"/>
      <c r="BF71" s="9">
        <v>2017</v>
      </c>
      <c r="BG71" s="10">
        <v>9</v>
      </c>
      <c r="BH71" s="1">
        <v>0.32200000000000001</v>
      </c>
      <c r="BI71" s="1">
        <v>2E-3</v>
      </c>
      <c r="BJ71" s="1">
        <v>4.5999999999999999E-2</v>
      </c>
      <c r="BK71" s="1">
        <v>1.4999999999999999E-2</v>
      </c>
      <c r="BL71" s="1">
        <v>0.25900000000000001</v>
      </c>
      <c r="BM71" s="1">
        <v>0.28899999999999998</v>
      </c>
      <c r="BN71" s="1">
        <v>0.32600000000000001</v>
      </c>
      <c r="BO71" s="1">
        <v>0.35399999999999998</v>
      </c>
      <c r="BP71" s="1">
        <v>0.38600000000000001</v>
      </c>
      <c r="BQ71" s="1">
        <v>6.0667865380763198E-4</v>
      </c>
      <c r="BS71" s="32"/>
      <c r="BT71" s="9">
        <v>2015</v>
      </c>
      <c r="BU71" s="1">
        <v>5.7783788719398396E-4</v>
      </c>
      <c r="BV71" s="1">
        <v>0.170246386046118</v>
      </c>
      <c r="BW71" s="1">
        <v>0.58122155979504697</v>
      </c>
      <c r="BX71" s="1">
        <v>5.6373623852202202E-2</v>
      </c>
      <c r="BY71" s="1">
        <v>0.13193958079441701</v>
      </c>
      <c r="CE71" s="32"/>
      <c r="CF71" s="9">
        <v>2017</v>
      </c>
      <c r="CG71" s="10">
        <v>7</v>
      </c>
      <c r="CH71" s="1">
        <v>0.28799999999999998</v>
      </c>
      <c r="CI71" s="1">
        <v>2E-3</v>
      </c>
      <c r="CJ71" s="1">
        <v>4.4999999999999998E-2</v>
      </c>
      <c r="CK71" s="1">
        <v>1.7000000000000001E-2</v>
      </c>
      <c r="CL71" s="1">
        <v>0.22900000000000001</v>
      </c>
      <c r="CM71" s="1">
        <v>0.26100000000000001</v>
      </c>
      <c r="CN71" s="1">
        <v>0.28399999999999997</v>
      </c>
      <c r="CO71" s="1">
        <v>0.30599999999999999</v>
      </c>
      <c r="CP71" s="1">
        <v>0.36599999999999999</v>
      </c>
      <c r="CQ71" s="1">
        <v>5.5691442497343901E-5</v>
      </c>
      <c r="CS71" s="32"/>
      <c r="CT71" s="9">
        <v>2015</v>
      </c>
      <c r="CU71" s="1">
        <v>9.0580321231212601E-7</v>
      </c>
      <c r="CV71" s="1">
        <v>7.9291090935328198E-2</v>
      </c>
      <c r="CW71" s="1">
        <v>3.6358998928609498E-2</v>
      </c>
      <c r="CX71" s="1">
        <v>1.2802984756637101E-3</v>
      </c>
      <c r="CY71" s="1">
        <v>0.59376378307355104</v>
      </c>
      <c r="DE71" s="32"/>
      <c r="DF71" s="9">
        <v>2017</v>
      </c>
      <c r="DG71" s="10">
        <v>4</v>
      </c>
      <c r="DH71" s="1">
        <v>0.41499999999999998</v>
      </c>
      <c r="DI71" s="1">
        <v>3.0000000000000001E-3</v>
      </c>
      <c r="DJ71" s="1">
        <v>5.2999999999999999E-2</v>
      </c>
      <c r="DK71" s="1">
        <v>2.7E-2</v>
      </c>
      <c r="DL71" s="1">
        <v>0.34899999999999998</v>
      </c>
      <c r="DM71" s="1">
        <v>0.373</v>
      </c>
      <c r="DN71" s="1">
        <v>0.42099999999999999</v>
      </c>
      <c r="DO71" s="1">
        <v>0.45800000000000002</v>
      </c>
      <c r="DP71" s="1">
        <v>0.46800000000000003</v>
      </c>
      <c r="DQ71" s="1">
        <v>2.9886880421698299E-2</v>
      </c>
      <c r="DS71" s="32"/>
      <c r="DT71" s="9">
        <v>2015</v>
      </c>
      <c r="DU71" s="1">
        <v>2.1048440453112299E-2</v>
      </c>
      <c r="DV71" s="1">
        <v>0.74642943881471302</v>
      </c>
      <c r="DW71" s="1">
        <v>0.51905080179729901</v>
      </c>
      <c r="DX71" s="1">
        <v>0.20232996791029201</v>
      </c>
      <c r="DY71" s="1">
        <v>0.62807873221307597</v>
      </c>
      <c r="EE71" s="32"/>
      <c r="EF71" s="9">
        <v>2017</v>
      </c>
      <c r="EG71" s="10">
        <v>3</v>
      </c>
      <c r="EH71" s="1">
        <v>0.46100000000000002</v>
      </c>
      <c r="EI71" s="1">
        <v>2E-3</v>
      </c>
      <c r="EJ71" s="1">
        <v>4.5999999999999999E-2</v>
      </c>
      <c r="EK71" s="1">
        <v>2.5999999999999999E-2</v>
      </c>
      <c r="EL71" s="1">
        <v>0.41499999999999998</v>
      </c>
      <c r="EM71" s="1">
        <v>0.439</v>
      </c>
      <c r="EN71" s="1">
        <v>0.46300000000000002</v>
      </c>
      <c r="EO71" s="1">
        <v>0.48499999999999999</v>
      </c>
      <c r="EP71" s="1">
        <v>0.50600000000000001</v>
      </c>
      <c r="EQ71" s="1">
        <v>2.3400345150410701E-2</v>
      </c>
      <c r="ES71" s="32"/>
      <c r="ET71" s="9">
        <v>2015</v>
      </c>
      <c r="EU71" s="1">
        <v>5.2076050711498303E-4</v>
      </c>
      <c r="EV71" s="1">
        <v>5.8999223158726501E-2</v>
      </c>
      <c r="EW71" s="1">
        <v>2.8440116611071199E-2</v>
      </c>
      <c r="EX71" s="1">
        <v>1.32057552584737E-2</v>
      </c>
      <c r="EY71" s="1">
        <v>0.11643088719101601</v>
      </c>
      <c r="FE71" s="32"/>
      <c r="FF71" s="9">
        <v>2017</v>
      </c>
      <c r="FG71" s="10">
        <v>4</v>
      </c>
      <c r="FH71" s="1">
        <v>58.244</v>
      </c>
      <c r="FI71" s="1">
        <v>82.38</v>
      </c>
      <c r="FJ71" s="1">
        <v>9.0760000000000005</v>
      </c>
      <c r="FK71" s="1">
        <v>4.5380000000000003</v>
      </c>
      <c r="FL71" s="1">
        <v>45.183</v>
      </c>
      <c r="FM71" s="1">
        <v>52.972999999999999</v>
      </c>
      <c r="FN71" s="1">
        <v>60.786000000000001</v>
      </c>
      <c r="FO71" s="1">
        <v>63.514000000000003</v>
      </c>
      <c r="FP71" s="1">
        <v>66.221000000000004</v>
      </c>
      <c r="FQ71" s="1">
        <v>0.43727418891386699</v>
      </c>
      <c r="GE71" s="32"/>
      <c r="GF71" s="9">
        <v>2017</v>
      </c>
      <c r="GG71" s="10">
        <v>6</v>
      </c>
      <c r="GH71" s="1">
        <v>45.430999999999997</v>
      </c>
      <c r="GI71" s="1">
        <v>232.98</v>
      </c>
      <c r="GJ71" s="1">
        <v>15.263999999999999</v>
      </c>
      <c r="GK71" s="1">
        <v>6.2309999999999999</v>
      </c>
      <c r="GL71" s="1">
        <v>29.035</v>
      </c>
      <c r="GM71" s="1">
        <v>30.972000000000001</v>
      </c>
      <c r="GN71" s="1">
        <v>46.305999999999997</v>
      </c>
      <c r="GO71" s="1">
        <v>58.152999999999999</v>
      </c>
      <c r="GP71" s="1">
        <v>61.817</v>
      </c>
      <c r="GQ71" s="1">
        <v>0.998130996050276</v>
      </c>
      <c r="GS71" s="32"/>
      <c r="GT71" s="9">
        <v>2015</v>
      </c>
      <c r="GU71" s="1" t="s">
        <v>68</v>
      </c>
      <c r="GV71" s="1" t="s">
        <v>68</v>
      </c>
      <c r="GW71" s="1" t="s">
        <v>68</v>
      </c>
      <c r="GX71" s="1">
        <v>1</v>
      </c>
      <c r="GY71" s="1">
        <v>1</v>
      </c>
      <c r="HE71" s="32"/>
      <c r="HF71" s="9">
        <v>2017</v>
      </c>
      <c r="HG71" s="10">
        <v>6</v>
      </c>
      <c r="HH71" s="1">
        <v>53.469000000000001</v>
      </c>
      <c r="HI71" s="1">
        <v>176.744</v>
      </c>
      <c r="HJ71" s="1">
        <v>13.295</v>
      </c>
      <c r="HK71" s="1">
        <v>5.4269999999999996</v>
      </c>
      <c r="HL71" s="1">
        <v>34.582999999999998</v>
      </c>
      <c r="HM71" s="1">
        <v>47.021000000000001</v>
      </c>
      <c r="HN71" s="1">
        <v>51.423999999999999</v>
      </c>
      <c r="HO71" s="1">
        <v>65.63</v>
      </c>
      <c r="HP71" s="1">
        <v>70.733000000000004</v>
      </c>
      <c r="HQ71" s="1">
        <v>2.64353514796614E-2</v>
      </c>
      <c r="IE71" s="32"/>
      <c r="IF71" s="9">
        <v>2017</v>
      </c>
      <c r="IG71" s="10">
        <v>4</v>
      </c>
      <c r="IH71" s="1">
        <v>59.62</v>
      </c>
      <c r="II71" s="1">
        <v>116.79300000000001</v>
      </c>
      <c r="IJ71" s="1">
        <v>10.807</v>
      </c>
      <c r="IK71" s="1">
        <v>5.4039999999999999</v>
      </c>
      <c r="IL71" s="1">
        <v>46.738999999999997</v>
      </c>
      <c r="IM71" s="1">
        <v>51.127000000000002</v>
      </c>
      <c r="IN71" s="1">
        <v>60.106000000000002</v>
      </c>
      <c r="IO71" s="1">
        <v>68.114000000000004</v>
      </c>
      <c r="IP71" s="1">
        <v>71.528999999999996</v>
      </c>
      <c r="IQ71" s="1">
        <v>0.43727418891386699</v>
      </c>
      <c r="JE71" s="32"/>
      <c r="JF71" s="9">
        <v>2017</v>
      </c>
      <c r="JG71" s="10">
        <v>3</v>
      </c>
      <c r="JH71" s="1">
        <v>62.832000000000001</v>
      </c>
      <c r="JI71" s="1">
        <v>30.88</v>
      </c>
      <c r="JJ71" s="1">
        <v>5.5570000000000004</v>
      </c>
      <c r="JK71" s="1">
        <v>3.2080000000000002</v>
      </c>
      <c r="JL71" s="1">
        <v>59.545000000000002</v>
      </c>
      <c r="JM71" s="1">
        <v>59.624000000000002</v>
      </c>
      <c r="JN71" s="1">
        <v>59.703000000000003</v>
      </c>
      <c r="JO71" s="1">
        <v>64.474999999999994</v>
      </c>
      <c r="JP71" s="1">
        <v>69.248000000000005</v>
      </c>
      <c r="JQ71" s="1">
        <v>0.99999999713714904</v>
      </c>
      <c r="KE71" s="32"/>
      <c r="KF71" s="9">
        <v>2017</v>
      </c>
      <c r="KG71" s="10">
        <v>4</v>
      </c>
      <c r="KH71" s="1">
        <v>0.44500000000000001</v>
      </c>
      <c r="KI71" s="1">
        <v>7.0000000000000001E-3</v>
      </c>
      <c r="KJ71" s="1">
        <v>8.5000000000000006E-2</v>
      </c>
      <c r="KK71" s="1">
        <v>4.2999999999999997E-2</v>
      </c>
      <c r="KL71" s="1">
        <v>0.32300000000000001</v>
      </c>
      <c r="KM71" s="1">
        <v>0.38600000000000001</v>
      </c>
      <c r="KN71" s="1">
        <v>0.47199999999999998</v>
      </c>
      <c r="KO71" s="1">
        <v>0.504</v>
      </c>
      <c r="KP71" s="1">
        <v>0.51100000000000001</v>
      </c>
      <c r="KQ71" s="1">
        <v>0.30145984989491198</v>
      </c>
      <c r="KS71" s="32"/>
      <c r="KT71" s="9">
        <v>2015</v>
      </c>
      <c r="KU71" s="1">
        <v>0.67737623615680198</v>
      </c>
      <c r="KV71" s="1">
        <v>0.533410760073043</v>
      </c>
      <c r="KW71" s="1">
        <v>0.60335386595962404</v>
      </c>
      <c r="KX71" s="1">
        <v>0.533410760073043</v>
      </c>
      <c r="KY71" s="1">
        <v>0.352363450660093</v>
      </c>
      <c r="LE71" s="32"/>
      <c r="LF71" s="9">
        <v>2017</v>
      </c>
      <c r="LG71" s="10">
        <v>9</v>
      </c>
      <c r="LH71" s="1">
        <v>0.374</v>
      </c>
      <c r="LI71" s="1">
        <v>4.0000000000000001E-3</v>
      </c>
      <c r="LJ71" s="1">
        <v>6.6000000000000003E-2</v>
      </c>
      <c r="LK71" s="1">
        <v>2.1999999999999999E-2</v>
      </c>
      <c r="LL71" s="1">
        <v>0.29199999999999998</v>
      </c>
      <c r="LM71" s="1">
        <v>0.31900000000000001</v>
      </c>
      <c r="LN71" s="1">
        <v>0.374</v>
      </c>
      <c r="LO71" s="1">
        <v>0.38100000000000001</v>
      </c>
      <c r="LP71" s="1">
        <v>0.49199999999999999</v>
      </c>
      <c r="LQ71" s="1">
        <v>0.75737186819360702</v>
      </c>
      <c r="LS71" s="32"/>
      <c r="LT71" s="9">
        <v>2015</v>
      </c>
      <c r="LU71" s="1">
        <v>2.3512162001294998E-2</v>
      </c>
      <c r="LV71" s="1">
        <v>0.41425696773033499</v>
      </c>
      <c r="LW71" s="1">
        <v>0.41425696773033499</v>
      </c>
      <c r="LX71" s="1">
        <v>0.766098266139974</v>
      </c>
      <c r="LY71" s="1">
        <v>0.26652697680767601</v>
      </c>
      <c r="ME71" s="32"/>
      <c r="MF71" s="9">
        <v>2017</v>
      </c>
      <c r="MG71" s="10">
        <v>7</v>
      </c>
      <c r="MH71" s="1">
        <v>0.34300000000000003</v>
      </c>
      <c r="MI71" s="1">
        <v>1.2999999999999999E-2</v>
      </c>
      <c r="MJ71" s="1">
        <v>0.114</v>
      </c>
      <c r="MK71" s="1">
        <v>4.2999999999999997E-2</v>
      </c>
      <c r="ML71" s="1">
        <v>0.13</v>
      </c>
      <c r="MM71" s="1">
        <v>0.29199999999999998</v>
      </c>
      <c r="MN71" s="1">
        <v>0.40200000000000002</v>
      </c>
      <c r="MO71" s="1">
        <v>0.41799999999999998</v>
      </c>
      <c r="MP71" s="1">
        <v>0.45300000000000001</v>
      </c>
      <c r="MQ71" s="1">
        <v>0.362173729793282</v>
      </c>
      <c r="MS71" s="32"/>
      <c r="MT71" s="9">
        <v>2015</v>
      </c>
      <c r="MU71" s="1">
        <v>0.40720152589244102</v>
      </c>
      <c r="MV71" s="1">
        <v>0.118314176207024</v>
      </c>
      <c r="MW71" s="1">
        <v>0.86793903402172401</v>
      </c>
      <c r="MX71" s="1">
        <v>0.73956816138736903</v>
      </c>
      <c r="MY71" s="1">
        <v>0.36224210096742998</v>
      </c>
      <c r="NE71" s="32"/>
      <c r="NF71" s="9">
        <v>2017</v>
      </c>
      <c r="NG71" s="10">
        <v>4</v>
      </c>
      <c r="NH71" s="1">
        <v>0.51300000000000001</v>
      </c>
      <c r="NI71" s="1">
        <v>1E-3</v>
      </c>
      <c r="NJ71" s="1">
        <v>3.6999999999999998E-2</v>
      </c>
      <c r="NK71" s="1">
        <v>1.7999999999999999E-2</v>
      </c>
      <c r="NL71" s="1">
        <v>0.48199999999999998</v>
      </c>
      <c r="NM71" s="1">
        <v>0.49099999999999999</v>
      </c>
      <c r="NN71" s="1">
        <v>0.502</v>
      </c>
      <c r="NO71" s="1">
        <v>0.53500000000000003</v>
      </c>
      <c r="NP71" s="1">
        <v>0.56599999999999995</v>
      </c>
      <c r="NQ71" s="1">
        <v>0.49974221504632399</v>
      </c>
      <c r="NS71" s="32"/>
      <c r="NT71" s="9">
        <v>2015</v>
      </c>
      <c r="NU71" s="1">
        <v>0.75484548059587597</v>
      </c>
      <c r="NV71" s="1">
        <v>0.60335386595962404</v>
      </c>
      <c r="NW71" s="1">
        <v>0.25754722814697101</v>
      </c>
      <c r="NX71" s="1">
        <v>0.91703410840493405</v>
      </c>
      <c r="NY71" s="1">
        <v>0.67737623615680198</v>
      </c>
      <c r="OE71" s="32"/>
      <c r="OF71" s="9">
        <v>2017</v>
      </c>
      <c r="OG71" s="10">
        <v>3</v>
      </c>
      <c r="OH71" s="1">
        <v>0.56000000000000005</v>
      </c>
      <c r="OI71" s="1">
        <v>0</v>
      </c>
      <c r="OJ71" s="1">
        <v>1.7999999999999999E-2</v>
      </c>
      <c r="OK71" s="1">
        <v>0.01</v>
      </c>
      <c r="OL71" s="1">
        <v>0.54600000000000004</v>
      </c>
      <c r="OM71" s="1">
        <v>0.55000000000000004</v>
      </c>
      <c r="ON71" s="1">
        <v>0.55300000000000005</v>
      </c>
      <c r="OO71" s="1">
        <v>0.56699999999999995</v>
      </c>
      <c r="OP71" s="1">
        <v>0.57999999999999996</v>
      </c>
      <c r="OQ71" s="1">
        <v>0.54702150149413997</v>
      </c>
      <c r="OS71" s="32"/>
      <c r="OT71" s="9">
        <v>2015</v>
      </c>
      <c r="OU71" s="1">
        <v>0.64806448596653798</v>
      </c>
      <c r="OV71" s="1">
        <v>0.148734906438659</v>
      </c>
      <c r="OW71" s="1">
        <v>0.90889645936164298</v>
      </c>
      <c r="OX71" s="1">
        <v>0.73176210486955096</v>
      </c>
      <c r="OY71" s="1">
        <v>1</v>
      </c>
    </row>
    <row r="72" spans="2:419" x14ac:dyDescent="0.25">
      <c r="E72" s="32"/>
      <c r="F72" s="9">
        <v>2018</v>
      </c>
      <c r="G72" s="10">
        <v>27</v>
      </c>
      <c r="H72" s="1">
        <v>0.35599999999999998</v>
      </c>
      <c r="I72" s="1">
        <v>5.0000000000000001E-3</v>
      </c>
      <c r="J72" s="1">
        <v>7.3999999999999996E-2</v>
      </c>
      <c r="K72" s="1">
        <v>1.4E-2</v>
      </c>
      <c r="L72" s="1">
        <v>0.23499999999999999</v>
      </c>
      <c r="M72" s="1">
        <v>0.28699999999999998</v>
      </c>
      <c r="N72" s="1">
        <v>0.36599999999999999</v>
      </c>
      <c r="O72" s="1">
        <v>0.41099999999999998</v>
      </c>
      <c r="P72" s="1">
        <v>0.47799999999999998</v>
      </c>
      <c r="Q72" s="1">
        <v>1.6507645750833901E-16</v>
      </c>
      <c r="S72" s="32"/>
      <c r="T72" s="9">
        <v>2016</v>
      </c>
      <c r="U72" s="1">
        <v>6.5938615235781098E-31</v>
      </c>
      <c r="V72" s="1">
        <v>3.8122576982818303E-11</v>
      </c>
      <c r="W72" s="1">
        <v>3.8122576982818303E-11</v>
      </c>
      <c r="X72" s="1">
        <v>2.0691664755764399E-19</v>
      </c>
      <c r="Y72" s="1">
        <v>6.5659297313232996E-7</v>
      </c>
      <c r="Z72" s="1">
        <v>7.6301360622873498E-8</v>
      </c>
      <c r="AE72" s="48"/>
      <c r="AF72" s="9">
        <v>2018</v>
      </c>
      <c r="AG72" s="10">
        <v>4</v>
      </c>
      <c r="AH72" s="1">
        <v>0.38600000000000001</v>
      </c>
      <c r="AI72" s="1">
        <v>1E-3</v>
      </c>
      <c r="AJ72" s="1">
        <v>2.3E-2</v>
      </c>
      <c r="AK72" s="1">
        <v>1.0999999999999999E-2</v>
      </c>
      <c r="AL72" s="1">
        <v>0.35499999999999998</v>
      </c>
      <c r="AM72" s="1">
        <v>0.36899999999999999</v>
      </c>
      <c r="AN72" s="1">
        <v>0.39100000000000001</v>
      </c>
      <c r="AO72" s="1">
        <v>0.40300000000000002</v>
      </c>
      <c r="AP72" s="1">
        <v>0.40500000000000003</v>
      </c>
      <c r="AQ72" s="1">
        <v>1.7800528892323399E-2</v>
      </c>
      <c r="AS72" s="32"/>
      <c r="AT72" s="9">
        <v>2016</v>
      </c>
      <c r="AU72" s="1">
        <v>1.7252046713298001E-5</v>
      </c>
      <c r="AV72" s="1">
        <v>5.0020138597294201E-4</v>
      </c>
      <c r="AW72" s="1">
        <v>3.2066519127774201E-3</v>
      </c>
      <c r="AX72" s="1">
        <v>2.0334518538138498E-3</v>
      </c>
      <c r="AY72" s="1">
        <v>4.0108590241266902E-2</v>
      </c>
      <c r="AZ72" s="1">
        <v>7.7802465974688897E-3</v>
      </c>
      <c r="BE72" s="32"/>
      <c r="BF72" s="9">
        <v>2018</v>
      </c>
      <c r="BG72" s="10">
        <v>9</v>
      </c>
      <c r="BH72" s="1">
        <v>0.34200000000000003</v>
      </c>
      <c r="BI72" s="1">
        <v>3.0000000000000001E-3</v>
      </c>
      <c r="BJ72" s="1">
        <v>5.7000000000000002E-2</v>
      </c>
      <c r="BK72" s="1">
        <v>1.9E-2</v>
      </c>
      <c r="BL72" s="1">
        <v>0.28299999999999997</v>
      </c>
      <c r="BM72" s="1">
        <v>0.28499999999999998</v>
      </c>
      <c r="BN72" s="1">
        <v>0.34399999999999997</v>
      </c>
      <c r="BO72" s="1">
        <v>0.39400000000000002</v>
      </c>
      <c r="BP72" s="1">
        <v>0.41799999999999998</v>
      </c>
      <c r="BQ72" s="1">
        <v>6.0667865380763198E-4</v>
      </c>
      <c r="BS72" s="32"/>
      <c r="BT72" s="9">
        <v>2016</v>
      </c>
      <c r="BU72" s="1">
        <v>6.7311658896249896E-13</v>
      </c>
      <c r="BV72" s="1">
        <v>3.6624982828522499E-4</v>
      </c>
      <c r="BW72" s="1">
        <v>1.9642385470491101E-5</v>
      </c>
      <c r="BX72" s="1">
        <v>8.3909204805045604E-10</v>
      </c>
      <c r="BY72" s="1">
        <v>5.7783788719398396E-4</v>
      </c>
      <c r="BZ72" s="1">
        <v>2.3993153721595398E-6</v>
      </c>
      <c r="CE72" s="32"/>
      <c r="CF72" s="9">
        <v>2018</v>
      </c>
      <c r="CG72" s="10">
        <v>7</v>
      </c>
      <c r="CH72" s="1">
        <v>0.29099999999999998</v>
      </c>
      <c r="CI72" s="1">
        <v>5.0000000000000001E-3</v>
      </c>
      <c r="CJ72" s="1">
        <v>7.0999999999999994E-2</v>
      </c>
      <c r="CK72" s="1">
        <v>2.7E-2</v>
      </c>
      <c r="CL72" s="1">
        <v>0.23499999999999999</v>
      </c>
      <c r="CM72" s="1">
        <v>0.24399999999999999</v>
      </c>
      <c r="CN72" s="1">
        <v>0.255</v>
      </c>
      <c r="CO72" s="1">
        <v>0.31900000000000001</v>
      </c>
      <c r="CP72" s="1">
        <v>0.42499999999999999</v>
      </c>
      <c r="CQ72" s="1">
        <v>5.5691442497343901E-5</v>
      </c>
      <c r="CS72" s="32"/>
      <c r="CT72" s="9">
        <v>2016</v>
      </c>
      <c r="CU72" s="1">
        <v>1.5954495750905599E-12</v>
      </c>
      <c r="CV72" s="1">
        <v>1.7321601297185099E-6</v>
      </c>
      <c r="CW72" s="1">
        <v>4.7149502421591601E-7</v>
      </c>
      <c r="CX72" s="1">
        <v>4.5153931945510096E-9</v>
      </c>
      <c r="CY72" s="1">
        <v>1.3373570374983101E-4</v>
      </c>
      <c r="CZ72" s="1">
        <v>7.4246656262854803E-4</v>
      </c>
      <c r="DE72" s="32"/>
      <c r="DF72" s="9">
        <v>2018</v>
      </c>
      <c r="DG72" s="10">
        <v>4</v>
      </c>
      <c r="DH72" s="1">
        <v>0.39900000000000002</v>
      </c>
      <c r="DI72" s="1">
        <v>4.0000000000000001E-3</v>
      </c>
      <c r="DJ72" s="1">
        <v>6.3E-2</v>
      </c>
      <c r="DK72" s="1">
        <v>3.1E-2</v>
      </c>
      <c r="DL72" s="1">
        <v>0.32900000000000001</v>
      </c>
      <c r="DM72" s="1">
        <v>0.34799999999999998</v>
      </c>
      <c r="DN72" s="1">
        <v>0.40100000000000002</v>
      </c>
      <c r="DO72" s="1">
        <v>0.45100000000000001</v>
      </c>
      <c r="DP72" s="1">
        <v>0.46600000000000003</v>
      </c>
      <c r="DQ72" s="1">
        <v>2.9886880421698299E-2</v>
      </c>
      <c r="DS72" s="32"/>
      <c r="DT72" s="9">
        <v>2016</v>
      </c>
      <c r="DU72" s="1">
        <v>6.17806142908945E-5</v>
      </c>
      <c r="DV72" s="1">
        <v>1.44751221548549E-2</v>
      </c>
      <c r="DW72" s="1">
        <v>0.113994463173742</v>
      </c>
      <c r="DX72" s="1">
        <v>1.2834708701098701E-3</v>
      </c>
      <c r="DY72" s="1">
        <v>8.3574311717992705E-2</v>
      </c>
      <c r="DZ72" s="1">
        <v>3.0274568722797501E-2</v>
      </c>
      <c r="EE72" s="32"/>
      <c r="EF72" s="9">
        <v>2018</v>
      </c>
      <c r="EG72" s="10">
        <v>3</v>
      </c>
      <c r="EH72" s="1">
        <v>0.45500000000000002</v>
      </c>
      <c r="EI72" s="1">
        <v>0</v>
      </c>
      <c r="EJ72" s="1">
        <v>0.02</v>
      </c>
      <c r="EK72" s="1">
        <v>1.2E-2</v>
      </c>
      <c r="EL72" s="1">
        <v>0.44</v>
      </c>
      <c r="EM72" s="1">
        <v>0.443</v>
      </c>
      <c r="EN72" s="1">
        <v>0.44600000000000001</v>
      </c>
      <c r="EO72" s="1">
        <v>0.46200000000000002</v>
      </c>
      <c r="EP72" s="1">
        <v>0.47799999999999998</v>
      </c>
      <c r="EQ72" s="1">
        <v>2.3400345150410701E-2</v>
      </c>
      <c r="ES72" s="32"/>
      <c r="ET72" s="9">
        <v>2016</v>
      </c>
      <c r="EU72" s="1">
        <v>4.1186478709945698E-2</v>
      </c>
      <c r="EV72" s="1">
        <v>1</v>
      </c>
      <c r="EW72" s="1">
        <v>0.71825850116829404</v>
      </c>
      <c r="EX72" s="1">
        <v>0.472987223457151</v>
      </c>
      <c r="EY72" s="1">
        <v>0.71825850116829404</v>
      </c>
      <c r="EZ72" s="1">
        <v>5.8999223158726501E-2</v>
      </c>
      <c r="FE72" s="32"/>
      <c r="FF72" s="9">
        <v>2018</v>
      </c>
      <c r="FG72" s="10">
        <v>4</v>
      </c>
      <c r="FH72" s="1">
        <v>58.244</v>
      </c>
      <c r="FI72" s="1">
        <v>82.38</v>
      </c>
      <c r="FJ72" s="1">
        <v>9.0760000000000005</v>
      </c>
      <c r="FK72" s="1">
        <v>4.5380000000000003</v>
      </c>
      <c r="FL72" s="1">
        <v>45.183</v>
      </c>
      <c r="FM72" s="1">
        <v>52.972999999999999</v>
      </c>
      <c r="FN72" s="1">
        <v>60.786000000000001</v>
      </c>
      <c r="FO72" s="1">
        <v>63.514000000000003</v>
      </c>
      <c r="FP72" s="1">
        <v>66.221000000000004</v>
      </c>
      <c r="FQ72" s="1">
        <v>0.43727418891386699</v>
      </c>
      <c r="GE72" s="32"/>
      <c r="GF72" s="9">
        <v>2018</v>
      </c>
      <c r="GG72" s="10">
        <v>6</v>
      </c>
      <c r="GH72" s="1">
        <v>45.430999999999997</v>
      </c>
      <c r="GI72" s="1">
        <v>232.98</v>
      </c>
      <c r="GJ72" s="1">
        <v>15.263999999999999</v>
      </c>
      <c r="GK72" s="1">
        <v>6.2309999999999999</v>
      </c>
      <c r="GL72" s="1">
        <v>29.035</v>
      </c>
      <c r="GM72" s="1">
        <v>30.972000000000001</v>
      </c>
      <c r="GN72" s="1">
        <v>46.305999999999997</v>
      </c>
      <c r="GO72" s="1">
        <v>58.152999999999999</v>
      </c>
      <c r="GP72" s="1">
        <v>61.817</v>
      </c>
      <c r="GQ72" s="1">
        <v>0.998130996050276</v>
      </c>
      <c r="GS72" s="32"/>
      <c r="GT72" s="9">
        <v>2016</v>
      </c>
      <c r="GU72" s="1" t="s">
        <v>68</v>
      </c>
      <c r="GV72" s="1" t="s">
        <v>68</v>
      </c>
      <c r="GW72" s="1" t="s">
        <v>68</v>
      </c>
      <c r="GX72" s="1">
        <v>5.9695852834314597E-2</v>
      </c>
      <c r="GY72" s="1">
        <v>5.9695852834314597E-2</v>
      </c>
      <c r="GZ72" s="1">
        <v>5.9695852834314597E-2</v>
      </c>
      <c r="HE72" s="32"/>
      <c r="HF72" s="9">
        <v>2018</v>
      </c>
      <c r="HG72" s="10">
        <v>6</v>
      </c>
      <c r="HH72" s="1">
        <v>53.469000000000001</v>
      </c>
      <c r="HI72" s="1">
        <v>176.744</v>
      </c>
      <c r="HJ72" s="1">
        <v>13.295</v>
      </c>
      <c r="HK72" s="1">
        <v>5.4269999999999996</v>
      </c>
      <c r="HL72" s="1">
        <v>34.582999999999998</v>
      </c>
      <c r="HM72" s="1">
        <v>47.021000000000001</v>
      </c>
      <c r="HN72" s="1">
        <v>51.423999999999999</v>
      </c>
      <c r="HO72" s="1">
        <v>65.63</v>
      </c>
      <c r="HP72" s="1">
        <v>70.733000000000004</v>
      </c>
      <c r="HQ72" s="1">
        <v>2.64353514796614E-2</v>
      </c>
      <c r="IE72" s="32"/>
      <c r="IF72" s="9">
        <v>2018</v>
      </c>
      <c r="IG72" s="10">
        <v>4</v>
      </c>
      <c r="IH72" s="1">
        <v>59.62</v>
      </c>
      <c r="II72" s="1">
        <v>116.79300000000001</v>
      </c>
      <c r="IJ72" s="1">
        <v>10.807</v>
      </c>
      <c r="IK72" s="1">
        <v>5.4039999999999999</v>
      </c>
      <c r="IL72" s="1">
        <v>46.738999999999997</v>
      </c>
      <c r="IM72" s="1">
        <v>51.127000000000002</v>
      </c>
      <c r="IN72" s="1">
        <v>60.106000000000002</v>
      </c>
      <c r="IO72" s="1">
        <v>68.114000000000004</v>
      </c>
      <c r="IP72" s="1">
        <v>71.528999999999996</v>
      </c>
      <c r="IQ72" s="1">
        <v>0.43727418891386699</v>
      </c>
      <c r="JE72" s="32"/>
      <c r="JF72" s="9">
        <v>2018</v>
      </c>
      <c r="JG72" s="10">
        <v>3</v>
      </c>
      <c r="JH72" s="1">
        <v>62.832000000000001</v>
      </c>
      <c r="JI72" s="1">
        <v>30.88</v>
      </c>
      <c r="JJ72" s="1">
        <v>5.5570000000000004</v>
      </c>
      <c r="JK72" s="1">
        <v>3.2080000000000002</v>
      </c>
      <c r="JL72" s="1">
        <v>59.545000000000002</v>
      </c>
      <c r="JM72" s="1">
        <v>59.624000000000002</v>
      </c>
      <c r="JN72" s="1">
        <v>59.703000000000003</v>
      </c>
      <c r="JO72" s="1">
        <v>64.474999999999994</v>
      </c>
      <c r="JP72" s="1">
        <v>69.248000000000005</v>
      </c>
      <c r="JQ72" s="1">
        <v>0.99999999713714904</v>
      </c>
      <c r="KE72" s="32"/>
      <c r="KF72" s="9">
        <v>2018</v>
      </c>
      <c r="KG72" s="10">
        <v>4</v>
      </c>
      <c r="KH72" s="1">
        <v>0.42699999999999999</v>
      </c>
      <c r="KI72" s="1">
        <v>3.0000000000000001E-3</v>
      </c>
      <c r="KJ72" s="1">
        <v>5.3999999999999999E-2</v>
      </c>
      <c r="KK72" s="1">
        <v>2.7E-2</v>
      </c>
      <c r="KL72" s="1">
        <v>0.36699999999999999</v>
      </c>
      <c r="KM72" s="1">
        <v>0.38300000000000001</v>
      </c>
      <c r="KN72" s="1">
        <v>0.42699999999999999</v>
      </c>
      <c r="KO72" s="1">
        <v>0.47099999999999997</v>
      </c>
      <c r="KP72" s="1">
        <v>0.48599999999999999</v>
      </c>
      <c r="KQ72" s="1">
        <v>0.30145984989491198</v>
      </c>
      <c r="KS72" s="32"/>
      <c r="KT72" s="9">
        <v>2016</v>
      </c>
      <c r="KU72" s="1">
        <v>0.533410760073043</v>
      </c>
      <c r="KV72" s="1">
        <v>0.104022802397851</v>
      </c>
      <c r="KW72" s="1">
        <v>0.12638409472825299</v>
      </c>
      <c r="KX72" s="1">
        <v>0.104022802397851</v>
      </c>
      <c r="KY72" s="1">
        <v>5.5898713368569199E-2</v>
      </c>
      <c r="KZ72" s="1">
        <v>0.30234967079880198</v>
      </c>
      <c r="LE72" s="32"/>
      <c r="LF72" s="9">
        <v>2018</v>
      </c>
      <c r="LG72" s="10">
        <v>9</v>
      </c>
      <c r="LH72" s="1">
        <v>0.36399999999999999</v>
      </c>
      <c r="LI72" s="1">
        <v>8.0000000000000002E-3</v>
      </c>
      <c r="LJ72" s="1">
        <v>8.7999999999999995E-2</v>
      </c>
      <c r="LK72" s="1">
        <v>2.9000000000000001E-2</v>
      </c>
      <c r="LL72" s="1">
        <v>0.249</v>
      </c>
      <c r="LM72" s="1">
        <v>0.32400000000000001</v>
      </c>
      <c r="LN72" s="1">
        <v>0.34499999999999997</v>
      </c>
      <c r="LO72" s="1">
        <v>0.40500000000000003</v>
      </c>
      <c r="LP72" s="1">
        <v>0.54700000000000004</v>
      </c>
      <c r="LQ72" s="1">
        <v>0.75737186819360702</v>
      </c>
      <c r="LS72" s="32"/>
      <c r="LT72" s="9">
        <v>2016</v>
      </c>
      <c r="LU72" s="1">
        <v>4.75735539031443E-2</v>
      </c>
      <c r="LV72" s="1">
        <v>0.60288035151634001</v>
      </c>
      <c r="LW72" s="1">
        <v>0.60288035151634001</v>
      </c>
      <c r="LX72" s="1">
        <v>1</v>
      </c>
      <c r="LY72" s="1">
        <v>0.41425696773033499</v>
      </c>
      <c r="LZ72" s="1">
        <v>0.766098266139974</v>
      </c>
      <c r="ME72" s="32"/>
      <c r="MF72" s="9">
        <v>2018</v>
      </c>
      <c r="MG72" s="10">
        <v>7</v>
      </c>
      <c r="MH72" s="1">
        <v>0.33100000000000002</v>
      </c>
      <c r="MI72" s="1">
        <v>1.4999999999999999E-2</v>
      </c>
      <c r="MJ72" s="1">
        <v>0.122</v>
      </c>
      <c r="MK72" s="1">
        <v>4.5999999999999999E-2</v>
      </c>
      <c r="ML72" s="1">
        <v>0.184</v>
      </c>
      <c r="MM72" s="1">
        <v>0.23899999999999999</v>
      </c>
      <c r="MN72" s="1">
        <v>0.33800000000000002</v>
      </c>
      <c r="MO72" s="1">
        <v>0.39400000000000002</v>
      </c>
      <c r="MP72" s="1">
        <v>0.53100000000000003</v>
      </c>
      <c r="MQ72" s="1">
        <v>0.362173729793282</v>
      </c>
      <c r="MS72" s="32"/>
      <c r="MT72" s="9">
        <v>2016</v>
      </c>
      <c r="MU72" s="1">
        <v>0.21559535426982199</v>
      </c>
      <c r="MV72" s="1">
        <v>0.61826046951941604</v>
      </c>
      <c r="MW72" s="1">
        <v>2.8180094958997301E-2</v>
      </c>
      <c r="MX72" s="1">
        <v>8.5063619899248294E-2</v>
      </c>
      <c r="MY72" s="1">
        <v>0.24734253437001899</v>
      </c>
      <c r="MZ72" s="1">
        <v>4.1493856302513697E-2</v>
      </c>
      <c r="NE72" s="32"/>
      <c r="NF72" s="9">
        <v>2018</v>
      </c>
      <c r="NG72" s="10">
        <v>4</v>
      </c>
      <c r="NH72" s="1">
        <v>0.49299999999999999</v>
      </c>
      <c r="NI72" s="1">
        <v>2E-3</v>
      </c>
      <c r="NJ72" s="1">
        <v>4.2000000000000003E-2</v>
      </c>
      <c r="NK72" s="1">
        <v>2.1000000000000001E-2</v>
      </c>
      <c r="NL72" s="1">
        <v>0.45900000000000002</v>
      </c>
      <c r="NM72" s="1">
        <v>0.46899999999999997</v>
      </c>
      <c r="NN72" s="1">
        <v>0.48</v>
      </c>
      <c r="NO72" s="1">
        <v>0.51700000000000002</v>
      </c>
      <c r="NP72" s="1">
        <v>0.55400000000000005</v>
      </c>
      <c r="NQ72" s="1">
        <v>0.49974221504632399</v>
      </c>
      <c r="NS72" s="32"/>
      <c r="NT72" s="9">
        <v>2016</v>
      </c>
      <c r="NU72" s="1">
        <v>0.60335386595962404</v>
      </c>
      <c r="NV72" s="1">
        <v>0.75484548059587597</v>
      </c>
      <c r="NW72" s="1">
        <v>0.75484548059587597</v>
      </c>
      <c r="NX72" s="1">
        <v>0.352363450660093</v>
      </c>
      <c r="NY72" s="1">
        <v>0.217813042146381</v>
      </c>
      <c r="NZ72" s="1">
        <v>0.40762483441249397</v>
      </c>
      <c r="OE72" s="32"/>
      <c r="OF72" s="9">
        <v>2018</v>
      </c>
      <c r="OG72" s="10">
        <v>3</v>
      </c>
      <c r="OH72" s="1">
        <v>0.46</v>
      </c>
      <c r="OI72" s="1">
        <v>1E-3</v>
      </c>
      <c r="OJ72" s="1">
        <v>2.4E-2</v>
      </c>
      <c r="OK72" s="1">
        <v>1.4E-2</v>
      </c>
      <c r="OL72" s="1">
        <v>0.433</v>
      </c>
      <c r="OM72" s="1">
        <v>0.45</v>
      </c>
      <c r="ON72" s="1">
        <v>0.46700000000000003</v>
      </c>
      <c r="OO72" s="1">
        <v>0.47299999999999998</v>
      </c>
      <c r="OP72" s="1">
        <v>0.48</v>
      </c>
      <c r="OQ72" s="1">
        <v>0.54702150149413997</v>
      </c>
      <c r="OS72" s="32"/>
      <c r="OT72" s="9">
        <v>2016</v>
      </c>
      <c r="OU72" s="1">
        <v>0.21797894484595801</v>
      </c>
      <c r="OV72" s="1">
        <v>3.2224412829231198E-2</v>
      </c>
      <c r="OW72" s="1">
        <v>0.49512837896386902</v>
      </c>
      <c r="OX72" s="1">
        <v>0.26099915223252601</v>
      </c>
      <c r="OY72" s="1">
        <v>0.427197571545262</v>
      </c>
      <c r="OZ72" s="1">
        <v>0.427197571545262</v>
      </c>
    </row>
    <row r="73" spans="2:419" x14ac:dyDescent="0.25">
      <c r="E73" s="33"/>
      <c r="F73" s="13">
        <v>2019</v>
      </c>
      <c r="G73" s="14">
        <v>27</v>
      </c>
      <c r="H73" s="7">
        <v>0.35399999999999998</v>
      </c>
      <c r="I73" s="7">
        <v>6.0000000000000001E-3</v>
      </c>
      <c r="J73" s="7">
        <v>7.4999999999999997E-2</v>
      </c>
      <c r="K73" s="7">
        <v>1.4E-2</v>
      </c>
      <c r="L73" s="7">
        <v>0.249</v>
      </c>
      <c r="M73" s="7">
        <v>0.29299999999999998</v>
      </c>
      <c r="N73" s="7">
        <v>0.35799999999999998</v>
      </c>
      <c r="O73" s="7">
        <v>0.39</v>
      </c>
      <c r="P73" s="7">
        <v>0.49399999999999999</v>
      </c>
      <c r="Q73" s="7">
        <v>1.6507645750833901E-16</v>
      </c>
      <c r="S73" s="32"/>
      <c r="T73" s="9">
        <v>2017</v>
      </c>
      <c r="U73" s="1">
        <v>2.3076523107673198E-22</v>
      </c>
      <c r="V73" s="1">
        <v>2.4029443789664298E-5</v>
      </c>
      <c r="W73" s="1">
        <v>2.4029443789664298E-5</v>
      </c>
      <c r="X73" s="1">
        <v>6.7094630506362898E-12</v>
      </c>
      <c r="Y73" s="1">
        <v>1.36969537432269E-2</v>
      </c>
      <c r="Z73" s="1">
        <v>3.8159276482202199E-3</v>
      </c>
      <c r="AA73" s="1">
        <v>9.1049991277646503E-3</v>
      </c>
      <c r="AE73" s="33"/>
      <c r="AF73" s="13">
        <v>2019</v>
      </c>
      <c r="AG73" s="14">
        <v>4</v>
      </c>
      <c r="AH73" s="7">
        <v>0.38800000000000001</v>
      </c>
      <c r="AI73" s="7">
        <v>5.0000000000000001E-3</v>
      </c>
      <c r="AJ73" s="7">
        <v>6.9000000000000006E-2</v>
      </c>
      <c r="AK73" s="7">
        <v>3.5000000000000003E-2</v>
      </c>
      <c r="AL73" s="7">
        <v>0.31900000000000001</v>
      </c>
      <c r="AM73" s="7">
        <v>0.34599999999999997</v>
      </c>
      <c r="AN73" s="7">
        <v>0.373</v>
      </c>
      <c r="AO73" s="7">
        <v>0.43</v>
      </c>
      <c r="AP73" s="7">
        <v>0.48499999999999999</v>
      </c>
      <c r="AQ73" s="7">
        <v>1.7800528892323399E-2</v>
      </c>
      <c r="AS73" s="32"/>
      <c r="AT73" s="9">
        <v>2017</v>
      </c>
      <c r="AU73" s="1">
        <v>7.7802465974688897E-3</v>
      </c>
      <c r="AV73" s="1">
        <v>0.117413991190226</v>
      </c>
      <c r="AW73" s="1">
        <v>0.376829017309458</v>
      </c>
      <c r="AX73" s="1">
        <v>0.29045002252158197</v>
      </c>
      <c r="AY73" s="1">
        <v>0.85872007444822596</v>
      </c>
      <c r="AZ73" s="1">
        <v>0.59420985979609597</v>
      </c>
      <c r="BA73" s="1">
        <v>2.7149088251503001E-2</v>
      </c>
      <c r="BE73" s="33"/>
      <c r="BF73" s="13">
        <v>2019</v>
      </c>
      <c r="BG73" s="14">
        <v>9</v>
      </c>
      <c r="BH73" s="7">
        <v>0.32900000000000001</v>
      </c>
      <c r="BI73" s="7">
        <v>2E-3</v>
      </c>
      <c r="BJ73" s="7">
        <v>4.8000000000000001E-2</v>
      </c>
      <c r="BK73" s="7">
        <v>1.6E-2</v>
      </c>
      <c r="BL73" s="7">
        <v>0.251</v>
      </c>
      <c r="BM73" s="7">
        <v>0.29699999999999999</v>
      </c>
      <c r="BN73" s="7">
        <v>0.33200000000000002</v>
      </c>
      <c r="BO73" s="7">
        <v>0.36099999999999999</v>
      </c>
      <c r="BP73" s="7">
        <v>0.39400000000000002</v>
      </c>
      <c r="BQ73" s="7">
        <v>6.0667865380763198E-4</v>
      </c>
      <c r="BS73" s="32"/>
      <c r="BT73" s="9">
        <v>2017</v>
      </c>
      <c r="BU73" s="1">
        <v>2.7624859621539001E-8</v>
      </c>
      <c r="BV73" s="1">
        <v>0.21653205706673201</v>
      </c>
      <c r="BW73" s="1">
        <v>4.1284160385213702E-2</v>
      </c>
      <c r="BX73" s="1">
        <v>1.9642385470491101E-5</v>
      </c>
      <c r="BY73" s="1">
        <v>0.27145640466330601</v>
      </c>
      <c r="BZ73" s="1">
        <v>1.0378402109101299E-2</v>
      </c>
      <c r="CA73" s="1">
        <v>1.4948163714738999E-2</v>
      </c>
      <c r="CE73" s="33"/>
      <c r="CF73" s="13">
        <v>2019</v>
      </c>
      <c r="CG73" s="14">
        <v>7</v>
      </c>
      <c r="CH73" s="7">
        <v>0.28799999999999998</v>
      </c>
      <c r="CI73" s="7">
        <v>2E-3</v>
      </c>
      <c r="CJ73" s="7">
        <v>4.8000000000000001E-2</v>
      </c>
      <c r="CK73" s="7">
        <v>1.7999999999999999E-2</v>
      </c>
      <c r="CL73" s="7">
        <v>0.249</v>
      </c>
      <c r="CM73" s="7">
        <v>0.253</v>
      </c>
      <c r="CN73" s="7">
        <v>0.27800000000000002</v>
      </c>
      <c r="CO73" s="7">
        <v>0.29699999999999999</v>
      </c>
      <c r="CP73" s="7">
        <v>0.38600000000000001</v>
      </c>
      <c r="CQ73" s="7">
        <v>5.5691442497343901E-5</v>
      </c>
      <c r="CS73" s="32"/>
      <c r="CT73" s="9">
        <v>2017</v>
      </c>
      <c r="CU73" s="1">
        <v>2.19074342166369E-11</v>
      </c>
      <c r="CV73" s="1">
        <v>2.1803675036136398E-5</v>
      </c>
      <c r="CW73" s="1">
        <v>6.22971739109847E-6</v>
      </c>
      <c r="CX73" s="1">
        <v>6.5099852598479996E-8</v>
      </c>
      <c r="CY73" s="1">
        <v>1.2802984756637101E-3</v>
      </c>
      <c r="CZ73" s="1">
        <v>5.9825958149936197E-3</v>
      </c>
      <c r="DA73" s="1">
        <v>0.477421955773836</v>
      </c>
      <c r="DE73" s="33"/>
      <c r="DF73" s="13">
        <v>2019</v>
      </c>
      <c r="DG73" s="14">
        <v>4</v>
      </c>
      <c r="DH73" s="7">
        <v>0.40400000000000003</v>
      </c>
      <c r="DI73" s="7">
        <v>3.0000000000000001E-3</v>
      </c>
      <c r="DJ73" s="7">
        <v>5.3999999999999999E-2</v>
      </c>
      <c r="DK73" s="7">
        <v>2.7E-2</v>
      </c>
      <c r="DL73" s="7">
        <v>0.34499999999999997</v>
      </c>
      <c r="DM73" s="7">
        <v>0.35899999999999999</v>
      </c>
      <c r="DN73" s="7">
        <v>0.40500000000000003</v>
      </c>
      <c r="DO73" s="7">
        <v>0.44900000000000001</v>
      </c>
      <c r="DP73" s="7">
        <v>0.46</v>
      </c>
      <c r="DQ73" s="7">
        <v>2.9886880421698299E-2</v>
      </c>
      <c r="DS73" s="32"/>
      <c r="DT73" s="9">
        <v>2017</v>
      </c>
      <c r="DU73" s="1">
        <v>9.5804497337006301E-5</v>
      </c>
      <c r="DV73" s="1">
        <v>2.1048440453112299E-2</v>
      </c>
      <c r="DW73" s="1">
        <v>0.15310421954061801</v>
      </c>
      <c r="DX73" s="1">
        <v>1.9540137507396802E-3</v>
      </c>
      <c r="DY73" s="1">
        <v>0.113994463173742</v>
      </c>
      <c r="DZ73" s="1">
        <v>4.3030740375448601E-2</v>
      </c>
      <c r="EA73" s="1">
        <v>0.87146749682994396</v>
      </c>
      <c r="EE73" s="33"/>
      <c r="EF73" s="13">
        <v>2019</v>
      </c>
      <c r="EG73" s="14">
        <v>3</v>
      </c>
      <c r="EH73" s="7">
        <v>0.46899999999999997</v>
      </c>
      <c r="EI73" s="7">
        <v>1E-3</v>
      </c>
      <c r="EJ73" s="7">
        <v>2.3E-2</v>
      </c>
      <c r="EK73" s="7">
        <v>1.2999999999999999E-2</v>
      </c>
      <c r="EL73" s="7">
        <v>0.45100000000000001</v>
      </c>
      <c r="EM73" s="7">
        <v>0.45600000000000002</v>
      </c>
      <c r="EN73" s="7">
        <v>0.46100000000000002</v>
      </c>
      <c r="EO73" s="7">
        <v>0.47799999999999998</v>
      </c>
      <c r="EP73" s="7">
        <v>0.49399999999999999</v>
      </c>
      <c r="EQ73" s="7">
        <v>2.3400345150410701E-2</v>
      </c>
      <c r="ES73" s="32"/>
      <c r="ET73" s="9">
        <v>2017</v>
      </c>
      <c r="EU73" s="1">
        <v>4.1186478709945698E-2</v>
      </c>
      <c r="EV73" s="1">
        <v>1</v>
      </c>
      <c r="EW73" s="1">
        <v>0.71825850116829404</v>
      </c>
      <c r="EX73" s="1">
        <v>0.472987223457151</v>
      </c>
      <c r="EY73" s="1">
        <v>0.71825850116829404</v>
      </c>
      <c r="EZ73" s="1">
        <v>5.8999223158726501E-2</v>
      </c>
      <c r="FA73" s="1">
        <v>1</v>
      </c>
      <c r="FE73" s="33"/>
      <c r="FF73" s="13">
        <v>2019</v>
      </c>
      <c r="FG73" s="14">
        <v>4</v>
      </c>
      <c r="FH73" s="7">
        <v>58.244</v>
      </c>
      <c r="FI73" s="7">
        <v>82.38</v>
      </c>
      <c r="FJ73" s="7">
        <v>9.0760000000000005</v>
      </c>
      <c r="FK73" s="7">
        <v>4.5380000000000003</v>
      </c>
      <c r="FL73" s="7">
        <v>45.183</v>
      </c>
      <c r="FM73" s="7">
        <v>52.972999999999999</v>
      </c>
      <c r="FN73" s="7">
        <v>60.786000000000001</v>
      </c>
      <c r="FO73" s="7">
        <v>63.514000000000003</v>
      </c>
      <c r="FP73" s="7">
        <v>66.221000000000004</v>
      </c>
      <c r="FQ73" s="7">
        <v>0.43727418891386699</v>
      </c>
      <c r="GE73" s="33"/>
      <c r="GF73" s="13">
        <v>2019</v>
      </c>
      <c r="GG73" s="14">
        <v>6</v>
      </c>
      <c r="GH73" s="7">
        <v>45.430999999999997</v>
      </c>
      <c r="GI73" s="7">
        <v>232.98</v>
      </c>
      <c r="GJ73" s="7">
        <v>15.263999999999999</v>
      </c>
      <c r="GK73" s="7">
        <v>6.2309999999999999</v>
      </c>
      <c r="GL73" s="7">
        <v>29.035</v>
      </c>
      <c r="GM73" s="7">
        <v>30.972000000000001</v>
      </c>
      <c r="GN73" s="7">
        <v>46.305999999999997</v>
      </c>
      <c r="GO73" s="7">
        <v>58.152999999999999</v>
      </c>
      <c r="GP73" s="7">
        <v>61.817</v>
      </c>
      <c r="GQ73" s="7">
        <v>0.998130996050276</v>
      </c>
      <c r="GS73" s="32"/>
      <c r="GT73" s="9">
        <v>2017</v>
      </c>
      <c r="GU73" s="1" t="s">
        <v>68</v>
      </c>
      <c r="GV73" s="1" t="s">
        <v>68</v>
      </c>
      <c r="GW73" s="1" t="s">
        <v>68</v>
      </c>
      <c r="GX73" s="1">
        <v>5.9695852834314597E-2</v>
      </c>
      <c r="GY73" s="1">
        <v>5.9695852834314597E-2</v>
      </c>
      <c r="GZ73" s="1">
        <v>5.9695852834314597E-2</v>
      </c>
      <c r="HA73" s="1">
        <v>1</v>
      </c>
      <c r="HE73" s="33"/>
      <c r="HF73" s="13">
        <v>2019</v>
      </c>
      <c r="HG73" s="14">
        <v>6</v>
      </c>
      <c r="HH73" s="7">
        <v>53.469000000000001</v>
      </c>
      <c r="HI73" s="7">
        <v>176.744</v>
      </c>
      <c r="HJ73" s="7">
        <v>13.295</v>
      </c>
      <c r="HK73" s="7">
        <v>5.4269999999999996</v>
      </c>
      <c r="HL73" s="7">
        <v>34.582999999999998</v>
      </c>
      <c r="HM73" s="7">
        <v>47.021000000000001</v>
      </c>
      <c r="HN73" s="7">
        <v>51.423999999999999</v>
      </c>
      <c r="HO73" s="7">
        <v>65.63</v>
      </c>
      <c r="HP73" s="7">
        <v>70.733000000000004</v>
      </c>
      <c r="HQ73" s="7">
        <v>2.64353514796614E-2</v>
      </c>
      <c r="IE73" s="33"/>
      <c r="IF73" s="13">
        <v>2019</v>
      </c>
      <c r="IG73" s="14">
        <v>4</v>
      </c>
      <c r="IH73" s="7">
        <v>59.62</v>
      </c>
      <c r="II73" s="7">
        <v>116.79300000000001</v>
      </c>
      <c r="IJ73" s="7">
        <v>10.807</v>
      </c>
      <c r="IK73" s="7">
        <v>5.4039999999999999</v>
      </c>
      <c r="IL73" s="7">
        <v>46.738999999999997</v>
      </c>
      <c r="IM73" s="7">
        <v>51.127000000000002</v>
      </c>
      <c r="IN73" s="7">
        <v>60.106000000000002</v>
      </c>
      <c r="IO73" s="7">
        <v>68.114000000000004</v>
      </c>
      <c r="IP73" s="7">
        <v>71.528999999999996</v>
      </c>
      <c r="IQ73" s="7">
        <v>0.43727418891386699</v>
      </c>
      <c r="JE73" s="33"/>
      <c r="JF73" s="13">
        <v>2019</v>
      </c>
      <c r="JG73" s="14">
        <v>3</v>
      </c>
      <c r="JH73" s="7">
        <v>62.832000000000001</v>
      </c>
      <c r="JI73" s="7">
        <v>30.88</v>
      </c>
      <c r="JJ73" s="7">
        <v>5.5570000000000004</v>
      </c>
      <c r="JK73" s="7">
        <v>3.2080000000000002</v>
      </c>
      <c r="JL73" s="7">
        <v>59.545000000000002</v>
      </c>
      <c r="JM73" s="7">
        <v>59.624000000000002</v>
      </c>
      <c r="JN73" s="7">
        <v>59.703000000000003</v>
      </c>
      <c r="JO73" s="7">
        <v>64.474999999999994</v>
      </c>
      <c r="JP73" s="7">
        <v>69.248000000000005</v>
      </c>
      <c r="JQ73" s="7">
        <v>0.99999999713714904</v>
      </c>
      <c r="KE73" s="33"/>
      <c r="KF73" s="13">
        <v>2019</v>
      </c>
      <c r="KG73" s="14">
        <v>4</v>
      </c>
      <c r="KH73" s="7">
        <v>0.49299999999999999</v>
      </c>
      <c r="KI73" s="7">
        <v>1.2999999999999999E-2</v>
      </c>
      <c r="KJ73" s="7">
        <v>0.112</v>
      </c>
      <c r="KK73" s="7">
        <v>5.6000000000000001E-2</v>
      </c>
      <c r="KL73" s="7">
        <v>0.42199999999999999</v>
      </c>
      <c r="KM73" s="7">
        <v>0.42699999999999999</v>
      </c>
      <c r="KN73" s="7">
        <v>0.44500000000000001</v>
      </c>
      <c r="KO73" s="7">
        <v>0.55800000000000005</v>
      </c>
      <c r="KP73" s="7">
        <v>0.66</v>
      </c>
      <c r="KQ73" s="7">
        <v>0.30145984989491198</v>
      </c>
      <c r="KS73" s="32"/>
      <c r="KT73" s="9">
        <v>2017</v>
      </c>
      <c r="KU73" s="1">
        <v>0.352363450660093</v>
      </c>
      <c r="KV73" s="1">
        <v>0.91703410840493405</v>
      </c>
      <c r="KW73" s="1">
        <v>1</v>
      </c>
      <c r="KX73" s="1">
        <v>0.91703410840493405</v>
      </c>
      <c r="KY73" s="1">
        <v>0.67737623615680198</v>
      </c>
      <c r="KZ73" s="1">
        <v>0.60335386595962404</v>
      </c>
      <c r="LA73" s="1">
        <v>0.12638409472825299</v>
      </c>
      <c r="LE73" s="33"/>
      <c r="LF73" s="13">
        <v>2019</v>
      </c>
      <c r="LG73" s="14">
        <v>9</v>
      </c>
      <c r="LH73" s="7">
        <v>0.36899999999999999</v>
      </c>
      <c r="LI73" s="7">
        <v>0.01</v>
      </c>
      <c r="LJ73" s="7">
        <v>9.9000000000000005E-2</v>
      </c>
      <c r="LK73" s="7">
        <v>3.3000000000000002E-2</v>
      </c>
      <c r="LL73" s="7">
        <v>0.16900000000000001</v>
      </c>
      <c r="LM73" s="7">
        <v>0.32400000000000001</v>
      </c>
      <c r="LN73" s="7">
        <v>0.36899999999999999</v>
      </c>
      <c r="LO73" s="7">
        <v>0.45600000000000002</v>
      </c>
      <c r="LP73" s="7">
        <v>0.495</v>
      </c>
      <c r="LQ73" s="7">
        <v>0.75737186819360702</v>
      </c>
      <c r="LS73" s="32"/>
      <c r="LT73" s="9">
        <v>2017</v>
      </c>
      <c r="LU73" s="1">
        <v>0.26652697680767601</v>
      </c>
      <c r="LV73" s="1">
        <v>0.71005042469968804</v>
      </c>
      <c r="LW73" s="1">
        <v>0.71005042469968804</v>
      </c>
      <c r="LX73" s="1">
        <v>0.37332993427171002</v>
      </c>
      <c r="LY73" s="1">
        <v>0.94069835864890095</v>
      </c>
      <c r="LZ73" s="1">
        <v>0.236227018290565</v>
      </c>
      <c r="MA73" s="1">
        <v>0.37332993427171002</v>
      </c>
      <c r="ME73" s="33"/>
      <c r="MF73" s="13">
        <v>2019</v>
      </c>
      <c r="MG73" s="14">
        <v>7</v>
      </c>
      <c r="MH73" s="7">
        <v>0.33500000000000002</v>
      </c>
      <c r="MI73" s="7">
        <v>8.9999999999999993E-3</v>
      </c>
      <c r="MJ73" s="7">
        <v>9.4E-2</v>
      </c>
      <c r="MK73" s="7">
        <v>3.5999999999999997E-2</v>
      </c>
      <c r="ML73" s="7">
        <v>0.185</v>
      </c>
      <c r="MM73" s="7">
        <v>0.308</v>
      </c>
      <c r="MN73" s="7">
        <v>0.32400000000000001</v>
      </c>
      <c r="MO73" s="7">
        <v>0.36099999999999999</v>
      </c>
      <c r="MP73" s="7">
        <v>0.5</v>
      </c>
      <c r="MQ73" s="7">
        <v>0.362173729793282</v>
      </c>
      <c r="MS73" s="32"/>
      <c r="MT73" s="9">
        <v>2017</v>
      </c>
      <c r="MU73" s="1">
        <v>0.86793903402172401</v>
      </c>
      <c r="MV73" s="1">
        <v>0.56115454395815001</v>
      </c>
      <c r="MW73" s="1">
        <v>0.24734253437001899</v>
      </c>
      <c r="MX73" s="1">
        <v>0.506801449408396</v>
      </c>
      <c r="MY73" s="1">
        <v>0.93373505241185795</v>
      </c>
      <c r="MZ73" s="1">
        <v>0.320611654310267</v>
      </c>
      <c r="NA73" s="1">
        <v>0.28232298263629102</v>
      </c>
      <c r="NE73" s="33"/>
      <c r="NF73" s="13">
        <v>2019</v>
      </c>
      <c r="NG73" s="14">
        <v>4</v>
      </c>
      <c r="NH73" s="7">
        <v>0.50700000000000001</v>
      </c>
      <c r="NI73" s="7">
        <v>0</v>
      </c>
      <c r="NJ73" s="7">
        <v>1.6E-2</v>
      </c>
      <c r="NK73" s="7">
        <v>8.0000000000000002E-3</v>
      </c>
      <c r="NL73" s="7">
        <v>0.48799999999999999</v>
      </c>
      <c r="NM73" s="7">
        <v>0.497</v>
      </c>
      <c r="NN73" s="7">
        <v>0.50700000000000001</v>
      </c>
      <c r="NO73" s="7">
        <v>0.51700000000000002</v>
      </c>
      <c r="NP73" s="7">
        <v>0.52600000000000002</v>
      </c>
      <c r="NQ73" s="7">
        <v>0.49974221504632399</v>
      </c>
      <c r="NS73" s="32"/>
      <c r="NT73" s="9">
        <v>2017</v>
      </c>
      <c r="NU73" s="1">
        <v>0.835012598245926</v>
      </c>
      <c r="NV73" s="1">
        <v>1</v>
      </c>
      <c r="NW73" s="1">
        <v>0.533410760073043</v>
      </c>
      <c r="NX73" s="1">
        <v>0.533410760073043</v>
      </c>
      <c r="NY73" s="1">
        <v>0.352363450660093</v>
      </c>
      <c r="NZ73" s="1">
        <v>0.60335386595962404</v>
      </c>
      <c r="OA73" s="1">
        <v>0.75484548059587597</v>
      </c>
      <c r="OE73" s="33"/>
      <c r="OF73" s="13">
        <v>2019</v>
      </c>
      <c r="OG73" s="14">
        <v>3</v>
      </c>
      <c r="OH73" s="7">
        <v>0.54500000000000004</v>
      </c>
      <c r="OI73" s="7">
        <v>0</v>
      </c>
      <c r="OJ73" s="7">
        <v>1.7999999999999999E-2</v>
      </c>
      <c r="OK73" s="7">
        <v>1.0999999999999999E-2</v>
      </c>
      <c r="OL73" s="7">
        <v>0.52500000000000002</v>
      </c>
      <c r="OM73" s="7">
        <v>0.53800000000000003</v>
      </c>
      <c r="ON73" s="7">
        <v>0.55200000000000005</v>
      </c>
      <c r="OO73" s="7">
        <v>0.55500000000000005</v>
      </c>
      <c r="OP73" s="7">
        <v>0.55900000000000005</v>
      </c>
      <c r="OQ73" s="7">
        <v>0.54702150149413997</v>
      </c>
      <c r="OS73" s="32"/>
      <c r="OT73" s="9">
        <v>2017</v>
      </c>
      <c r="OU73" s="1">
        <v>0.427197571545262</v>
      </c>
      <c r="OV73" s="1">
        <v>7.9778114703742395E-2</v>
      </c>
      <c r="OW73" s="1">
        <v>0.81907596873505495</v>
      </c>
      <c r="OX73" s="1">
        <v>0.49512837896386902</v>
      </c>
      <c r="OY73" s="1">
        <v>0.73176210486955096</v>
      </c>
      <c r="OZ73" s="1">
        <v>0.73176210486955096</v>
      </c>
      <c r="PA73" s="1">
        <v>0.64806448596653798</v>
      </c>
    </row>
    <row r="74" spans="2:419" x14ac:dyDescent="0.25">
      <c r="E74" s="31" t="s">
        <v>51</v>
      </c>
      <c r="F74" s="11">
        <v>2010</v>
      </c>
      <c r="G74" s="12">
        <v>27</v>
      </c>
      <c r="H74" s="6">
        <v>4.6379999999999999</v>
      </c>
      <c r="I74" s="6">
        <v>5.8999999999999997E-2</v>
      </c>
      <c r="J74" s="6">
        <v>0.24199999999999999</v>
      </c>
      <c r="K74" s="6">
        <v>4.7E-2</v>
      </c>
      <c r="L74" s="6">
        <v>4.1619999999999999</v>
      </c>
      <c r="M74" s="6">
        <v>4.4969999999999999</v>
      </c>
      <c r="N74" s="6">
        <v>4.5940000000000003</v>
      </c>
      <c r="O74" s="6">
        <v>4.8520000000000003</v>
      </c>
      <c r="P74" s="6">
        <v>5.0229999999999997</v>
      </c>
      <c r="Q74" s="6">
        <v>1.06638058996182E-28</v>
      </c>
      <c r="S74" s="32"/>
      <c r="T74" s="9">
        <v>2018</v>
      </c>
      <c r="U74" s="1">
        <v>2.6291118495472902E-34</v>
      </c>
      <c r="V74" s="1">
        <v>7.2702828598431502E-14</v>
      </c>
      <c r="W74" s="1">
        <v>7.2702828598431502E-14</v>
      </c>
      <c r="X74" s="1">
        <v>1.35598938596819E-22</v>
      </c>
      <c r="Y74" s="1">
        <v>3.5701512154536199E-9</v>
      </c>
      <c r="Z74" s="1">
        <v>3.1390092420344901E-10</v>
      </c>
      <c r="AA74" s="1">
        <v>0.30746956905558998</v>
      </c>
      <c r="AB74" s="1">
        <v>3.2015122411969201E-4</v>
      </c>
      <c r="AE74" s="31" t="s">
        <v>51</v>
      </c>
      <c r="AF74" s="11">
        <v>2010</v>
      </c>
      <c r="AG74" s="12">
        <v>4</v>
      </c>
      <c r="AH74" s="6">
        <v>4.82</v>
      </c>
      <c r="AI74" s="6">
        <v>1.7000000000000001E-2</v>
      </c>
      <c r="AJ74" s="6">
        <v>0.13200000000000001</v>
      </c>
      <c r="AK74" s="6">
        <v>6.6000000000000003E-2</v>
      </c>
      <c r="AL74" s="6">
        <v>4.6749999999999998</v>
      </c>
      <c r="AM74" s="6">
        <v>4.7110000000000003</v>
      </c>
      <c r="AN74" s="6">
        <v>4.8220000000000001</v>
      </c>
      <c r="AO74" s="6">
        <v>4.9290000000000003</v>
      </c>
      <c r="AP74" s="6">
        <v>4.9619999999999997</v>
      </c>
      <c r="AQ74" s="6">
        <v>3.4470264503271598E-3</v>
      </c>
      <c r="AS74" s="32"/>
      <c r="AT74" s="9">
        <v>2018</v>
      </c>
      <c r="AU74" s="1">
        <v>6.5964572489634502E-6</v>
      </c>
      <c r="AV74" s="1">
        <v>1.92448328035779E-4</v>
      </c>
      <c r="AW74" s="1">
        <v>1.2808774372429299E-3</v>
      </c>
      <c r="AX74" s="1">
        <v>8.0229394942584701E-4</v>
      </c>
      <c r="AY74" s="1">
        <v>1.8121038231316899E-2</v>
      </c>
      <c r="AZ74" s="1">
        <v>3.2066519127774201E-3</v>
      </c>
      <c r="BA74" s="1">
        <v>0.72207277997027197</v>
      </c>
      <c r="BB74" s="1">
        <v>1.1942017022174799E-2</v>
      </c>
      <c r="BE74" s="31" t="s">
        <v>51</v>
      </c>
      <c r="BF74" s="11">
        <v>2010</v>
      </c>
      <c r="BG74" s="12">
        <v>9</v>
      </c>
      <c r="BH74" s="6">
        <v>4.4290000000000003</v>
      </c>
      <c r="BI74" s="6">
        <v>4.5999999999999999E-2</v>
      </c>
      <c r="BJ74" s="6">
        <v>0.214</v>
      </c>
      <c r="BK74" s="6">
        <v>7.0999999999999994E-2</v>
      </c>
      <c r="BL74" s="6">
        <v>4.1619999999999999</v>
      </c>
      <c r="BM74" s="6">
        <v>4.2880000000000003</v>
      </c>
      <c r="BN74" s="6">
        <v>4.3310000000000004</v>
      </c>
      <c r="BO74" s="6">
        <v>4.5439999999999996</v>
      </c>
      <c r="BP74" s="6">
        <v>4.859</v>
      </c>
      <c r="BQ74" s="6">
        <v>2.8966527428560699E-9</v>
      </c>
      <c r="BS74" s="32"/>
      <c r="BT74" s="9">
        <v>2018</v>
      </c>
      <c r="BU74" s="1">
        <v>6.2674124139484304E-14</v>
      </c>
      <c r="BV74" s="1">
        <v>5.3861468073317402E-5</v>
      </c>
      <c r="BW74" s="1">
        <v>2.3993153721595398E-6</v>
      </c>
      <c r="BX74" s="1">
        <v>7.8709946266234206E-11</v>
      </c>
      <c r="BY74" s="1">
        <v>8.8128779195752606E-5</v>
      </c>
      <c r="BZ74" s="1">
        <v>2.6685716267273E-7</v>
      </c>
      <c r="CA74" s="1">
        <v>0.58122155979504697</v>
      </c>
      <c r="CB74" s="1">
        <v>3.22436971362967E-3</v>
      </c>
      <c r="CE74" s="31" t="s">
        <v>51</v>
      </c>
      <c r="CF74" s="11">
        <v>2010</v>
      </c>
      <c r="CG74" s="12">
        <v>7</v>
      </c>
      <c r="CH74" s="6">
        <v>4.5629999999999997</v>
      </c>
      <c r="CI74" s="6">
        <v>1.7999999999999999E-2</v>
      </c>
      <c r="CJ74" s="6">
        <v>0.13500000000000001</v>
      </c>
      <c r="CK74" s="6">
        <v>5.0999999999999997E-2</v>
      </c>
      <c r="CL74" s="6">
        <v>4.367</v>
      </c>
      <c r="CM74" s="6">
        <v>4.516</v>
      </c>
      <c r="CN74" s="6">
        <v>4.5570000000000004</v>
      </c>
      <c r="CO74" s="6">
        <v>4.585</v>
      </c>
      <c r="CP74" s="6">
        <v>4.8159999999999998</v>
      </c>
      <c r="CQ74" s="6">
        <v>1.1511187870584901E-7</v>
      </c>
      <c r="CS74" s="32"/>
      <c r="CT74" s="9">
        <v>2018</v>
      </c>
      <c r="CU74" s="1">
        <v>2.30635399234939E-13</v>
      </c>
      <c r="CV74" s="1">
        <v>2.4445793766103398E-7</v>
      </c>
      <c r="CW74" s="1">
        <v>6.5099852598479996E-8</v>
      </c>
      <c r="CX74" s="1">
        <v>6.0746995913272098E-10</v>
      </c>
      <c r="CY74" s="1">
        <v>2.1803675036136398E-5</v>
      </c>
      <c r="CZ74" s="1">
        <v>1.3373570374983101E-4</v>
      </c>
      <c r="DA74" s="1">
        <v>0.59376378307355104</v>
      </c>
      <c r="DB74" s="1">
        <v>0.215961175641598</v>
      </c>
      <c r="DE74" s="31" t="s">
        <v>51</v>
      </c>
      <c r="DF74" s="11">
        <v>2010</v>
      </c>
      <c r="DG74" s="12">
        <v>4</v>
      </c>
      <c r="DH74" s="6">
        <v>4.8840000000000003</v>
      </c>
      <c r="DI74" s="6">
        <v>8.9999999999999993E-3</v>
      </c>
      <c r="DJ74" s="6">
        <v>9.4E-2</v>
      </c>
      <c r="DK74" s="6">
        <v>4.7E-2</v>
      </c>
      <c r="DL74" s="6">
        <v>4.8099999999999996</v>
      </c>
      <c r="DM74" s="6">
        <v>4.8280000000000003</v>
      </c>
      <c r="DN74" s="6">
        <v>4.8520000000000003</v>
      </c>
      <c r="DO74" s="6">
        <v>4.9409999999999998</v>
      </c>
      <c r="DP74" s="6">
        <v>5.0229999999999997</v>
      </c>
      <c r="DQ74" s="6">
        <v>8.2662759001491497E-3</v>
      </c>
      <c r="DS74" s="32"/>
      <c r="DT74" s="9">
        <v>2018</v>
      </c>
      <c r="DU74" s="1">
        <v>2.2969541025788799E-4</v>
      </c>
      <c r="DV74" s="1">
        <v>4.3030740375448601E-2</v>
      </c>
      <c r="DW74" s="1">
        <v>0.26291873220370399</v>
      </c>
      <c r="DX74" s="1">
        <v>4.4518736450831799E-3</v>
      </c>
      <c r="DY74" s="1">
        <v>0.20232996791029201</v>
      </c>
      <c r="DZ74" s="1">
        <v>8.3574311717992705E-2</v>
      </c>
      <c r="EA74" s="1">
        <v>0.62807873221307597</v>
      </c>
      <c r="EB74" s="1">
        <v>0.74642943881471302</v>
      </c>
      <c r="EE74" s="31" t="s">
        <v>51</v>
      </c>
      <c r="EF74" s="11">
        <v>2010</v>
      </c>
      <c r="EG74" s="12">
        <v>3</v>
      </c>
      <c r="EH74" s="6">
        <v>4.8710000000000004</v>
      </c>
      <c r="EI74" s="6">
        <v>1E-3</v>
      </c>
      <c r="EJ74" s="6">
        <v>2.5000000000000001E-2</v>
      </c>
      <c r="EK74" s="6">
        <v>1.4E-2</v>
      </c>
      <c r="EL74" s="6">
        <v>4.8419999999999996</v>
      </c>
      <c r="EM74" s="6">
        <v>4.8639999999999999</v>
      </c>
      <c r="EN74" s="6">
        <v>4.8849999999999998</v>
      </c>
      <c r="EO74" s="6">
        <v>4.8849999999999998</v>
      </c>
      <c r="EP74" s="6">
        <v>4.8849999999999998</v>
      </c>
      <c r="EQ74" s="6">
        <v>4.4875869140180803E-2</v>
      </c>
      <c r="ES74" s="32"/>
      <c r="ET74" s="9">
        <v>2018</v>
      </c>
      <c r="EU74" s="1">
        <v>1.77115216327091E-3</v>
      </c>
      <c r="EV74" s="1">
        <v>0.15989123210235701</v>
      </c>
      <c r="EW74" s="1">
        <v>8.3467103984115595E-2</v>
      </c>
      <c r="EX74" s="1">
        <v>4.1186478709945698E-2</v>
      </c>
      <c r="EY74" s="1">
        <v>0.28602796524296698</v>
      </c>
      <c r="EZ74" s="1">
        <v>0.58923927745113402</v>
      </c>
      <c r="FA74" s="1">
        <v>0.15989123210235701</v>
      </c>
      <c r="FB74" s="1">
        <v>0.15989123210235701</v>
      </c>
      <c r="GC74" s="1" t="s">
        <v>68</v>
      </c>
      <c r="GE74" s="31" t="s">
        <v>134</v>
      </c>
      <c r="GF74" s="11">
        <v>2010</v>
      </c>
      <c r="GG74" s="12">
        <v>0</v>
      </c>
      <c r="GH74" s="6" t="e">
        <v>#NUM!</v>
      </c>
      <c r="GI74" s="6"/>
      <c r="GJ74" s="6"/>
      <c r="GK74" s="6"/>
      <c r="GL74" s="6" t="e">
        <v>#NUM!</v>
      </c>
      <c r="GM74" s="6"/>
      <c r="GN74" s="6"/>
      <c r="GO74" s="6"/>
      <c r="GP74" s="6" t="e">
        <v>#NUM!</v>
      </c>
      <c r="GQ74" s="6">
        <v>6.2321951063773204E-3</v>
      </c>
      <c r="GS74" s="32"/>
      <c r="GT74" s="9">
        <v>2018</v>
      </c>
      <c r="GU74" s="1" t="s">
        <v>68</v>
      </c>
      <c r="GV74" s="1" t="s">
        <v>68</v>
      </c>
      <c r="GW74" s="1" t="s">
        <v>68</v>
      </c>
      <c r="GX74" s="1">
        <v>5.9695852834314597E-2</v>
      </c>
      <c r="GY74" s="1">
        <v>5.9695852834314597E-2</v>
      </c>
      <c r="GZ74" s="1">
        <v>5.9695852834314597E-2</v>
      </c>
      <c r="HA74" s="1">
        <v>1</v>
      </c>
      <c r="HB74" s="1">
        <v>1</v>
      </c>
      <c r="KE74" s="31" t="s">
        <v>51</v>
      </c>
      <c r="KF74" s="11">
        <v>2010</v>
      </c>
      <c r="KG74" s="12">
        <v>4</v>
      </c>
      <c r="KH74" s="6">
        <v>4.7539999999999996</v>
      </c>
      <c r="KI74" s="6">
        <v>0.222</v>
      </c>
      <c r="KJ74" s="6">
        <v>0.47099999999999997</v>
      </c>
      <c r="KK74" s="6">
        <v>0.23599999999999999</v>
      </c>
      <c r="KL74" s="6">
        <v>4.0789999999999997</v>
      </c>
      <c r="KM74" s="6">
        <v>4.4420000000000002</v>
      </c>
      <c r="KN74" s="6">
        <v>4.8959999999999999</v>
      </c>
      <c r="KO74" s="6">
        <v>5.0659999999999998</v>
      </c>
      <c r="KP74" s="6">
        <v>5.1449999999999996</v>
      </c>
      <c r="KQ74" s="6">
        <v>0.131672367904869</v>
      </c>
      <c r="KS74" s="32"/>
      <c r="KT74" s="9">
        <v>2018</v>
      </c>
      <c r="KU74" s="1">
        <v>1</v>
      </c>
      <c r="KV74" s="1">
        <v>0.30234967079880198</v>
      </c>
      <c r="KW74" s="1">
        <v>0.352363450660093</v>
      </c>
      <c r="KX74" s="1">
        <v>0.30234967079880198</v>
      </c>
      <c r="KY74" s="1">
        <v>0.18291576324221601</v>
      </c>
      <c r="KZ74" s="1">
        <v>0.67737623615680198</v>
      </c>
      <c r="LA74" s="1">
        <v>0.533410760073043</v>
      </c>
      <c r="LB74" s="1">
        <v>0.352363450660093</v>
      </c>
      <c r="LE74" s="31" t="s">
        <v>51</v>
      </c>
      <c r="LF74" s="11">
        <v>2010</v>
      </c>
      <c r="LG74" s="12">
        <v>9</v>
      </c>
      <c r="LH74" s="6">
        <v>4.1340000000000003</v>
      </c>
      <c r="LI74" s="6">
        <v>0.18</v>
      </c>
      <c r="LJ74" s="6">
        <v>0.42399999999999999</v>
      </c>
      <c r="LK74" s="6">
        <v>0.14099999999999999</v>
      </c>
      <c r="LL74" s="6">
        <v>3.4849999999999999</v>
      </c>
      <c r="LM74" s="6">
        <v>3.9340000000000002</v>
      </c>
      <c r="LN74" s="6">
        <v>4.0279999999999996</v>
      </c>
      <c r="LO74" s="6">
        <v>4.32</v>
      </c>
      <c r="LP74" s="6">
        <v>5.0199999999999996</v>
      </c>
      <c r="LQ74" s="6">
        <v>0.48788517054557801</v>
      </c>
      <c r="LS74" s="32"/>
      <c r="LT74" s="9">
        <v>2018</v>
      </c>
      <c r="LU74" s="1">
        <v>7.7390046421947606E-2</v>
      </c>
      <c r="LV74" s="1">
        <v>0.766098266139974</v>
      </c>
      <c r="LW74" s="1">
        <v>0.766098266139974</v>
      </c>
      <c r="LX74" s="1">
        <v>0.82342503688689195</v>
      </c>
      <c r="LY74" s="1">
        <v>0.55223495478866003</v>
      </c>
      <c r="LZ74" s="1">
        <v>0.60288035151634001</v>
      </c>
      <c r="MA74" s="1">
        <v>0.82342503688689195</v>
      </c>
      <c r="MB74" s="1">
        <v>0.50381602944188597</v>
      </c>
      <c r="ME74" s="31" t="s">
        <v>51</v>
      </c>
      <c r="MF74" s="11">
        <v>2010</v>
      </c>
      <c r="MG74" s="12">
        <v>7</v>
      </c>
      <c r="MH74" s="6">
        <v>4.5419999999999998</v>
      </c>
      <c r="MI74" s="6">
        <v>0.251</v>
      </c>
      <c r="MJ74" s="6">
        <v>0.501</v>
      </c>
      <c r="MK74" s="6">
        <v>0.19</v>
      </c>
      <c r="ML74" s="6">
        <v>3.9279999999999999</v>
      </c>
      <c r="MM74" s="6">
        <v>4.1429999999999998</v>
      </c>
      <c r="MN74" s="6">
        <v>4.625</v>
      </c>
      <c r="MO74" s="6">
        <v>4.8010000000000002</v>
      </c>
      <c r="MP74" s="6">
        <v>5.3529999999999998</v>
      </c>
      <c r="MQ74" s="6">
        <v>0.21463037869426499</v>
      </c>
      <c r="MS74" s="32"/>
      <c r="MT74" s="9">
        <v>2018</v>
      </c>
      <c r="MU74" s="1">
        <v>0.61826046951941604</v>
      </c>
      <c r="MV74" s="1">
        <v>0.21559535426982199</v>
      </c>
      <c r="MW74" s="1">
        <v>0.61826046951941604</v>
      </c>
      <c r="MX74" s="1">
        <v>1</v>
      </c>
      <c r="MY74" s="1">
        <v>0.56115454395815001</v>
      </c>
      <c r="MZ74" s="1">
        <v>0.73956816138736903</v>
      </c>
      <c r="NA74" s="1">
        <v>8.5063619899248294E-2</v>
      </c>
      <c r="NB74" s="1">
        <v>0.506801449408396</v>
      </c>
      <c r="NE74" s="31" t="s">
        <v>51</v>
      </c>
      <c r="NF74" s="11">
        <v>2010</v>
      </c>
      <c r="NG74" s="12">
        <v>4</v>
      </c>
      <c r="NH74" s="6">
        <v>4.6340000000000003</v>
      </c>
      <c r="NI74" s="6">
        <v>0.19700000000000001</v>
      </c>
      <c r="NJ74" s="6">
        <v>0.44400000000000001</v>
      </c>
      <c r="NK74" s="6">
        <v>0.222</v>
      </c>
      <c r="NL74" s="6">
        <v>4.0350000000000001</v>
      </c>
      <c r="NM74" s="6">
        <v>4.3609999999999998</v>
      </c>
      <c r="NN74" s="6">
        <v>4.6959999999999997</v>
      </c>
      <c r="NO74" s="6">
        <v>4.9059999999999997</v>
      </c>
      <c r="NP74" s="6">
        <v>5.1079999999999997</v>
      </c>
      <c r="NQ74" s="6">
        <v>0.15142255272591501</v>
      </c>
      <c r="NS74" s="32"/>
      <c r="NT74" s="9">
        <v>2018</v>
      </c>
      <c r="NU74" s="1">
        <v>6.9164761091631499E-2</v>
      </c>
      <c r="NV74" s="1">
        <v>0.104022802397851</v>
      </c>
      <c r="NW74" s="1">
        <v>0.30234967079880198</v>
      </c>
      <c r="NX74" s="1">
        <v>2.8560450438287199E-2</v>
      </c>
      <c r="NY74" s="1">
        <v>1.3968492760456599E-2</v>
      </c>
      <c r="NZ74" s="1">
        <v>3.59115130262391E-2</v>
      </c>
      <c r="OA74" s="1">
        <v>0.18291576324221601</v>
      </c>
      <c r="OB74" s="1">
        <v>0.104022802397851</v>
      </c>
      <c r="OE74" s="31" t="s">
        <v>51</v>
      </c>
      <c r="OF74" s="11">
        <v>2010</v>
      </c>
      <c r="OG74" s="12">
        <v>3</v>
      </c>
      <c r="OH74" s="6">
        <v>4.681</v>
      </c>
      <c r="OI74" s="6">
        <v>2.4E-2</v>
      </c>
      <c r="OJ74" s="6">
        <v>0.155</v>
      </c>
      <c r="OK74" s="6">
        <v>8.8999999999999996E-2</v>
      </c>
      <c r="OL74" s="6">
        <v>4.5179999999999998</v>
      </c>
      <c r="OM74" s="6">
        <v>4.6079999999999997</v>
      </c>
      <c r="ON74" s="6">
        <v>4.6980000000000004</v>
      </c>
      <c r="OO74" s="6">
        <v>4.7619999999999996</v>
      </c>
      <c r="OP74" s="6">
        <v>4.8259999999999996</v>
      </c>
      <c r="OQ74" s="6">
        <v>0.164258593656225</v>
      </c>
      <c r="OS74" s="32"/>
      <c r="OT74" s="9">
        <v>2018</v>
      </c>
      <c r="OU74" s="1">
        <v>0.31009472201933203</v>
      </c>
      <c r="OV74" s="1">
        <v>5.1187283511400401E-2</v>
      </c>
      <c r="OW74" s="1">
        <v>0.64806448596653798</v>
      </c>
      <c r="OX74" s="1">
        <v>0.36547620227060401</v>
      </c>
      <c r="OY74" s="1">
        <v>0.56893363221190396</v>
      </c>
      <c r="OZ74" s="1">
        <v>0.56893363221190396</v>
      </c>
      <c r="PA74" s="1">
        <v>0.81907596873505495</v>
      </c>
      <c r="PB74" s="1">
        <v>0.81907596873505495</v>
      </c>
    </row>
    <row r="75" spans="2:419" x14ac:dyDescent="0.25">
      <c r="E75" s="32"/>
      <c r="F75" s="9">
        <v>2011</v>
      </c>
      <c r="G75" s="10">
        <v>27</v>
      </c>
      <c r="H75" s="1">
        <v>4.7750000000000004</v>
      </c>
      <c r="I75" s="1">
        <v>4.4999999999999998E-2</v>
      </c>
      <c r="J75" s="1">
        <v>0.21099999999999999</v>
      </c>
      <c r="K75" s="1">
        <v>4.1000000000000002E-2</v>
      </c>
      <c r="L75" s="1">
        <v>4.4349999999999996</v>
      </c>
      <c r="M75" s="1">
        <v>4.5860000000000003</v>
      </c>
      <c r="N75" s="1">
        <v>4.7960000000000003</v>
      </c>
      <c r="O75" s="1">
        <v>4.9539999999999997</v>
      </c>
      <c r="P75" s="1">
        <v>5.1760000000000002</v>
      </c>
      <c r="Q75" s="1">
        <v>1.06638058996182E-28</v>
      </c>
      <c r="S75" s="32"/>
      <c r="T75" s="9">
        <v>2019</v>
      </c>
      <c r="U75" s="1">
        <v>8.06384222467028E-34</v>
      </c>
      <c r="V75" s="1">
        <v>1.8328081906659401E-13</v>
      </c>
      <c r="W75" s="1">
        <v>1.8328081906659401E-13</v>
      </c>
      <c r="X75" s="1">
        <v>3.9227420455261101E-22</v>
      </c>
      <c r="Y75" s="1">
        <v>7.8296892200603804E-9</v>
      </c>
      <c r="Z75" s="1">
        <v>7.1464540882748796E-10</v>
      </c>
      <c r="AA75" s="1">
        <v>0.38156725503778299</v>
      </c>
      <c r="AB75" s="1">
        <v>5.4383675006276799E-4</v>
      </c>
      <c r="AC75" s="1">
        <v>0.88395957301512396</v>
      </c>
      <c r="AE75" s="48"/>
      <c r="AF75" s="9">
        <v>2011</v>
      </c>
      <c r="AG75" s="10">
        <v>4</v>
      </c>
      <c r="AH75" s="1">
        <v>4.91</v>
      </c>
      <c r="AI75" s="1">
        <v>0.01</v>
      </c>
      <c r="AJ75" s="1">
        <v>9.9000000000000005E-2</v>
      </c>
      <c r="AK75" s="1">
        <v>4.9000000000000002E-2</v>
      </c>
      <c r="AL75" s="1">
        <v>4.7960000000000003</v>
      </c>
      <c r="AM75" s="1">
        <v>4.83</v>
      </c>
      <c r="AN75" s="1">
        <v>4.9130000000000003</v>
      </c>
      <c r="AO75" s="1">
        <v>4.99</v>
      </c>
      <c r="AP75" s="1">
        <v>5.0179999999999998</v>
      </c>
      <c r="AQ75" s="1">
        <v>3.4470264503271598E-3</v>
      </c>
      <c r="AS75" s="32"/>
      <c r="AT75" s="9">
        <v>2019</v>
      </c>
      <c r="AU75" s="1">
        <v>7.3436066722921506E-5</v>
      </c>
      <c r="AV75" s="1">
        <v>2.0334518538138498E-3</v>
      </c>
      <c r="AW75" s="1">
        <v>1.1942017022174799E-2</v>
      </c>
      <c r="AX75" s="1">
        <v>7.7802465974688897E-3</v>
      </c>
      <c r="AY75" s="1">
        <v>0.117413991190226</v>
      </c>
      <c r="AZ75" s="1">
        <v>2.7149088251503001E-2</v>
      </c>
      <c r="BA75" s="1">
        <v>0.59420985979609597</v>
      </c>
      <c r="BB75" s="1">
        <v>8.3510785194295598E-2</v>
      </c>
      <c r="BC75" s="1">
        <v>0.376829017309458</v>
      </c>
      <c r="BE75" s="32"/>
      <c r="BF75" s="9">
        <v>2011</v>
      </c>
      <c r="BG75" s="10">
        <v>9</v>
      </c>
      <c r="BH75" s="1">
        <v>4.5789999999999997</v>
      </c>
      <c r="BI75" s="1">
        <v>2.1999999999999999E-2</v>
      </c>
      <c r="BJ75" s="1">
        <v>0.14699999999999999</v>
      </c>
      <c r="BK75" s="1">
        <v>4.9000000000000002E-2</v>
      </c>
      <c r="BL75" s="1">
        <v>4.4349999999999996</v>
      </c>
      <c r="BM75" s="1">
        <v>4.4790000000000001</v>
      </c>
      <c r="BN75" s="1">
        <v>4.5359999999999996</v>
      </c>
      <c r="BO75" s="1">
        <v>4.6470000000000002</v>
      </c>
      <c r="BP75" s="1">
        <v>4.9189999999999996</v>
      </c>
      <c r="BQ75" s="1">
        <v>2.8966527428560699E-9</v>
      </c>
      <c r="BS75" s="32"/>
      <c r="BT75" s="9">
        <v>2019</v>
      </c>
      <c r="BU75" s="1">
        <v>1.9227988294799699E-14</v>
      </c>
      <c r="BV75" s="1">
        <v>1.9642385470491101E-5</v>
      </c>
      <c r="BW75" s="1">
        <v>8.0845078551472398E-7</v>
      </c>
      <c r="BX75" s="1">
        <v>2.3968004362269501E-11</v>
      </c>
      <c r="BY75" s="1">
        <v>3.26523048767687E-5</v>
      </c>
      <c r="BZ75" s="1">
        <v>8.6522101651887298E-8</v>
      </c>
      <c r="CA75" s="1">
        <v>0.40862960601614801</v>
      </c>
      <c r="CB75" s="1">
        <v>1.39493490422191E-3</v>
      </c>
      <c r="CC75" s="1">
        <v>0.78253231683292601</v>
      </c>
      <c r="CE75" s="32"/>
      <c r="CF75" s="9">
        <v>2011</v>
      </c>
      <c r="CG75" s="10">
        <v>7</v>
      </c>
      <c r="CH75" s="1">
        <v>4.7119999999999997</v>
      </c>
      <c r="CI75" s="1">
        <v>1.2E-2</v>
      </c>
      <c r="CJ75" s="1">
        <v>0.107</v>
      </c>
      <c r="CK75" s="1">
        <v>4.1000000000000002E-2</v>
      </c>
      <c r="CL75" s="1">
        <v>4.5570000000000004</v>
      </c>
      <c r="CM75" s="1">
        <v>4.6310000000000002</v>
      </c>
      <c r="CN75" s="1">
        <v>4.7480000000000002</v>
      </c>
      <c r="CO75" s="1">
        <v>4.7809999999999997</v>
      </c>
      <c r="CP75" s="1">
        <v>4.8540000000000001</v>
      </c>
      <c r="CQ75" s="1">
        <v>1.1511187870584901E-7</v>
      </c>
      <c r="CS75" s="32"/>
      <c r="CT75" s="9">
        <v>2019</v>
      </c>
      <c r="CU75" s="1">
        <v>8.3467108754291003E-13</v>
      </c>
      <c r="CV75" s="1">
        <v>9.0580321231212601E-7</v>
      </c>
      <c r="CW75" s="1">
        <v>2.4445793766103398E-7</v>
      </c>
      <c r="CX75" s="1">
        <v>2.3131022915149898E-9</v>
      </c>
      <c r="CY75" s="1">
        <v>7.3783165489863805E-5</v>
      </c>
      <c r="CZ75" s="1">
        <v>4.2463232196885802E-4</v>
      </c>
      <c r="DA75" s="1">
        <v>0.85871784361544701</v>
      </c>
      <c r="DB75" s="1">
        <v>0.37513296105608102</v>
      </c>
      <c r="DC75" s="1">
        <v>0.72194888450341999</v>
      </c>
      <c r="DE75" s="32"/>
      <c r="DF75" s="9">
        <v>2011</v>
      </c>
      <c r="DG75" s="10">
        <v>4</v>
      </c>
      <c r="DH75" s="1">
        <v>5.0270000000000001</v>
      </c>
      <c r="DI75" s="1">
        <v>1.2E-2</v>
      </c>
      <c r="DJ75" s="1">
        <v>0.109</v>
      </c>
      <c r="DK75" s="1">
        <v>5.3999999999999999E-2</v>
      </c>
      <c r="DL75" s="1">
        <v>4.923</v>
      </c>
      <c r="DM75" s="1">
        <v>4.9509999999999996</v>
      </c>
      <c r="DN75" s="1">
        <v>5.0049999999999999</v>
      </c>
      <c r="DO75" s="1">
        <v>5.1029999999999998</v>
      </c>
      <c r="DP75" s="1">
        <v>5.1760000000000002</v>
      </c>
      <c r="DQ75" s="1">
        <v>8.2662759001491497E-3</v>
      </c>
      <c r="DS75" s="32"/>
      <c r="DT75" s="9">
        <v>2019</v>
      </c>
      <c r="DU75" s="1">
        <v>3.5473751968452701E-4</v>
      </c>
      <c r="DV75" s="1">
        <v>6.0382422042742599E-2</v>
      </c>
      <c r="DW75" s="1">
        <v>0.33576791768456399</v>
      </c>
      <c r="DX75" s="1">
        <v>6.6508101572174596E-3</v>
      </c>
      <c r="DY75" s="1">
        <v>0.26291873220370399</v>
      </c>
      <c r="DZ75" s="1">
        <v>0.113994463173742</v>
      </c>
      <c r="EA75" s="1">
        <v>0.51905080179729901</v>
      </c>
      <c r="EB75" s="1">
        <v>0.62807873221307597</v>
      </c>
      <c r="EC75" s="1">
        <v>0.87146749682994396</v>
      </c>
      <c r="EE75" s="32"/>
      <c r="EF75" s="9">
        <v>2011</v>
      </c>
      <c r="EG75" s="10">
        <v>3</v>
      </c>
      <c r="EH75" s="1">
        <v>4.9969999999999999</v>
      </c>
      <c r="EI75" s="1">
        <v>2E-3</v>
      </c>
      <c r="EJ75" s="1">
        <v>4.8000000000000001E-2</v>
      </c>
      <c r="EK75" s="1">
        <v>2.8000000000000001E-2</v>
      </c>
      <c r="EL75" s="1">
        <v>4.9450000000000003</v>
      </c>
      <c r="EM75" s="1">
        <v>4.9740000000000002</v>
      </c>
      <c r="EN75" s="1">
        <v>5.0039999999999996</v>
      </c>
      <c r="EO75" s="1">
        <v>5.0229999999999997</v>
      </c>
      <c r="EP75" s="1">
        <v>5.0410000000000004</v>
      </c>
      <c r="EQ75" s="1">
        <v>4.4875869140180803E-2</v>
      </c>
      <c r="ES75" s="32"/>
      <c r="ET75" s="9">
        <v>2019</v>
      </c>
      <c r="EU75" s="1">
        <v>3.4691854495193198E-4</v>
      </c>
      <c r="EV75" s="1">
        <v>4.1186478709945698E-2</v>
      </c>
      <c r="EW75" s="1">
        <v>1.9455902608793402E-2</v>
      </c>
      <c r="EX75" s="1">
        <v>8.9059711887111408E-3</v>
      </c>
      <c r="EY75" s="1">
        <v>8.3467103984115595E-2</v>
      </c>
      <c r="EZ75" s="1">
        <v>0.85664698546366103</v>
      </c>
      <c r="FA75" s="1">
        <v>4.1186478709945698E-2</v>
      </c>
      <c r="FB75" s="1">
        <v>4.1186478709945698E-2</v>
      </c>
      <c r="FC75" s="1">
        <v>0.472987223457151</v>
      </c>
      <c r="GC75" s="7" t="s">
        <v>68</v>
      </c>
      <c r="GE75" s="32"/>
      <c r="GF75" s="9">
        <v>2011</v>
      </c>
      <c r="GG75" s="10">
        <v>0</v>
      </c>
      <c r="GH75" s="1" t="e">
        <v>#NUM!</v>
      </c>
      <c r="GL75" s="1" t="e">
        <v>#NUM!</v>
      </c>
      <c r="GP75" s="1" t="e">
        <v>#NUM!</v>
      </c>
      <c r="GQ75" s="1">
        <v>6.2321951063773204E-3</v>
      </c>
      <c r="GS75" s="33"/>
      <c r="GT75" s="13">
        <v>2019</v>
      </c>
      <c r="GU75" s="7" t="s">
        <v>68</v>
      </c>
      <c r="GV75" s="7" t="s">
        <v>68</v>
      </c>
      <c r="GW75" s="7" t="s">
        <v>68</v>
      </c>
      <c r="GX75" s="7">
        <v>5.9695852834314597E-2</v>
      </c>
      <c r="GY75" s="7">
        <v>5.9695852834314597E-2</v>
      </c>
      <c r="GZ75" s="7">
        <v>5.9695852834314597E-2</v>
      </c>
      <c r="HA75" s="7">
        <v>1</v>
      </c>
      <c r="HB75" s="7">
        <v>1</v>
      </c>
      <c r="HC75" s="7">
        <v>1</v>
      </c>
      <c r="KE75" s="32"/>
      <c r="KF75" s="9">
        <v>2011</v>
      </c>
      <c r="KG75" s="10">
        <v>4</v>
      </c>
      <c r="KH75" s="1">
        <v>4.6079999999999997</v>
      </c>
      <c r="KI75" s="1">
        <v>0.153</v>
      </c>
      <c r="KJ75" s="1">
        <v>0.39100000000000001</v>
      </c>
      <c r="KK75" s="1">
        <v>0.19600000000000001</v>
      </c>
      <c r="KL75" s="1">
        <v>4.0570000000000004</v>
      </c>
      <c r="KM75" s="1">
        <v>4.3479999999999999</v>
      </c>
      <c r="KN75" s="1">
        <v>4.7050000000000001</v>
      </c>
      <c r="KO75" s="1">
        <v>4.8680000000000003</v>
      </c>
      <c r="KP75" s="1">
        <v>4.9649999999999999</v>
      </c>
      <c r="KQ75" s="1">
        <v>0.131672367904869</v>
      </c>
      <c r="KS75" s="32"/>
      <c r="KT75" s="9">
        <v>2019</v>
      </c>
      <c r="KU75" s="1">
        <v>0.352363450660093</v>
      </c>
      <c r="KV75" s="1">
        <v>5.5898713368569199E-2</v>
      </c>
      <c r="KW75" s="1">
        <v>6.9164761091631499E-2</v>
      </c>
      <c r="KX75" s="1">
        <v>5.5898713368569199E-2</v>
      </c>
      <c r="KY75" s="1">
        <v>2.8560450438287199E-2</v>
      </c>
      <c r="KZ75" s="1">
        <v>0.18291576324221601</v>
      </c>
      <c r="LA75" s="1">
        <v>0.75484548059587597</v>
      </c>
      <c r="LB75" s="1">
        <v>6.9164761091631499E-2</v>
      </c>
      <c r="LC75" s="1">
        <v>0.352363450660093</v>
      </c>
      <c r="LE75" s="32"/>
      <c r="LF75" s="9">
        <v>2011</v>
      </c>
      <c r="LG75" s="10">
        <v>9</v>
      </c>
      <c r="LH75" s="1">
        <v>4.3159999999999998</v>
      </c>
      <c r="LI75" s="1">
        <v>4.1000000000000002E-2</v>
      </c>
      <c r="LJ75" s="1">
        <v>0.20300000000000001</v>
      </c>
      <c r="LK75" s="1">
        <v>6.8000000000000005E-2</v>
      </c>
      <c r="LL75" s="1">
        <v>3.92</v>
      </c>
      <c r="LM75" s="1">
        <v>4.2549999999999999</v>
      </c>
      <c r="LN75" s="1">
        <v>4.3410000000000002</v>
      </c>
      <c r="LO75" s="1">
        <v>4.4340000000000002</v>
      </c>
      <c r="LP75" s="1">
        <v>4.6020000000000003</v>
      </c>
      <c r="LQ75" s="1">
        <v>0.48788517054557801</v>
      </c>
      <c r="LS75" s="32"/>
      <c r="LT75" s="9">
        <v>2019</v>
      </c>
      <c r="LU75" s="1">
        <v>6.60708593045682E-2</v>
      </c>
      <c r="LV75" s="1">
        <v>0.71005042469968804</v>
      </c>
      <c r="LW75" s="1">
        <v>0.71005042469968804</v>
      </c>
      <c r="LX75" s="1">
        <v>0.88173065337548995</v>
      </c>
      <c r="LY75" s="1">
        <v>0.50381602944188597</v>
      </c>
      <c r="LZ75" s="1">
        <v>0.65556012949870501</v>
      </c>
      <c r="MA75" s="1">
        <v>0.88173065337548995</v>
      </c>
      <c r="MB75" s="1">
        <v>0.45778206361131002</v>
      </c>
      <c r="MC75" s="1">
        <v>0.94069835864890095</v>
      </c>
      <c r="ME75" s="32"/>
      <c r="MF75" s="9">
        <v>2011</v>
      </c>
      <c r="MG75" s="10">
        <v>7</v>
      </c>
      <c r="MH75" s="1">
        <v>4.8879999999999999</v>
      </c>
      <c r="MI75" s="1">
        <v>0.59799999999999998</v>
      </c>
      <c r="MJ75" s="1">
        <v>0.77300000000000002</v>
      </c>
      <c r="MK75" s="1">
        <v>0.29199999999999998</v>
      </c>
      <c r="ML75" s="1">
        <v>3.657</v>
      </c>
      <c r="MM75" s="1">
        <v>4.47</v>
      </c>
      <c r="MN75" s="1">
        <v>4.9720000000000004</v>
      </c>
      <c r="MO75" s="1">
        <v>5.3170000000000002</v>
      </c>
      <c r="MP75" s="1">
        <v>6.0129999999999999</v>
      </c>
      <c r="MQ75" s="1">
        <v>0.21463037869426499</v>
      </c>
      <c r="MS75" s="32"/>
      <c r="MT75" s="9">
        <v>2019</v>
      </c>
      <c r="MU75" s="1">
        <v>0.320611654310267</v>
      </c>
      <c r="MV75" s="1">
        <v>0.80307058595540903</v>
      </c>
      <c r="MW75" s="1">
        <v>5.0004327709362702E-2</v>
      </c>
      <c r="MX75" s="1">
        <v>0.13850308334071099</v>
      </c>
      <c r="MY75" s="1">
        <v>0.36224210096742998</v>
      </c>
      <c r="MZ75" s="1">
        <v>7.1600216612542497E-2</v>
      </c>
      <c r="NA75" s="1">
        <v>0.80307058595540903</v>
      </c>
      <c r="NB75" s="1">
        <v>0.40720152589244102</v>
      </c>
      <c r="NC75" s="1">
        <v>0.13850308334071099</v>
      </c>
      <c r="NE75" s="32"/>
      <c r="NF75" s="9">
        <v>2011</v>
      </c>
      <c r="NG75" s="10">
        <v>4</v>
      </c>
      <c r="NH75" s="1">
        <v>4.8259999999999996</v>
      </c>
      <c r="NI75" s="1">
        <v>0.112</v>
      </c>
      <c r="NJ75" s="1">
        <v>0.33400000000000002</v>
      </c>
      <c r="NK75" s="1">
        <v>0.16700000000000001</v>
      </c>
      <c r="NL75" s="1">
        <v>4.508</v>
      </c>
      <c r="NM75" s="1">
        <v>4.5380000000000003</v>
      </c>
      <c r="NN75" s="1">
        <v>4.827</v>
      </c>
      <c r="NO75" s="1">
        <v>5.1139999999999999</v>
      </c>
      <c r="NP75" s="1">
        <v>5.141</v>
      </c>
      <c r="NQ75" s="1">
        <v>0.15142255272591501</v>
      </c>
      <c r="NS75" s="32"/>
      <c r="NT75" s="9">
        <v>2019</v>
      </c>
      <c r="NU75" s="1">
        <v>0.352363450660093</v>
      </c>
      <c r="NV75" s="1">
        <v>0.46804746501108202</v>
      </c>
      <c r="NW75" s="1">
        <v>0.91703410840493405</v>
      </c>
      <c r="NX75" s="1">
        <v>0.18291576324221601</v>
      </c>
      <c r="NY75" s="1">
        <v>0.104022802397851</v>
      </c>
      <c r="NZ75" s="1">
        <v>0.217813042146381</v>
      </c>
      <c r="OA75" s="1">
        <v>0.67737623615680198</v>
      </c>
      <c r="OB75" s="1">
        <v>0.46804746501108202</v>
      </c>
      <c r="OC75" s="1">
        <v>0.352363450660093</v>
      </c>
      <c r="OE75" s="32"/>
      <c r="OF75" s="9">
        <v>2011</v>
      </c>
      <c r="OG75" s="10">
        <v>3</v>
      </c>
      <c r="OH75" s="1">
        <v>4.444</v>
      </c>
      <c r="OI75" s="1">
        <v>1.4E-2</v>
      </c>
      <c r="OJ75" s="1">
        <v>0.11899999999999999</v>
      </c>
      <c r="OK75" s="1">
        <v>6.9000000000000006E-2</v>
      </c>
      <c r="OL75" s="1">
        <v>4.3620000000000001</v>
      </c>
      <c r="OM75" s="1">
        <v>4.3760000000000003</v>
      </c>
      <c r="ON75" s="1">
        <v>4.3899999999999997</v>
      </c>
      <c r="OO75" s="1">
        <v>4.4859999999999998</v>
      </c>
      <c r="OP75" s="1">
        <v>4.5810000000000004</v>
      </c>
      <c r="OQ75" s="1">
        <v>0.164258593656225</v>
      </c>
      <c r="OS75" s="32"/>
      <c r="OT75" s="9">
        <v>2019</v>
      </c>
      <c r="OU75" s="1">
        <v>0.148734906438659</v>
      </c>
      <c r="OV75" s="1">
        <v>1.9968263558815699E-2</v>
      </c>
      <c r="OW75" s="1">
        <v>0.36547620227060401</v>
      </c>
      <c r="OX75" s="1">
        <v>0.18069931021567201</v>
      </c>
      <c r="OY75" s="1">
        <v>0.31009472201933203</v>
      </c>
      <c r="OZ75" s="1">
        <v>0.31009472201933203</v>
      </c>
      <c r="PA75" s="1">
        <v>0.81907596873505495</v>
      </c>
      <c r="PB75" s="1">
        <v>0.49512837896386902</v>
      </c>
      <c r="PC75" s="1">
        <v>0.64806448596653798</v>
      </c>
    </row>
    <row r="76" spans="2:419" x14ac:dyDescent="0.25">
      <c r="E76" s="32"/>
      <c r="F76" s="9">
        <v>2012</v>
      </c>
      <c r="G76" s="10">
        <v>27</v>
      </c>
      <c r="H76" s="1">
        <v>4.774</v>
      </c>
      <c r="I76" s="1">
        <v>5.5E-2</v>
      </c>
      <c r="J76" s="1">
        <v>0.23499999999999999</v>
      </c>
      <c r="K76" s="1">
        <v>4.4999999999999998E-2</v>
      </c>
      <c r="L76" s="1">
        <v>4.3630000000000004</v>
      </c>
      <c r="M76" s="1">
        <v>4.5890000000000004</v>
      </c>
      <c r="N76" s="1">
        <v>4.82</v>
      </c>
      <c r="O76" s="1">
        <v>4.9400000000000004</v>
      </c>
      <c r="P76" s="1">
        <v>5.1589999999999998</v>
      </c>
      <c r="Q76" s="1">
        <v>1.06638058996182E-28</v>
      </c>
      <c r="S76" s="31" t="str">
        <f>E84</f>
        <v>flvreco prop</v>
      </c>
      <c r="T76" s="11">
        <v>2011</v>
      </c>
      <c r="U76" s="6">
        <v>1.3225895813960801E-6</v>
      </c>
      <c r="V76" s="6"/>
      <c r="W76" s="6"/>
      <c r="X76" s="6"/>
      <c r="Y76" s="6"/>
      <c r="Z76" s="6"/>
      <c r="AA76" s="6"/>
      <c r="AB76" s="6"/>
      <c r="AC76" s="6"/>
      <c r="AE76" s="48"/>
      <c r="AF76" s="9">
        <v>2012</v>
      </c>
      <c r="AG76" s="10">
        <v>4</v>
      </c>
      <c r="AH76" s="1">
        <v>4.92</v>
      </c>
      <c r="AI76" s="1">
        <v>1.2E-2</v>
      </c>
      <c r="AJ76" s="1">
        <v>0.108</v>
      </c>
      <c r="AK76" s="1">
        <v>5.3999999999999999E-2</v>
      </c>
      <c r="AL76" s="1">
        <v>4.82</v>
      </c>
      <c r="AM76" s="1">
        <v>4.843</v>
      </c>
      <c r="AN76" s="1">
        <v>4.8970000000000002</v>
      </c>
      <c r="AO76" s="1">
        <v>4.9980000000000002</v>
      </c>
      <c r="AP76" s="1">
        <v>5.0670000000000002</v>
      </c>
      <c r="AQ76" s="1">
        <v>3.4470264503271598E-3</v>
      </c>
      <c r="AS76" s="31" t="str">
        <f>AE84</f>
        <v>flvreco prop</v>
      </c>
      <c r="AT76" s="11">
        <v>2011</v>
      </c>
      <c r="AU76" s="6">
        <v>0.73056842343216699</v>
      </c>
      <c r="AV76" s="6"/>
      <c r="AW76" s="6"/>
      <c r="AX76" s="6"/>
      <c r="AY76" s="6"/>
      <c r="AZ76" s="6"/>
      <c r="BA76" s="6"/>
      <c r="BB76" s="6"/>
      <c r="BC76" s="6"/>
      <c r="BE76" s="32"/>
      <c r="BF76" s="9">
        <v>2012</v>
      </c>
      <c r="BG76" s="10">
        <v>9</v>
      </c>
      <c r="BH76" s="1">
        <v>4.569</v>
      </c>
      <c r="BI76" s="1">
        <v>3.7999999999999999E-2</v>
      </c>
      <c r="BJ76" s="1">
        <v>0.19400000000000001</v>
      </c>
      <c r="BK76" s="1">
        <v>6.5000000000000002E-2</v>
      </c>
      <c r="BL76" s="1">
        <v>4.3630000000000004</v>
      </c>
      <c r="BM76" s="1">
        <v>4.4269999999999996</v>
      </c>
      <c r="BN76" s="1">
        <v>4.5049999999999999</v>
      </c>
      <c r="BO76" s="1">
        <v>4.6719999999999997</v>
      </c>
      <c r="BP76" s="1">
        <v>4.9329999999999998</v>
      </c>
      <c r="BQ76" s="1">
        <v>2.8966527428560699E-9</v>
      </c>
      <c r="BS76" s="31" t="str">
        <f>BE84</f>
        <v>flvreco prop</v>
      </c>
      <c r="BT76" s="11">
        <v>2011</v>
      </c>
      <c r="BU76" s="6">
        <v>1.49272778383982E-3</v>
      </c>
      <c r="BV76" s="6"/>
      <c r="BW76" s="6"/>
      <c r="BX76" s="6"/>
      <c r="BY76" s="6"/>
      <c r="BZ76" s="6"/>
      <c r="CA76" s="6"/>
      <c r="CB76" s="6"/>
      <c r="CC76" s="6"/>
      <c r="CE76" s="32"/>
      <c r="CF76" s="9">
        <v>2012</v>
      </c>
      <c r="CG76" s="10">
        <v>7</v>
      </c>
      <c r="CH76" s="1">
        <v>4.7069999999999999</v>
      </c>
      <c r="CI76" s="1">
        <v>0.02</v>
      </c>
      <c r="CJ76" s="1">
        <v>0.14000000000000001</v>
      </c>
      <c r="CK76" s="1">
        <v>5.2999999999999999E-2</v>
      </c>
      <c r="CL76" s="1">
        <v>4.49</v>
      </c>
      <c r="CM76" s="1">
        <v>4.6459999999999999</v>
      </c>
      <c r="CN76" s="1">
        <v>4.6909999999999998</v>
      </c>
      <c r="CO76" s="1">
        <v>4.7770000000000001</v>
      </c>
      <c r="CP76" s="1">
        <v>4.92</v>
      </c>
      <c r="CQ76" s="1">
        <v>1.1511187870584901E-7</v>
      </c>
      <c r="CS76" s="31" t="str">
        <f>CE84</f>
        <v>flvreco prop</v>
      </c>
      <c r="CT76" s="11">
        <v>2011</v>
      </c>
      <c r="CU76" s="6">
        <v>1.70454429339005E-2</v>
      </c>
      <c r="CV76" s="6"/>
      <c r="CW76" s="6"/>
      <c r="CX76" s="6"/>
      <c r="CY76" s="6"/>
      <c r="CZ76" s="6"/>
      <c r="DA76" s="6"/>
      <c r="DB76" s="6"/>
      <c r="DC76" s="6"/>
      <c r="DE76" s="32"/>
      <c r="DF76" s="9">
        <v>2012</v>
      </c>
      <c r="DG76" s="10">
        <v>4</v>
      </c>
      <c r="DH76" s="1">
        <v>5.0590000000000002</v>
      </c>
      <c r="DI76" s="1">
        <v>8.0000000000000002E-3</v>
      </c>
      <c r="DJ76" s="1">
        <v>8.6999999999999994E-2</v>
      </c>
      <c r="DK76" s="1">
        <v>4.2999999999999997E-2</v>
      </c>
      <c r="DL76" s="1">
        <v>4.9470000000000001</v>
      </c>
      <c r="DM76" s="1">
        <v>5.0049999999999999</v>
      </c>
      <c r="DN76" s="1">
        <v>5.0640000000000001</v>
      </c>
      <c r="DO76" s="1">
        <v>5.1120000000000001</v>
      </c>
      <c r="DP76" s="1">
        <v>5.1589999999999998</v>
      </c>
      <c r="DQ76" s="1">
        <v>8.2662759001491497E-3</v>
      </c>
      <c r="DS76" s="31" t="str">
        <f>DE84</f>
        <v>flvreco prop</v>
      </c>
      <c r="DT76" s="11">
        <v>2011</v>
      </c>
      <c r="DU76" s="6">
        <v>5.4022631476548103E-3</v>
      </c>
      <c r="DV76" s="6"/>
      <c r="DW76" s="6"/>
      <c r="DX76" s="6"/>
      <c r="DY76" s="6"/>
      <c r="DZ76" s="6"/>
      <c r="EA76" s="6"/>
      <c r="EB76" s="6"/>
      <c r="EC76" s="6"/>
      <c r="EE76" s="32"/>
      <c r="EF76" s="9">
        <v>2012</v>
      </c>
      <c r="EG76" s="10">
        <v>3</v>
      </c>
      <c r="EH76" s="1">
        <v>4.9749999999999996</v>
      </c>
      <c r="EI76" s="1">
        <v>8.0000000000000002E-3</v>
      </c>
      <c r="EJ76" s="1">
        <v>9.1999999999999998E-2</v>
      </c>
      <c r="EK76" s="1">
        <v>5.2999999999999999E-2</v>
      </c>
      <c r="EL76" s="1">
        <v>4.8959999999999999</v>
      </c>
      <c r="EM76" s="1">
        <v>4.9240000000000004</v>
      </c>
      <c r="EN76" s="1">
        <v>4.952</v>
      </c>
      <c r="EO76" s="1">
        <v>5.0140000000000002</v>
      </c>
      <c r="EP76" s="1">
        <v>5.0759999999999996</v>
      </c>
      <c r="EQ76" s="1">
        <v>4.4875869140180803E-2</v>
      </c>
      <c r="ES76" s="31" t="str">
        <f>EE84</f>
        <v>flvreco prop</v>
      </c>
      <c r="ET76" s="11">
        <v>2011</v>
      </c>
      <c r="EU76" s="6">
        <v>0.15574261466153999</v>
      </c>
      <c r="EV76" s="6"/>
      <c r="EW76" s="6"/>
      <c r="EX76" s="6"/>
      <c r="EY76" s="6"/>
      <c r="EZ76" s="6"/>
      <c r="FA76" s="6"/>
      <c r="FB76" s="6"/>
      <c r="FC76" s="6"/>
      <c r="GE76" s="32"/>
      <c r="GF76" s="9">
        <v>2012</v>
      </c>
      <c r="GG76" s="10">
        <v>0</v>
      </c>
      <c r="GH76" s="1" t="e">
        <v>#NUM!</v>
      </c>
      <c r="GL76" s="1" t="e">
        <v>#NUM!</v>
      </c>
      <c r="GP76" s="1" t="e">
        <v>#NUM!</v>
      </c>
      <c r="GQ76" s="1">
        <v>6.2321951063773204E-3</v>
      </c>
      <c r="KE76" s="32"/>
      <c r="KF76" s="9">
        <v>2012</v>
      </c>
      <c r="KG76" s="10">
        <v>4</v>
      </c>
      <c r="KH76" s="1">
        <v>4.5229999999999997</v>
      </c>
      <c r="KI76" s="1">
        <v>0.39100000000000001</v>
      </c>
      <c r="KJ76" s="1">
        <v>0.625</v>
      </c>
      <c r="KK76" s="1">
        <v>0.313</v>
      </c>
      <c r="KL76" s="1">
        <v>3.59</v>
      </c>
      <c r="KM76" s="1">
        <v>4.1790000000000003</v>
      </c>
      <c r="KN76" s="1">
        <v>4.7869999999999999</v>
      </c>
      <c r="KO76" s="1">
        <v>4.867</v>
      </c>
      <c r="KP76" s="1">
        <v>4.9269999999999996</v>
      </c>
      <c r="KQ76" s="1">
        <v>0.131672367904869</v>
      </c>
      <c r="KS76" s="31" t="str">
        <f>KE84</f>
        <v>flvreco prop</v>
      </c>
      <c r="KT76" s="11">
        <v>2011</v>
      </c>
      <c r="KU76" s="6">
        <v>0.352363450660093</v>
      </c>
      <c r="KV76" s="6"/>
      <c r="KW76" s="6"/>
      <c r="KX76" s="6"/>
      <c r="KY76" s="6"/>
      <c r="KZ76" s="6"/>
      <c r="LA76" s="6"/>
      <c r="LB76" s="6"/>
      <c r="LC76" s="6"/>
      <c r="LE76" s="32"/>
      <c r="LF76" s="9">
        <v>2012</v>
      </c>
      <c r="LG76" s="10">
        <v>9</v>
      </c>
      <c r="LH76" s="1">
        <v>4.3390000000000004</v>
      </c>
      <c r="LI76" s="1">
        <v>0.121</v>
      </c>
      <c r="LJ76" s="1">
        <v>0.34799999999999998</v>
      </c>
      <c r="LK76" s="1">
        <v>0.11600000000000001</v>
      </c>
      <c r="LL76" s="1">
        <v>3.7909999999999999</v>
      </c>
      <c r="LM76" s="1">
        <v>4.157</v>
      </c>
      <c r="LN76" s="1">
        <v>4.2720000000000002</v>
      </c>
      <c r="LO76" s="1">
        <v>4.4800000000000004</v>
      </c>
      <c r="LP76" s="1">
        <v>5.0350000000000001</v>
      </c>
      <c r="LQ76" s="1">
        <v>0.48788517054557801</v>
      </c>
      <c r="LS76" s="31" t="str">
        <f>LE84</f>
        <v>flvreco prop</v>
      </c>
      <c r="LT76" s="11">
        <v>2011</v>
      </c>
      <c r="LU76" s="6">
        <v>0.50381602944188597</v>
      </c>
      <c r="LV76" s="6"/>
      <c r="LW76" s="6"/>
      <c r="LX76" s="6"/>
      <c r="LY76" s="6"/>
      <c r="LZ76" s="6"/>
      <c r="MA76" s="6"/>
      <c r="MB76" s="6"/>
      <c r="MC76" s="6"/>
      <c r="ME76" s="32"/>
      <c r="MF76" s="9">
        <v>2012</v>
      </c>
      <c r="MG76" s="10">
        <v>7</v>
      </c>
      <c r="MH76" s="1">
        <v>4.4619999999999997</v>
      </c>
      <c r="MI76" s="1">
        <v>0.17699999999999999</v>
      </c>
      <c r="MJ76" s="1">
        <v>0.42099999999999999</v>
      </c>
      <c r="MK76" s="1">
        <v>0.159</v>
      </c>
      <c r="ML76" s="1">
        <v>3.919</v>
      </c>
      <c r="MM76" s="1">
        <v>4.1289999999999996</v>
      </c>
      <c r="MN76" s="1">
        <v>4.5010000000000003</v>
      </c>
      <c r="MO76" s="1">
        <v>4.7489999999999997</v>
      </c>
      <c r="MP76" s="1">
        <v>5.0579999999999998</v>
      </c>
      <c r="MQ76" s="1">
        <v>0.21463037869426499</v>
      </c>
      <c r="MS76" s="31" t="str">
        <f>ME84</f>
        <v>flvreco prop</v>
      </c>
      <c r="MT76" s="11">
        <v>2011</v>
      </c>
      <c r="MU76" s="6">
        <v>0.56115454395815001</v>
      </c>
      <c r="MV76" s="6"/>
      <c r="MW76" s="6"/>
      <c r="MX76" s="6"/>
      <c r="MY76" s="6"/>
      <c r="MZ76" s="6"/>
      <c r="NA76" s="6"/>
      <c r="NB76" s="6"/>
      <c r="NC76" s="6"/>
      <c r="NE76" s="32"/>
      <c r="NF76" s="9">
        <v>2012</v>
      </c>
      <c r="NG76" s="10">
        <v>4</v>
      </c>
      <c r="NH76" s="1">
        <v>4.93</v>
      </c>
      <c r="NI76" s="1">
        <v>9.7000000000000003E-2</v>
      </c>
      <c r="NJ76" s="1">
        <v>0.312</v>
      </c>
      <c r="NK76" s="1">
        <v>0.156</v>
      </c>
      <c r="NL76" s="1">
        <v>4.6130000000000004</v>
      </c>
      <c r="NM76" s="1">
        <v>4.7</v>
      </c>
      <c r="NN76" s="1">
        <v>4.883</v>
      </c>
      <c r="NO76" s="1">
        <v>5.16</v>
      </c>
      <c r="NP76" s="1">
        <v>5.3410000000000002</v>
      </c>
      <c r="NQ76" s="1">
        <v>0.15142255272591501</v>
      </c>
      <c r="NS76" s="31" t="str">
        <f>NE84</f>
        <v>flvreco prop</v>
      </c>
      <c r="NT76" s="11">
        <v>2011</v>
      </c>
      <c r="NU76" s="6">
        <v>0.75484548059587597</v>
      </c>
      <c r="NV76" s="6"/>
      <c r="NW76" s="6"/>
      <c r="NX76" s="6"/>
      <c r="NY76" s="6"/>
      <c r="NZ76" s="6"/>
      <c r="OA76" s="6"/>
      <c r="OB76" s="6"/>
      <c r="OC76" s="6"/>
      <c r="OE76" s="32"/>
      <c r="OF76" s="9">
        <v>2012</v>
      </c>
      <c r="OG76" s="10">
        <v>3</v>
      </c>
      <c r="OH76" s="1">
        <v>4.8090000000000002</v>
      </c>
      <c r="OI76" s="1">
        <v>0.193</v>
      </c>
      <c r="OJ76" s="1">
        <v>0.439</v>
      </c>
      <c r="OK76" s="1">
        <v>0.254</v>
      </c>
      <c r="OL76" s="1">
        <v>4.4660000000000002</v>
      </c>
      <c r="OM76" s="1">
        <v>4.5620000000000003</v>
      </c>
      <c r="ON76" s="1">
        <v>4.657</v>
      </c>
      <c r="OO76" s="1">
        <v>4.9809999999999999</v>
      </c>
      <c r="OP76" s="1">
        <v>5.3040000000000003</v>
      </c>
      <c r="OQ76" s="1">
        <v>0.164258593656225</v>
      </c>
      <c r="OS76" s="31" t="str">
        <f>OE84</f>
        <v>flvreco prop</v>
      </c>
      <c r="OT76" s="11">
        <v>2011</v>
      </c>
      <c r="OU76" s="6">
        <v>0.26099915223252601</v>
      </c>
      <c r="OV76" s="6"/>
      <c r="OW76" s="6"/>
      <c r="OX76" s="6"/>
      <c r="OY76" s="6"/>
      <c r="OZ76" s="6"/>
      <c r="PA76" s="6"/>
      <c r="PB76" s="6"/>
      <c r="PC76" s="6"/>
    </row>
    <row r="77" spans="2:419" x14ac:dyDescent="0.25">
      <c r="E77" s="32"/>
      <c r="F77" s="9">
        <v>2013</v>
      </c>
      <c r="G77" s="10">
        <v>27</v>
      </c>
      <c r="H77" s="1">
        <v>4.7350000000000003</v>
      </c>
      <c r="I77" s="1">
        <v>0.06</v>
      </c>
      <c r="J77" s="1">
        <v>0.245</v>
      </c>
      <c r="K77" s="1">
        <v>4.7E-2</v>
      </c>
      <c r="L77" s="1">
        <v>4.306</v>
      </c>
      <c r="M77" s="1">
        <v>4.5519999999999996</v>
      </c>
      <c r="N77" s="1">
        <v>4.7439999999999998</v>
      </c>
      <c r="O77" s="1">
        <v>4.9189999999999996</v>
      </c>
      <c r="P77" s="1">
        <v>5.1159999999999997</v>
      </c>
      <c r="Q77" s="1">
        <v>1.06638058996182E-28</v>
      </c>
      <c r="S77" s="32"/>
      <c r="T77" s="9">
        <v>2012</v>
      </c>
      <c r="U77" s="1">
        <v>4.3646008188004401E-6</v>
      </c>
      <c r="V77" s="1">
        <v>0.79406806807560404</v>
      </c>
      <c r="AE77" s="48"/>
      <c r="AF77" s="9">
        <v>2013</v>
      </c>
      <c r="AG77" s="10">
        <v>4</v>
      </c>
      <c r="AH77" s="1">
        <v>4.9329999999999998</v>
      </c>
      <c r="AI77" s="1">
        <v>1.4E-2</v>
      </c>
      <c r="AJ77" s="1">
        <v>0.11700000000000001</v>
      </c>
      <c r="AK77" s="1">
        <v>5.8000000000000003E-2</v>
      </c>
      <c r="AL77" s="1">
        <v>4.7770000000000001</v>
      </c>
      <c r="AM77" s="1">
        <v>4.8440000000000003</v>
      </c>
      <c r="AN77" s="1">
        <v>4.9589999999999996</v>
      </c>
      <c r="AO77" s="1">
        <v>5.0220000000000002</v>
      </c>
      <c r="AP77" s="1">
        <v>5.0350000000000001</v>
      </c>
      <c r="AQ77" s="1">
        <v>3.4470264503271598E-3</v>
      </c>
      <c r="AS77" s="32"/>
      <c r="AT77" s="9">
        <v>2012</v>
      </c>
      <c r="AU77" s="1">
        <v>4.6385788746885502E-2</v>
      </c>
      <c r="AV77" s="1">
        <v>9.3283331288056506E-2</v>
      </c>
      <c r="BE77" s="32"/>
      <c r="BF77" s="9">
        <v>2013</v>
      </c>
      <c r="BG77" s="10">
        <v>9</v>
      </c>
      <c r="BH77" s="1">
        <v>4.5060000000000002</v>
      </c>
      <c r="BI77" s="1">
        <v>0.04</v>
      </c>
      <c r="BJ77" s="1">
        <v>0.20100000000000001</v>
      </c>
      <c r="BK77" s="1">
        <v>6.7000000000000004E-2</v>
      </c>
      <c r="BL77" s="1">
        <v>4.306</v>
      </c>
      <c r="BM77" s="1">
        <v>4.3860000000000001</v>
      </c>
      <c r="BN77" s="1">
        <v>4.4180000000000001</v>
      </c>
      <c r="BO77" s="1">
        <v>4.63</v>
      </c>
      <c r="BP77" s="1">
        <v>4.9029999999999996</v>
      </c>
      <c r="BQ77" s="1">
        <v>2.8966527428560699E-9</v>
      </c>
      <c r="BS77" s="32"/>
      <c r="BT77" s="9">
        <v>2012</v>
      </c>
      <c r="BU77" s="1">
        <v>7.84262750247776E-2</v>
      </c>
      <c r="BV77" s="1">
        <v>0.13352070646529099</v>
      </c>
      <c r="CE77" s="32"/>
      <c r="CF77" s="9">
        <v>2013</v>
      </c>
      <c r="CG77" s="10">
        <v>7</v>
      </c>
      <c r="CH77" s="1">
        <v>4.6769999999999996</v>
      </c>
      <c r="CI77" s="1">
        <v>1.7000000000000001E-2</v>
      </c>
      <c r="CJ77" s="1">
        <v>0.13</v>
      </c>
      <c r="CK77" s="1">
        <v>4.9000000000000002E-2</v>
      </c>
      <c r="CL77" s="1">
        <v>4.4820000000000002</v>
      </c>
      <c r="CM77" s="1">
        <v>4.6289999999999996</v>
      </c>
      <c r="CN77" s="1">
        <v>4.665</v>
      </c>
      <c r="CO77" s="1">
        <v>4.7130000000000001</v>
      </c>
      <c r="CP77" s="1">
        <v>4.9089999999999998</v>
      </c>
      <c r="CQ77" s="1">
        <v>1.1511187870584901E-7</v>
      </c>
      <c r="CS77" s="32"/>
      <c r="CT77" s="9">
        <v>2012</v>
      </c>
      <c r="CU77" s="1">
        <v>1.31479351373434E-2</v>
      </c>
      <c r="CV77" s="1">
        <v>0.91867801295681495</v>
      </c>
      <c r="DE77" s="32"/>
      <c r="DF77" s="9">
        <v>2013</v>
      </c>
      <c r="DG77" s="10">
        <v>4</v>
      </c>
      <c r="DH77" s="1">
        <v>4.9870000000000001</v>
      </c>
      <c r="DI77" s="1">
        <v>8.9999999999999993E-3</v>
      </c>
      <c r="DJ77" s="1">
        <v>9.2999999999999999E-2</v>
      </c>
      <c r="DK77" s="1">
        <v>4.7E-2</v>
      </c>
      <c r="DL77" s="1">
        <v>4.9160000000000004</v>
      </c>
      <c r="DM77" s="1">
        <v>4.9189999999999996</v>
      </c>
      <c r="DN77" s="1">
        <v>4.9569999999999999</v>
      </c>
      <c r="DO77" s="1">
        <v>5.0549999999999997</v>
      </c>
      <c r="DP77" s="1">
        <v>5.1159999999999997</v>
      </c>
      <c r="DQ77" s="1">
        <v>8.2662759001491497E-3</v>
      </c>
      <c r="DS77" s="32"/>
      <c r="DT77" s="9">
        <v>2012</v>
      </c>
      <c r="DU77" s="1">
        <v>1.45035254835639E-2</v>
      </c>
      <c r="DV77" s="1">
        <v>0.68321974308533095</v>
      </c>
      <c r="EE77" s="32"/>
      <c r="EF77" s="9">
        <v>2013</v>
      </c>
      <c r="EG77" s="10">
        <v>3</v>
      </c>
      <c r="EH77" s="1">
        <v>4.9560000000000004</v>
      </c>
      <c r="EI77" s="1">
        <v>1.0999999999999999E-2</v>
      </c>
      <c r="EJ77" s="1">
        <v>0.104</v>
      </c>
      <c r="EK77" s="1">
        <v>0.06</v>
      </c>
      <c r="EL77" s="1">
        <v>4.8449999999999998</v>
      </c>
      <c r="EM77" s="1">
        <v>4.9089999999999998</v>
      </c>
      <c r="EN77" s="1">
        <v>4.9729999999999999</v>
      </c>
      <c r="EO77" s="1">
        <v>5.0110000000000001</v>
      </c>
      <c r="EP77" s="1">
        <v>5.05</v>
      </c>
      <c r="EQ77" s="1">
        <v>4.4875869140180803E-2</v>
      </c>
      <c r="ES77" s="32"/>
      <c r="ET77" s="9">
        <v>2012</v>
      </c>
      <c r="EU77" s="1">
        <v>5.2677760305213102E-2</v>
      </c>
      <c r="EV77" s="1">
        <v>0.56079587368390604</v>
      </c>
      <c r="GE77" s="32"/>
      <c r="GF77" s="9">
        <v>2013</v>
      </c>
      <c r="GG77" s="10">
        <v>3</v>
      </c>
      <c r="GH77" s="1">
        <v>49.255000000000003</v>
      </c>
      <c r="GI77" s="1">
        <v>79.408000000000001</v>
      </c>
      <c r="GJ77" s="1">
        <v>8.9109999999999996</v>
      </c>
      <c r="GK77" s="1">
        <v>5.1449999999999996</v>
      </c>
      <c r="GL77" s="1">
        <v>40.942999999999998</v>
      </c>
      <c r="GM77" s="1">
        <v>44.55</v>
      </c>
      <c r="GN77" s="1">
        <v>48.156999999999996</v>
      </c>
      <c r="GO77" s="1">
        <v>53.41</v>
      </c>
      <c r="GP77" s="1">
        <v>58.664000000000001</v>
      </c>
      <c r="GQ77" s="1">
        <v>6.2321951063773204E-3</v>
      </c>
      <c r="KE77" s="32"/>
      <c r="KF77" s="9">
        <v>2013</v>
      </c>
      <c r="KG77" s="10">
        <v>4</v>
      </c>
      <c r="KH77" s="1">
        <v>4.7729999999999997</v>
      </c>
      <c r="KI77" s="1">
        <v>2.1000000000000001E-2</v>
      </c>
      <c r="KJ77" s="1">
        <v>0.14699999999999999</v>
      </c>
      <c r="KK77" s="1">
        <v>7.2999999999999995E-2</v>
      </c>
      <c r="KL77" s="1">
        <v>4.5549999999999997</v>
      </c>
      <c r="KM77" s="1">
        <v>4.6879999999999997</v>
      </c>
      <c r="KN77" s="1">
        <v>4.8390000000000004</v>
      </c>
      <c r="KO77" s="1">
        <v>4.859</v>
      </c>
      <c r="KP77" s="1">
        <v>4.8609999999999998</v>
      </c>
      <c r="KQ77" s="1">
        <v>0.131672367904869</v>
      </c>
      <c r="KS77" s="32"/>
      <c r="KT77" s="9">
        <v>2012</v>
      </c>
      <c r="KU77" s="1">
        <v>0.67737623615680198</v>
      </c>
      <c r="KV77" s="1">
        <v>0.60335386595962404</v>
      </c>
      <c r="LE77" s="32"/>
      <c r="LF77" s="9">
        <v>2013</v>
      </c>
      <c r="LG77" s="10">
        <v>9</v>
      </c>
      <c r="LH77" s="1">
        <v>4.3940000000000001</v>
      </c>
      <c r="LI77" s="1">
        <v>6.9000000000000006E-2</v>
      </c>
      <c r="LJ77" s="1">
        <v>0.26200000000000001</v>
      </c>
      <c r="LK77" s="1">
        <v>8.6999999999999994E-2</v>
      </c>
      <c r="LL77" s="1">
        <v>3.9409999999999998</v>
      </c>
      <c r="LM77" s="1">
        <v>4.1950000000000003</v>
      </c>
      <c r="LN77" s="1">
        <v>4.431</v>
      </c>
      <c r="LO77" s="1">
        <v>4.593</v>
      </c>
      <c r="LP77" s="1">
        <v>4.7089999999999996</v>
      </c>
      <c r="LQ77" s="1">
        <v>0.48788517054557801</v>
      </c>
      <c r="LS77" s="32"/>
      <c r="LT77" s="9">
        <v>2012</v>
      </c>
      <c r="LU77" s="1">
        <v>0.82342503688689195</v>
      </c>
      <c r="LV77" s="1">
        <v>0.65556012949870501</v>
      </c>
      <c r="ME77" s="32"/>
      <c r="MF77" s="9">
        <v>2013</v>
      </c>
      <c r="MG77" s="10">
        <v>7</v>
      </c>
      <c r="MH77" s="1">
        <v>4.5940000000000003</v>
      </c>
      <c r="MI77" s="1">
        <v>0.28100000000000003</v>
      </c>
      <c r="MJ77" s="1">
        <v>0.53</v>
      </c>
      <c r="MK77" s="1">
        <v>0.2</v>
      </c>
      <c r="ML77" s="1">
        <v>4.1470000000000002</v>
      </c>
      <c r="MM77" s="1">
        <v>4.2160000000000002</v>
      </c>
      <c r="MN77" s="1">
        <v>4.5979999999999999</v>
      </c>
      <c r="MO77" s="1">
        <v>4.6500000000000004</v>
      </c>
      <c r="MP77" s="1">
        <v>5.6829999999999998</v>
      </c>
      <c r="MQ77" s="1">
        <v>0.21463037869426499</v>
      </c>
      <c r="MS77" s="32"/>
      <c r="MT77" s="9">
        <v>2012</v>
      </c>
      <c r="MU77" s="1">
        <v>0.93373505241185795</v>
      </c>
      <c r="MV77" s="1">
        <v>0.61826046951941604</v>
      </c>
      <c r="NE77" s="32"/>
      <c r="NF77" s="9">
        <v>2013</v>
      </c>
      <c r="NG77" s="10">
        <v>4</v>
      </c>
      <c r="NH77" s="1">
        <v>4.7210000000000001</v>
      </c>
      <c r="NI77" s="1">
        <v>6.8000000000000005E-2</v>
      </c>
      <c r="NJ77" s="1">
        <v>0.26</v>
      </c>
      <c r="NK77" s="1">
        <v>0.13</v>
      </c>
      <c r="NL77" s="1">
        <v>4.5620000000000003</v>
      </c>
      <c r="NM77" s="1">
        <v>4.5659999999999998</v>
      </c>
      <c r="NN77" s="1">
        <v>4.6070000000000002</v>
      </c>
      <c r="NO77" s="1">
        <v>4.8760000000000003</v>
      </c>
      <c r="NP77" s="1">
        <v>5.1070000000000002</v>
      </c>
      <c r="NQ77" s="1">
        <v>0.15142255272591501</v>
      </c>
      <c r="NS77" s="32"/>
      <c r="NT77" s="9">
        <v>2012</v>
      </c>
      <c r="NU77" s="1">
        <v>0.91703410840493405</v>
      </c>
      <c r="NV77" s="1">
        <v>0.67737623615680198</v>
      </c>
      <c r="OE77" s="32"/>
      <c r="OF77" s="9">
        <v>2013</v>
      </c>
      <c r="OG77" s="10">
        <v>3</v>
      </c>
      <c r="OH77" s="1">
        <v>4.6989999999999998</v>
      </c>
      <c r="OI77" s="1">
        <v>1.4999999999999999E-2</v>
      </c>
      <c r="OJ77" s="1">
        <v>0.123</v>
      </c>
      <c r="OK77" s="1">
        <v>7.0999999999999994E-2</v>
      </c>
      <c r="OL77" s="1">
        <v>4.5609999999999999</v>
      </c>
      <c r="OM77" s="1">
        <v>4.6509999999999998</v>
      </c>
      <c r="ON77" s="1">
        <v>4.74</v>
      </c>
      <c r="OO77" s="1">
        <v>4.7679999999999998</v>
      </c>
      <c r="OP77" s="1">
        <v>4.7969999999999997</v>
      </c>
      <c r="OQ77" s="1">
        <v>0.164258593656225</v>
      </c>
      <c r="OS77" s="32"/>
      <c r="OT77" s="9">
        <v>2012</v>
      </c>
      <c r="OU77" s="1">
        <v>0.73176210486955096</v>
      </c>
      <c r="OV77" s="1">
        <v>0.427197571545262</v>
      </c>
    </row>
    <row r="78" spans="2:419" x14ac:dyDescent="0.25">
      <c r="E78" s="32"/>
      <c r="F78" s="9">
        <v>2014</v>
      </c>
      <c r="G78" s="10">
        <v>27</v>
      </c>
      <c r="H78" s="1">
        <v>4.7910000000000004</v>
      </c>
      <c r="I78" s="1">
        <v>5.6000000000000001E-2</v>
      </c>
      <c r="J78" s="1">
        <v>0.23699999999999999</v>
      </c>
      <c r="K78" s="1">
        <v>4.5999999999999999E-2</v>
      </c>
      <c r="L78" s="1">
        <v>4.4409999999999998</v>
      </c>
      <c r="M78" s="1">
        <v>4.5759999999999996</v>
      </c>
      <c r="N78" s="1">
        <v>4.7869999999999999</v>
      </c>
      <c r="O78" s="1">
        <v>4.9850000000000003</v>
      </c>
      <c r="P78" s="1">
        <v>5.2270000000000003</v>
      </c>
      <c r="Q78" s="1">
        <v>1.06638058996182E-28</v>
      </c>
      <c r="S78" s="32"/>
      <c r="T78" s="9">
        <v>2013</v>
      </c>
      <c r="U78" s="1">
        <v>1.2790271341101901E-9</v>
      </c>
      <c r="V78" s="1">
        <v>0.17548193544221</v>
      </c>
      <c r="W78" s="1">
        <v>0.106526544330645</v>
      </c>
      <c r="AE78" s="48"/>
      <c r="AF78" s="9">
        <v>2014</v>
      </c>
      <c r="AG78" s="10">
        <v>4</v>
      </c>
      <c r="AH78" s="1">
        <v>4.9690000000000003</v>
      </c>
      <c r="AI78" s="1">
        <v>1.0999999999999999E-2</v>
      </c>
      <c r="AJ78" s="1">
        <v>0.107</v>
      </c>
      <c r="AK78" s="1">
        <v>5.2999999999999999E-2</v>
      </c>
      <c r="AL78" s="1">
        <v>4.8230000000000004</v>
      </c>
      <c r="AM78" s="1">
        <v>4.8899999999999997</v>
      </c>
      <c r="AN78" s="1">
        <v>4.9939999999999998</v>
      </c>
      <c r="AO78" s="1">
        <v>5.0469999999999997</v>
      </c>
      <c r="AP78" s="1">
        <v>5.0640000000000001</v>
      </c>
      <c r="AQ78" s="1">
        <v>3.4470264503271598E-3</v>
      </c>
      <c r="AS78" s="32"/>
      <c r="AT78" s="9">
        <v>2013</v>
      </c>
      <c r="AU78" s="1">
        <v>6.9716127182579502E-4</v>
      </c>
      <c r="AV78" s="1">
        <v>1.7213837829837301E-3</v>
      </c>
      <c r="AW78" s="1">
        <v>9.3283331288056506E-2</v>
      </c>
      <c r="BE78" s="32"/>
      <c r="BF78" s="9">
        <v>2014</v>
      </c>
      <c r="BG78" s="10">
        <v>9</v>
      </c>
      <c r="BH78" s="1">
        <v>4.5789999999999997</v>
      </c>
      <c r="BI78" s="1">
        <v>3.5999999999999997E-2</v>
      </c>
      <c r="BJ78" s="1">
        <v>0.191</v>
      </c>
      <c r="BK78" s="1">
        <v>6.4000000000000001E-2</v>
      </c>
      <c r="BL78" s="1">
        <v>4.4409999999999998</v>
      </c>
      <c r="BM78" s="1">
        <v>4.4530000000000003</v>
      </c>
      <c r="BN78" s="1">
        <v>4.5010000000000003</v>
      </c>
      <c r="BO78" s="1">
        <v>4.5890000000000004</v>
      </c>
      <c r="BP78" s="1">
        <v>5.04</v>
      </c>
      <c r="BQ78" s="1">
        <v>2.8966527428560699E-9</v>
      </c>
      <c r="BS78" s="32"/>
      <c r="BT78" s="9">
        <v>2013</v>
      </c>
      <c r="BU78" s="1">
        <v>1.9627221030242602E-3</v>
      </c>
      <c r="BV78" s="1">
        <v>0.92911965029239596</v>
      </c>
      <c r="BW78" s="1">
        <v>0.15754929450963501</v>
      </c>
      <c r="CE78" s="32"/>
      <c r="CF78" s="9">
        <v>2014</v>
      </c>
      <c r="CG78" s="10">
        <v>7</v>
      </c>
      <c r="CH78" s="1">
        <v>4.7169999999999996</v>
      </c>
      <c r="CI78" s="1">
        <v>1.6E-2</v>
      </c>
      <c r="CJ78" s="1">
        <v>0.126</v>
      </c>
      <c r="CK78" s="1">
        <v>4.8000000000000001E-2</v>
      </c>
      <c r="CL78" s="1">
        <v>4.54</v>
      </c>
      <c r="CM78" s="1">
        <v>4.6630000000000003</v>
      </c>
      <c r="CN78" s="1">
        <v>4.6989999999999998</v>
      </c>
      <c r="CO78" s="1">
        <v>4.7530000000000001</v>
      </c>
      <c r="CP78" s="1">
        <v>4.9470000000000001</v>
      </c>
      <c r="CQ78" s="1">
        <v>1.1511187870584901E-7</v>
      </c>
      <c r="CS78" s="32"/>
      <c r="CT78" s="9">
        <v>2013</v>
      </c>
      <c r="CU78" s="1">
        <v>3.2775048309139901E-3</v>
      </c>
      <c r="CV78" s="1">
        <v>0.54083170339951503</v>
      </c>
      <c r="CW78" s="1">
        <v>0.61012067651791901</v>
      </c>
      <c r="DE78" s="32"/>
      <c r="DF78" s="9">
        <v>2014</v>
      </c>
      <c r="DG78" s="10">
        <v>4</v>
      </c>
      <c r="DH78" s="1">
        <v>5.0570000000000004</v>
      </c>
      <c r="DI78" s="1">
        <v>1.4E-2</v>
      </c>
      <c r="DJ78" s="1">
        <v>0.11799999999999999</v>
      </c>
      <c r="DK78" s="1">
        <v>5.8999999999999997E-2</v>
      </c>
      <c r="DL78" s="1">
        <v>4.97</v>
      </c>
      <c r="DM78" s="1">
        <v>4.9800000000000004</v>
      </c>
      <c r="DN78" s="1">
        <v>5.0149999999999997</v>
      </c>
      <c r="DO78" s="1">
        <v>5.1340000000000003</v>
      </c>
      <c r="DP78" s="1">
        <v>5.2270000000000003</v>
      </c>
      <c r="DQ78" s="1">
        <v>8.2662759001491497E-3</v>
      </c>
      <c r="DS78" s="32"/>
      <c r="DT78" s="9">
        <v>2013</v>
      </c>
      <c r="DU78" s="1">
        <v>1.45035254835639E-2</v>
      </c>
      <c r="DV78" s="1">
        <v>0.68321974308533095</v>
      </c>
      <c r="DW78" s="1">
        <v>1</v>
      </c>
      <c r="EE78" s="32"/>
      <c r="EF78" s="9">
        <v>2014</v>
      </c>
      <c r="EG78" s="10">
        <v>3</v>
      </c>
      <c r="EH78" s="1">
        <v>5.01</v>
      </c>
      <c r="EI78" s="1">
        <v>3.0000000000000001E-3</v>
      </c>
      <c r="EJ78" s="1">
        <v>5.2999999999999999E-2</v>
      </c>
      <c r="EK78" s="1">
        <v>3.1E-2</v>
      </c>
      <c r="EL78" s="1">
        <v>4.9779999999999998</v>
      </c>
      <c r="EM78" s="1">
        <v>4.9790000000000001</v>
      </c>
      <c r="EN78" s="1">
        <v>4.9809999999999999</v>
      </c>
      <c r="EO78" s="1">
        <v>5.0259999999999998</v>
      </c>
      <c r="EP78" s="1">
        <v>5.0709999999999997</v>
      </c>
      <c r="EQ78" s="1">
        <v>4.4875869140180803E-2</v>
      </c>
      <c r="ES78" s="32"/>
      <c r="ET78" s="9">
        <v>2013</v>
      </c>
      <c r="EU78" s="1">
        <v>5.2677760305213102E-2</v>
      </c>
      <c r="EV78" s="1">
        <v>0.56079587368390604</v>
      </c>
      <c r="EW78" s="1">
        <v>1</v>
      </c>
      <c r="GE78" s="32"/>
      <c r="GF78" s="9">
        <v>2014</v>
      </c>
      <c r="GG78" s="10">
        <v>3</v>
      </c>
      <c r="GH78" s="1">
        <v>49.255000000000003</v>
      </c>
      <c r="GI78" s="1">
        <v>79.408000000000001</v>
      </c>
      <c r="GJ78" s="1">
        <v>8.9109999999999996</v>
      </c>
      <c r="GK78" s="1">
        <v>5.1449999999999996</v>
      </c>
      <c r="GL78" s="1">
        <v>40.942999999999998</v>
      </c>
      <c r="GM78" s="1">
        <v>44.55</v>
      </c>
      <c r="GN78" s="1">
        <v>48.156999999999996</v>
      </c>
      <c r="GO78" s="1">
        <v>53.41</v>
      </c>
      <c r="GP78" s="1">
        <v>58.664000000000001</v>
      </c>
      <c r="GQ78" s="1">
        <v>6.2321951063773204E-3</v>
      </c>
      <c r="KE78" s="32"/>
      <c r="KF78" s="9">
        <v>2014</v>
      </c>
      <c r="KG78" s="10">
        <v>4</v>
      </c>
      <c r="KH78" s="1">
        <v>4.6449999999999996</v>
      </c>
      <c r="KI78" s="1">
        <v>7.4999999999999997E-2</v>
      </c>
      <c r="KJ78" s="1">
        <v>0.27400000000000002</v>
      </c>
      <c r="KK78" s="1">
        <v>0.13700000000000001</v>
      </c>
      <c r="KL78" s="1">
        <v>4.3120000000000003</v>
      </c>
      <c r="KM78" s="1">
        <v>4.43</v>
      </c>
      <c r="KN78" s="1">
        <v>4.6609999999999996</v>
      </c>
      <c r="KO78" s="1">
        <v>4.859</v>
      </c>
      <c r="KP78" s="1">
        <v>4.944</v>
      </c>
      <c r="KQ78" s="1">
        <v>0.131672367904869</v>
      </c>
      <c r="KS78" s="32"/>
      <c r="KT78" s="9">
        <v>2013</v>
      </c>
      <c r="KU78" s="1">
        <v>0.67737623615680198</v>
      </c>
      <c r="KV78" s="1">
        <v>0.60335386595962404</v>
      </c>
      <c r="KW78" s="1">
        <v>1</v>
      </c>
      <c r="LE78" s="32"/>
      <c r="LF78" s="9">
        <v>2014</v>
      </c>
      <c r="LG78" s="10">
        <v>9</v>
      </c>
      <c r="LH78" s="1">
        <v>4.3730000000000002</v>
      </c>
      <c r="LI78" s="1">
        <v>0.215</v>
      </c>
      <c r="LJ78" s="1">
        <v>0.46400000000000002</v>
      </c>
      <c r="LK78" s="1">
        <v>0.155</v>
      </c>
      <c r="LL78" s="1">
        <v>3.8239999999999998</v>
      </c>
      <c r="LM78" s="1">
        <v>4.141</v>
      </c>
      <c r="LN78" s="1">
        <v>4.28</v>
      </c>
      <c r="LO78" s="1">
        <v>4.367</v>
      </c>
      <c r="LP78" s="1">
        <v>5.4240000000000004</v>
      </c>
      <c r="LQ78" s="1">
        <v>0.48788517054557801</v>
      </c>
      <c r="LS78" s="32"/>
      <c r="LT78" s="9">
        <v>2013</v>
      </c>
      <c r="LU78" s="1">
        <v>0.766098266139974</v>
      </c>
      <c r="LV78" s="1">
        <v>0.71005042469968804</v>
      </c>
      <c r="LW78" s="1">
        <v>0.94069835864890095</v>
      </c>
      <c r="ME78" s="32"/>
      <c r="MF78" s="9">
        <v>2014</v>
      </c>
      <c r="MG78" s="10">
        <v>7</v>
      </c>
      <c r="MH78" s="1">
        <v>4.6319999999999997</v>
      </c>
      <c r="MI78" s="1">
        <v>0.32500000000000001</v>
      </c>
      <c r="MJ78" s="1">
        <v>0.56999999999999995</v>
      </c>
      <c r="MK78" s="1">
        <v>0.215</v>
      </c>
      <c r="ML78" s="1">
        <v>3.4740000000000002</v>
      </c>
      <c r="MM78" s="1">
        <v>4.601</v>
      </c>
      <c r="MN78" s="1">
        <v>4.6890000000000001</v>
      </c>
      <c r="MO78" s="1">
        <v>4.867</v>
      </c>
      <c r="MP78" s="1">
        <v>5.3250000000000002</v>
      </c>
      <c r="MQ78" s="1">
        <v>0.21463037869426499</v>
      </c>
      <c r="MS78" s="32"/>
      <c r="MT78" s="9">
        <v>2013</v>
      </c>
      <c r="MU78" s="1">
        <v>0.320611654310267</v>
      </c>
      <c r="MV78" s="1">
        <v>0.118314176207024</v>
      </c>
      <c r="MW78" s="1">
        <v>0.28232298263629102</v>
      </c>
      <c r="NE78" s="32"/>
      <c r="NF78" s="9">
        <v>2014</v>
      </c>
      <c r="NG78" s="10">
        <v>4</v>
      </c>
      <c r="NH78" s="1">
        <v>4.6310000000000002</v>
      </c>
      <c r="NI78" s="1">
        <v>5.2999999999999999E-2</v>
      </c>
      <c r="NJ78" s="1">
        <v>0.23</v>
      </c>
      <c r="NK78" s="1">
        <v>0.115</v>
      </c>
      <c r="NL78" s="1">
        <v>4.3650000000000002</v>
      </c>
      <c r="NM78" s="1">
        <v>4.452</v>
      </c>
      <c r="NN78" s="1">
        <v>4.6319999999999997</v>
      </c>
      <c r="NO78" s="1">
        <v>4.8109999999999999</v>
      </c>
      <c r="NP78" s="1">
        <v>4.8979999999999997</v>
      </c>
      <c r="NQ78" s="1">
        <v>0.15142255272591501</v>
      </c>
      <c r="NS78" s="32"/>
      <c r="NT78" s="9">
        <v>2013</v>
      </c>
      <c r="NU78" s="1">
        <v>0.75484548059587597</v>
      </c>
      <c r="NV78" s="1">
        <v>1</v>
      </c>
      <c r="NW78" s="1">
        <v>0.67737623615680198</v>
      </c>
      <c r="OE78" s="32"/>
      <c r="OF78" s="9">
        <v>2014</v>
      </c>
      <c r="OG78" s="10">
        <v>3</v>
      </c>
      <c r="OH78" s="1">
        <v>4.8019999999999996</v>
      </c>
      <c r="OI78" s="1">
        <v>8.0000000000000002E-3</v>
      </c>
      <c r="OJ78" s="1">
        <v>8.6999999999999994E-2</v>
      </c>
      <c r="OK78" s="1">
        <v>0.05</v>
      </c>
      <c r="OL78" s="1">
        <v>4.7359999999999998</v>
      </c>
      <c r="OM78" s="1">
        <v>4.7519999999999998</v>
      </c>
      <c r="ON78" s="1">
        <v>4.7679999999999998</v>
      </c>
      <c r="OO78" s="1">
        <v>4.8339999999999996</v>
      </c>
      <c r="OP78" s="1">
        <v>4.9000000000000004</v>
      </c>
      <c r="OQ78" s="1">
        <v>0.164258593656225</v>
      </c>
      <c r="OS78" s="32"/>
      <c r="OT78" s="9">
        <v>2013</v>
      </c>
      <c r="OU78" s="1">
        <v>0.81907596873505495</v>
      </c>
      <c r="OV78" s="1">
        <v>0.36547620227060401</v>
      </c>
      <c r="OW78" s="1">
        <v>0.90889645936164298</v>
      </c>
    </row>
    <row r="79" spans="2:419" x14ac:dyDescent="0.25">
      <c r="E79" s="32"/>
      <c r="F79" s="9">
        <v>2015</v>
      </c>
      <c r="G79" s="10">
        <v>27</v>
      </c>
      <c r="H79" s="1">
        <v>4.7939999999999996</v>
      </c>
      <c r="I79" s="1">
        <v>6.5000000000000002E-2</v>
      </c>
      <c r="J79" s="1">
        <v>0.254</v>
      </c>
      <c r="K79" s="1">
        <v>4.9000000000000002E-2</v>
      </c>
      <c r="L79" s="1">
        <v>4.3890000000000002</v>
      </c>
      <c r="M79" s="1">
        <v>4.5990000000000002</v>
      </c>
      <c r="N79" s="1">
        <v>4.7530000000000001</v>
      </c>
      <c r="O79" s="1">
        <v>5.03</v>
      </c>
      <c r="P79" s="1">
        <v>5.1529999999999996</v>
      </c>
      <c r="Q79" s="1">
        <v>1.06638058996182E-28</v>
      </c>
      <c r="S79" s="32"/>
      <c r="T79" s="9">
        <v>2014</v>
      </c>
      <c r="U79" s="1">
        <v>1.12058473224648E-12</v>
      </c>
      <c r="V79" s="1">
        <v>1.10648627222371E-2</v>
      </c>
      <c r="W79" s="1">
        <v>5.1772227264688603E-3</v>
      </c>
      <c r="X79" s="1">
        <v>0.23053330151198001</v>
      </c>
      <c r="AE79" s="48"/>
      <c r="AF79" s="9">
        <v>2015</v>
      </c>
      <c r="AG79" s="10">
        <v>4</v>
      </c>
      <c r="AH79" s="1">
        <v>4.9379999999999997</v>
      </c>
      <c r="AI79" s="1">
        <v>2.9000000000000001E-2</v>
      </c>
      <c r="AJ79" s="1">
        <v>0.16900000000000001</v>
      </c>
      <c r="AK79" s="1">
        <v>8.5000000000000006E-2</v>
      </c>
      <c r="AL79" s="1">
        <v>4.6950000000000003</v>
      </c>
      <c r="AM79" s="1">
        <v>4.8209999999999997</v>
      </c>
      <c r="AN79" s="1">
        <v>4.9969999999999999</v>
      </c>
      <c r="AO79" s="1">
        <v>5.0540000000000003</v>
      </c>
      <c r="AP79" s="1">
        <v>5.0609999999999999</v>
      </c>
      <c r="AQ79" s="1">
        <v>3.4470264503271598E-3</v>
      </c>
      <c r="AS79" s="32"/>
      <c r="AT79" s="9">
        <v>2014</v>
      </c>
      <c r="AU79" s="1">
        <v>4.6385788746885502E-2</v>
      </c>
      <c r="AV79" s="1">
        <v>9.3283331288056506E-2</v>
      </c>
      <c r="AW79" s="1">
        <v>1</v>
      </c>
      <c r="AX79" s="1">
        <v>9.3283331288056506E-2</v>
      </c>
      <c r="BE79" s="32"/>
      <c r="BF79" s="9">
        <v>2015</v>
      </c>
      <c r="BG79" s="10">
        <v>9</v>
      </c>
      <c r="BH79" s="1">
        <v>4.5599999999999996</v>
      </c>
      <c r="BI79" s="1">
        <v>4.1000000000000002E-2</v>
      </c>
      <c r="BJ79" s="1">
        <v>0.20100000000000001</v>
      </c>
      <c r="BK79" s="1">
        <v>6.7000000000000004E-2</v>
      </c>
      <c r="BL79" s="1">
        <v>4.3890000000000002</v>
      </c>
      <c r="BM79" s="1">
        <v>4.4139999999999997</v>
      </c>
      <c r="BN79" s="1">
        <v>4.4630000000000001</v>
      </c>
      <c r="BO79" s="1">
        <v>4.6449999999999996</v>
      </c>
      <c r="BP79" s="1">
        <v>4.9989999999999997</v>
      </c>
      <c r="BQ79" s="1">
        <v>2.8966527428560699E-9</v>
      </c>
      <c r="BS79" s="32"/>
      <c r="BT79" s="9">
        <v>2014</v>
      </c>
      <c r="BU79" s="1">
        <v>4.0436761573569199E-5</v>
      </c>
      <c r="BV79" s="1">
        <v>0.28766948419423199</v>
      </c>
      <c r="BW79" s="1">
        <v>1.16496162435834E-2</v>
      </c>
      <c r="BX79" s="1">
        <v>0.249704331817898</v>
      </c>
      <c r="CE79" s="32"/>
      <c r="CF79" s="9">
        <v>2015</v>
      </c>
      <c r="CG79" s="10">
        <v>7</v>
      </c>
      <c r="CH79" s="1">
        <v>4.7370000000000001</v>
      </c>
      <c r="CI79" s="1">
        <v>1.7999999999999999E-2</v>
      </c>
      <c r="CJ79" s="1">
        <v>0.13500000000000001</v>
      </c>
      <c r="CK79" s="1">
        <v>5.0999999999999997E-2</v>
      </c>
      <c r="CL79" s="1">
        <v>4.5179999999999998</v>
      </c>
      <c r="CM79" s="1">
        <v>4.7069999999999999</v>
      </c>
      <c r="CN79" s="1">
        <v>4.7220000000000004</v>
      </c>
      <c r="CO79" s="1">
        <v>4.7649999999999997</v>
      </c>
      <c r="CP79" s="1">
        <v>4.9770000000000003</v>
      </c>
      <c r="CQ79" s="1">
        <v>1.1511187870584901E-7</v>
      </c>
      <c r="CS79" s="32"/>
      <c r="CT79" s="9">
        <v>2014</v>
      </c>
      <c r="CU79" s="1">
        <v>1.3850581848871401E-4</v>
      </c>
      <c r="CV79" s="1">
        <v>0.106558821210382</v>
      </c>
      <c r="CW79" s="1">
        <v>0.12972512611565701</v>
      </c>
      <c r="CX79" s="1">
        <v>0.30956927142657398</v>
      </c>
      <c r="DE79" s="32"/>
      <c r="DF79" s="9">
        <v>2015</v>
      </c>
      <c r="DG79" s="10">
        <v>4</v>
      </c>
      <c r="DH79" s="1">
        <v>5.0570000000000004</v>
      </c>
      <c r="DI79" s="1">
        <v>5.0000000000000001E-3</v>
      </c>
      <c r="DJ79" s="1">
        <v>7.1999999999999995E-2</v>
      </c>
      <c r="DK79" s="1">
        <v>3.5999999999999997E-2</v>
      </c>
      <c r="DL79" s="1">
        <v>4.9749999999999996</v>
      </c>
      <c r="DM79" s="1">
        <v>4.9980000000000002</v>
      </c>
      <c r="DN79" s="1">
        <v>5.0590000000000002</v>
      </c>
      <c r="DO79" s="1">
        <v>5.1159999999999997</v>
      </c>
      <c r="DP79" s="1">
        <v>5.1349999999999998</v>
      </c>
      <c r="DQ79" s="1">
        <v>8.2662759001491497E-3</v>
      </c>
      <c r="DS79" s="32"/>
      <c r="DT79" s="9">
        <v>2014</v>
      </c>
      <c r="DU79" s="1">
        <v>2.7199121927029401E-3</v>
      </c>
      <c r="DV79" s="1">
        <v>0.78540245003295195</v>
      </c>
      <c r="DW79" s="1">
        <v>0.49761666373006702</v>
      </c>
      <c r="DX79" s="1">
        <v>0.49761666373006702</v>
      </c>
      <c r="EE79" s="32"/>
      <c r="EF79" s="9">
        <v>2015</v>
      </c>
      <c r="EG79" s="10">
        <v>3</v>
      </c>
      <c r="EH79" s="1">
        <v>5.0890000000000004</v>
      </c>
      <c r="EI79" s="1">
        <v>3.0000000000000001E-3</v>
      </c>
      <c r="EJ79" s="1">
        <v>5.8000000000000003E-2</v>
      </c>
      <c r="EK79" s="1">
        <v>3.4000000000000002E-2</v>
      </c>
      <c r="EL79" s="1">
        <v>5.0380000000000003</v>
      </c>
      <c r="EM79" s="1">
        <v>5.0579999999999998</v>
      </c>
      <c r="EN79" s="1">
        <v>5.0780000000000003</v>
      </c>
      <c r="EO79" s="1">
        <v>5.1150000000000002</v>
      </c>
      <c r="EP79" s="1">
        <v>5.1529999999999996</v>
      </c>
      <c r="EQ79" s="1">
        <v>4.4875869140180803E-2</v>
      </c>
      <c r="ES79" s="32"/>
      <c r="ET79" s="9">
        <v>2014</v>
      </c>
      <c r="EU79" s="1">
        <v>1.14613577625425E-2</v>
      </c>
      <c r="EV79" s="1">
        <v>0.199019268359338</v>
      </c>
      <c r="EW79" s="1">
        <v>0.46837094664520701</v>
      </c>
      <c r="EX79" s="1">
        <v>0.46837094664520701</v>
      </c>
      <c r="GE79" s="32"/>
      <c r="GF79" s="9">
        <v>2015</v>
      </c>
      <c r="GG79" s="10">
        <v>3</v>
      </c>
      <c r="GH79" s="1">
        <v>49.255000000000003</v>
      </c>
      <c r="GI79" s="1">
        <v>79.408000000000001</v>
      </c>
      <c r="GJ79" s="1">
        <v>8.9109999999999996</v>
      </c>
      <c r="GK79" s="1">
        <v>5.1449999999999996</v>
      </c>
      <c r="GL79" s="1">
        <v>40.942999999999998</v>
      </c>
      <c r="GM79" s="1">
        <v>44.55</v>
      </c>
      <c r="GN79" s="1">
        <v>48.156999999999996</v>
      </c>
      <c r="GO79" s="1">
        <v>53.41</v>
      </c>
      <c r="GP79" s="1">
        <v>58.664000000000001</v>
      </c>
      <c r="GQ79" s="1">
        <v>6.2321951063773204E-3</v>
      </c>
      <c r="KE79" s="32"/>
      <c r="KF79" s="9">
        <v>2015</v>
      </c>
      <c r="KG79" s="10">
        <v>4</v>
      </c>
      <c r="KH79" s="1">
        <v>4.8099999999999996</v>
      </c>
      <c r="KI79" s="1">
        <v>3.5999999999999997E-2</v>
      </c>
      <c r="KJ79" s="1">
        <v>0.189</v>
      </c>
      <c r="KK79" s="1">
        <v>9.4E-2</v>
      </c>
      <c r="KL79" s="1">
        <v>4.6189999999999998</v>
      </c>
      <c r="KM79" s="1">
        <v>4.649</v>
      </c>
      <c r="KN79" s="1">
        <v>4.8120000000000003</v>
      </c>
      <c r="KO79" s="1">
        <v>4.9710000000000001</v>
      </c>
      <c r="KP79" s="1">
        <v>4.9960000000000004</v>
      </c>
      <c r="KQ79" s="1">
        <v>0.131672367904869</v>
      </c>
      <c r="KS79" s="32"/>
      <c r="KT79" s="9">
        <v>2014</v>
      </c>
      <c r="KU79" s="1">
        <v>1.7807846006734199E-2</v>
      </c>
      <c r="KV79" s="1">
        <v>0.12638409472825299</v>
      </c>
      <c r="KW79" s="1">
        <v>4.4924409384322399E-2</v>
      </c>
      <c r="KX79" s="1">
        <v>4.4924409384322399E-2</v>
      </c>
      <c r="LE79" s="32"/>
      <c r="LF79" s="9">
        <v>2015</v>
      </c>
      <c r="LG79" s="10">
        <v>9</v>
      </c>
      <c r="LH79" s="1">
        <v>4.4560000000000004</v>
      </c>
      <c r="LI79" s="1">
        <v>6.7000000000000004E-2</v>
      </c>
      <c r="LJ79" s="1">
        <v>0.25800000000000001</v>
      </c>
      <c r="LK79" s="1">
        <v>8.5999999999999993E-2</v>
      </c>
      <c r="LL79" s="1">
        <v>4.0880000000000001</v>
      </c>
      <c r="LM79" s="1">
        <v>4.22</v>
      </c>
      <c r="LN79" s="1">
        <v>4.476</v>
      </c>
      <c r="LO79" s="1">
        <v>4.6479999999999997</v>
      </c>
      <c r="LP79" s="1">
        <v>4.8079999999999998</v>
      </c>
      <c r="LQ79" s="1">
        <v>0.48788517054557801</v>
      </c>
      <c r="LS79" s="32"/>
      <c r="LT79" s="9">
        <v>2014</v>
      </c>
      <c r="LU79" s="1">
        <v>0.33505608798817099</v>
      </c>
      <c r="LV79" s="1">
        <v>0.766098266139974</v>
      </c>
      <c r="LW79" s="1">
        <v>0.45778206361131002</v>
      </c>
      <c r="LX79" s="1">
        <v>0.50381602944188597</v>
      </c>
      <c r="ME79" s="32"/>
      <c r="MF79" s="9">
        <v>2015</v>
      </c>
      <c r="MG79" s="10">
        <v>7</v>
      </c>
      <c r="MH79" s="1">
        <v>4.5289999999999999</v>
      </c>
      <c r="MI79" s="1">
        <v>0.06</v>
      </c>
      <c r="MJ79" s="1">
        <v>0.245</v>
      </c>
      <c r="MK79" s="1">
        <v>9.1999999999999998E-2</v>
      </c>
      <c r="ML79" s="1">
        <v>4.1970000000000001</v>
      </c>
      <c r="MM79" s="1">
        <v>4.4219999999999997</v>
      </c>
      <c r="MN79" s="1">
        <v>4.4800000000000004</v>
      </c>
      <c r="MO79" s="1">
        <v>4.6189999999999998</v>
      </c>
      <c r="MP79" s="1">
        <v>4.9429999999999996</v>
      </c>
      <c r="MQ79" s="1">
        <v>0.21463037869426499</v>
      </c>
      <c r="MS79" s="32"/>
      <c r="MT79" s="9">
        <v>2014</v>
      </c>
      <c r="MU79" s="1">
        <v>0.80307058595540903</v>
      </c>
      <c r="MV79" s="1">
        <v>0.40720152589244102</v>
      </c>
      <c r="MW79" s="1">
        <v>0.73956816138736903</v>
      </c>
      <c r="MX79" s="1">
        <v>0.45542676607886801</v>
      </c>
      <c r="NE79" s="32"/>
      <c r="NF79" s="9">
        <v>2015</v>
      </c>
      <c r="NG79" s="10">
        <v>4</v>
      </c>
      <c r="NH79" s="1">
        <v>4.6349999999999998</v>
      </c>
      <c r="NI79" s="1">
        <v>7.4999999999999997E-2</v>
      </c>
      <c r="NJ79" s="1">
        <v>0.27300000000000002</v>
      </c>
      <c r="NK79" s="1">
        <v>0.13700000000000001</v>
      </c>
      <c r="NL79" s="1">
        <v>4.33</v>
      </c>
      <c r="NM79" s="1">
        <v>4.4429999999999996</v>
      </c>
      <c r="NN79" s="1">
        <v>4.6130000000000004</v>
      </c>
      <c r="NO79" s="1">
        <v>4.827</v>
      </c>
      <c r="NP79" s="1">
        <v>4.9859999999999998</v>
      </c>
      <c r="NQ79" s="1">
        <v>0.15142255272591501</v>
      </c>
      <c r="NS79" s="32"/>
      <c r="NT79" s="9">
        <v>2014</v>
      </c>
      <c r="NU79" s="1">
        <v>0.40762483441249397</v>
      </c>
      <c r="NV79" s="1">
        <v>0.60335386595962404</v>
      </c>
      <c r="NW79" s="1">
        <v>0.352363450660093</v>
      </c>
      <c r="NX79" s="1">
        <v>0.60335386595962404</v>
      </c>
      <c r="OE79" s="32"/>
      <c r="OF79" s="9">
        <v>2015</v>
      </c>
      <c r="OG79" s="10">
        <v>3</v>
      </c>
      <c r="OH79" s="1">
        <v>4.7359999999999998</v>
      </c>
      <c r="OI79" s="1">
        <v>5.3999999999999999E-2</v>
      </c>
      <c r="OJ79" s="1">
        <v>0.23200000000000001</v>
      </c>
      <c r="OK79" s="1">
        <v>0.13400000000000001</v>
      </c>
      <c r="OL79" s="1">
        <v>4.4740000000000002</v>
      </c>
      <c r="OM79" s="1">
        <v>4.6449999999999996</v>
      </c>
      <c r="ON79" s="1">
        <v>4.8159999999999998</v>
      </c>
      <c r="OO79" s="1">
        <v>4.867</v>
      </c>
      <c r="OP79" s="1">
        <v>4.9169999999999998</v>
      </c>
      <c r="OQ79" s="1">
        <v>0.164258593656225</v>
      </c>
      <c r="OS79" s="32"/>
      <c r="OT79" s="9">
        <v>2014</v>
      </c>
      <c r="OU79" s="1">
        <v>0.56893363221190396</v>
      </c>
      <c r="OV79" s="1">
        <v>0.56893363221190396</v>
      </c>
      <c r="OW79" s="1">
        <v>0.81907596873505495</v>
      </c>
      <c r="OX79" s="1">
        <v>0.73176210486955096</v>
      </c>
    </row>
    <row r="80" spans="2:419" x14ac:dyDescent="0.25">
      <c r="E80" s="32"/>
      <c r="F80" s="9">
        <v>2016</v>
      </c>
      <c r="G80" s="10">
        <v>27</v>
      </c>
      <c r="H80" s="1">
        <v>4.8860000000000001</v>
      </c>
      <c r="I80" s="1">
        <v>4.7E-2</v>
      </c>
      <c r="J80" s="1">
        <v>0.216</v>
      </c>
      <c r="K80" s="1">
        <v>4.2000000000000003E-2</v>
      </c>
      <c r="L80" s="1">
        <v>4.4180000000000001</v>
      </c>
      <c r="M80" s="1">
        <v>4.7569999999999997</v>
      </c>
      <c r="N80" s="1">
        <v>4.9080000000000004</v>
      </c>
      <c r="O80" s="1">
        <v>5.0540000000000003</v>
      </c>
      <c r="P80" s="1">
        <v>5.1929999999999996</v>
      </c>
      <c r="Q80" s="1">
        <v>1.06638058996182E-28</v>
      </c>
      <c r="S80" s="32"/>
      <c r="T80" s="9">
        <v>2015</v>
      </c>
      <c r="U80" s="1">
        <v>3.0585732558625198E-13</v>
      </c>
      <c r="V80" s="1">
        <v>6.0537713682785798E-3</v>
      </c>
      <c r="W80" s="1">
        <v>2.7079215805610999E-3</v>
      </c>
      <c r="X80" s="1">
        <v>0.159519472877028</v>
      </c>
      <c r="Y80" s="1">
        <v>0.83458029896444197</v>
      </c>
      <c r="AE80" s="48"/>
      <c r="AF80" s="9">
        <v>2016</v>
      </c>
      <c r="AG80" s="10">
        <v>4</v>
      </c>
      <c r="AH80" s="1">
        <v>5.0759999999999996</v>
      </c>
      <c r="AI80" s="1">
        <v>1.2E-2</v>
      </c>
      <c r="AJ80" s="1">
        <v>0.111</v>
      </c>
      <c r="AK80" s="1">
        <v>5.6000000000000001E-2</v>
      </c>
      <c r="AL80" s="1">
        <v>4.9320000000000004</v>
      </c>
      <c r="AM80" s="1">
        <v>4.9930000000000003</v>
      </c>
      <c r="AN80" s="1">
        <v>5.0890000000000004</v>
      </c>
      <c r="AO80" s="1">
        <v>5.1589999999999998</v>
      </c>
      <c r="AP80" s="1">
        <v>5.1929999999999996</v>
      </c>
      <c r="AQ80" s="1">
        <v>3.4470264503271598E-3</v>
      </c>
      <c r="AS80" s="32"/>
      <c r="AT80" s="9">
        <v>2015</v>
      </c>
      <c r="AU80" s="1">
        <v>2.6956685123294602E-5</v>
      </c>
      <c r="AV80" s="1">
        <v>6.8678291462560394E-5</v>
      </c>
      <c r="AW80" s="1">
        <v>6.3724651539288201E-3</v>
      </c>
      <c r="AX80" s="1">
        <v>0.23381338286589201</v>
      </c>
      <c r="AY80" s="1">
        <v>6.3724651539288201E-3</v>
      </c>
      <c r="BE80" s="32"/>
      <c r="BF80" s="9">
        <v>2016</v>
      </c>
      <c r="BG80" s="10">
        <v>9</v>
      </c>
      <c r="BH80" s="1">
        <v>4.6740000000000004</v>
      </c>
      <c r="BI80" s="1">
        <v>3.7999999999999999E-2</v>
      </c>
      <c r="BJ80" s="1">
        <v>0.19400000000000001</v>
      </c>
      <c r="BK80" s="1">
        <v>6.5000000000000002E-2</v>
      </c>
      <c r="BL80" s="1">
        <v>4.4180000000000001</v>
      </c>
      <c r="BM80" s="1">
        <v>4.5549999999999997</v>
      </c>
      <c r="BN80" s="1">
        <v>4.6260000000000003</v>
      </c>
      <c r="BO80" s="1">
        <v>4.7619999999999996</v>
      </c>
      <c r="BP80" s="1">
        <v>5.0640000000000001</v>
      </c>
      <c r="BQ80" s="1">
        <v>2.8966527428560699E-9</v>
      </c>
      <c r="BS80" s="32"/>
      <c r="BT80" s="9">
        <v>2015</v>
      </c>
      <c r="BU80" s="1">
        <v>3.34607141450966E-3</v>
      </c>
      <c r="BV80" s="1">
        <v>0.78962425269001102</v>
      </c>
      <c r="BW80" s="1">
        <v>0.215455802979101</v>
      </c>
      <c r="BX80" s="1">
        <v>0.85880914525790997</v>
      </c>
      <c r="BY80" s="1">
        <v>0.184794010432033</v>
      </c>
      <c r="CE80" s="32"/>
      <c r="CF80" s="9">
        <v>2016</v>
      </c>
      <c r="CG80" s="10">
        <v>7</v>
      </c>
      <c r="CH80" s="1">
        <v>4.867</v>
      </c>
      <c r="CI80" s="1">
        <v>8.0000000000000002E-3</v>
      </c>
      <c r="CJ80" s="1">
        <v>8.8999999999999996E-2</v>
      </c>
      <c r="CK80" s="1">
        <v>3.4000000000000002E-2</v>
      </c>
      <c r="CL80" s="1">
        <v>4.7519999999999998</v>
      </c>
      <c r="CM80" s="1">
        <v>4.8179999999999996</v>
      </c>
      <c r="CN80" s="1">
        <v>4.8630000000000004</v>
      </c>
      <c r="CO80" s="1">
        <v>4.8970000000000002</v>
      </c>
      <c r="CP80" s="1">
        <v>5.024</v>
      </c>
      <c r="CQ80" s="1">
        <v>1.1511187870584901E-7</v>
      </c>
      <c r="CS80" s="32"/>
      <c r="CT80" s="9">
        <v>2015</v>
      </c>
      <c r="CU80" s="1">
        <v>1.20327237895275E-5</v>
      </c>
      <c r="CV80" s="1">
        <v>2.1956190279445401E-2</v>
      </c>
      <c r="CW80" s="1">
        <v>2.80955513848756E-2</v>
      </c>
      <c r="CX80" s="1">
        <v>8.6880595144728401E-2</v>
      </c>
      <c r="CY80" s="1">
        <v>0.47582481694128897</v>
      </c>
      <c r="DE80" s="32"/>
      <c r="DF80" s="9">
        <v>2016</v>
      </c>
      <c r="DG80" s="10">
        <v>4</v>
      </c>
      <c r="DH80" s="1">
        <v>5.1189999999999998</v>
      </c>
      <c r="DI80" s="1">
        <v>3.0000000000000001E-3</v>
      </c>
      <c r="DJ80" s="1">
        <v>5.1999999999999998E-2</v>
      </c>
      <c r="DK80" s="1">
        <v>2.5999999999999999E-2</v>
      </c>
      <c r="DL80" s="1">
        <v>5.0549999999999997</v>
      </c>
      <c r="DM80" s="1">
        <v>5.0759999999999996</v>
      </c>
      <c r="DN80" s="1">
        <v>5.1280000000000001</v>
      </c>
      <c r="DO80" s="1">
        <v>5.1609999999999996</v>
      </c>
      <c r="DP80" s="1">
        <v>5.1639999999999997</v>
      </c>
      <c r="DQ80" s="1">
        <v>8.2662759001491497E-3</v>
      </c>
      <c r="DS80" s="32"/>
      <c r="DT80" s="9">
        <v>2015</v>
      </c>
      <c r="DU80" s="1">
        <v>5.4022631476548103E-3</v>
      </c>
      <c r="DV80" s="1">
        <v>1</v>
      </c>
      <c r="DW80" s="1">
        <v>0.68321974308533095</v>
      </c>
      <c r="DX80" s="1">
        <v>0.68321974308533095</v>
      </c>
      <c r="DY80" s="1">
        <v>0.78540245003295195</v>
      </c>
      <c r="EE80" s="32"/>
      <c r="EF80" s="9">
        <v>2016</v>
      </c>
      <c r="EG80" s="10">
        <v>3</v>
      </c>
      <c r="EH80" s="1">
        <v>5.0069999999999997</v>
      </c>
      <c r="EI80" s="1">
        <v>3.0000000000000001E-3</v>
      </c>
      <c r="EJ80" s="1">
        <v>5.8000000000000003E-2</v>
      </c>
      <c r="EK80" s="1">
        <v>3.4000000000000002E-2</v>
      </c>
      <c r="EL80" s="1">
        <v>4.9400000000000004</v>
      </c>
      <c r="EM80" s="1">
        <v>4.9870000000000001</v>
      </c>
      <c r="EN80" s="1">
        <v>5.0350000000000001</v>
      </c>
      <c r="EO80" s="1">
        <v>5.04</v>
      </c>
      <c r="EP80" s="1">
        <v>5.0449999999999999</v>
      </c>
      <c r="EQ80" s="1">
        <v>4.4875869140180803E-2</v>
      </c>
      <c r="ES80" s="32"/>
      <c r="ET80" s="9">
        <v>2015</v>
      </c>
      <c r="EU80" s="1">
        <v>2.91322951058147E-2</v>
      </c>
      <c r="EV80" s="1">
        <v>0.38575255960352201</v>
      </c>
      <c r="EW80" s="1">
        <v>0.77037829074397901</v>
      </c>
      <c r="EX80" s="1">
        <v>0.77037829074397901</v>
      </c>
      <c r="EY80" s="1">
        <v>0.66199475222736603</v>
      </c>
      <c r="GE80" s="32"/>
      <c r="GF80" s="9">
        <v>2016</v>
      </c>
      <c r="GG80" s="10">
        <v>3</v>
      </c>
      <c r="GH80" s="1">
        <v>60.189</v>
      </c>
      <c r="GI80" s="1">
        <v>230.31899999999999</v>
      </c>
      <c r="GJ80" s="1">
        <v>15.176</v>
      </c>
      <c r="GK80" s="1">
        <v>8.7620000000000005</v>
      </c>
      <c r="GL80" s="1">
        <v>47.73</v>
      </c>
      <c r="GM80" s="1">
        <v>51.738</v>
      </c>
      <c r="GN80" s="1">
        <v>55.746000000000002</v>
      </c>
      <c r="GO80" s="1">
        <v>66.418999999999997</v>
      </c>
      <c r="GP80" s="1">
        <v>77.090999999999994</v>
      </c>
      <c r="GQ80" s="1">
        <v>6.2321951063773204E-3</v>
      </c>
      <c r="KE80" s="32"/>
      <c r="KF80" s="9">
        <v>2016</v>
      </c>
      <c r="KG80" s="10">
        <v>4</v>
      </c>
      <c r="KH80" s="1">
        <v>4.992</v>
      </c>
      <c r="KI80" s="1">
        <v>0.05</v>
      </c>
      <c r="KJ80" s="1">
        <v>0.224</v>
      </c>
      <c r="KK80" s="1">
        <v>0.112</v>
      </c>
      <c r="KL80" s="1">
        <v>4.6769999999999996</v>
      </c>
      <c r="KM80" s="1">
        <v>4.8490000000000002</v>
      </c>
      <c r="KN80" s="1">
        <v>5.0439999999999996</v>
      </c>
      <c r="KO80" s="1">
        <v>5.1340000000000003</v>
      </c>
      <c r="KP80" s="1">
        <v>5.2030000000000003</v>
      </c>
      <c r="KQ80" s="1">
        <v>0.131672367904869</v>
      </c>
      <c r="KS80" s="32"/>
      <c r="KT80" s="9">
        <v>2015</v>
      </c>
      <c r="KU80" s="1">
        <v>0.46804746501108202</v>
      </c>
      <c r="KV80" s="1">
        <v>0.835012598245926</v>
      </c>
      <c r="KW80" s="1">
        <v>0.75484548059587597</v>
      </c>
      <c r="KX80" s="1">
        <v>0.75484548059587597</v>
      </c>
      <c r="KY80" s="1">
        <v>8.5079969894184398E-2</v>
      </c>
      <c r="LE80" s="32"/>
      <c r="LF80" s="9">
        <v>2016</v>
      </c>
      <c r="LG80" s="10">
        <v>9</v>
      </c>
      <c r="LH80" s="1">
        <v>4.4189999999999996</v>
      </c>
      <c r="LI80" s="1">
        <v>6.0999999999999999E-2</v>
      </c>
      <c r="LJ80" s="1">
        <v>0.247</v>
      </c>
      <c r="LK80" s="1">
        <v>8.2000000000000003E-2</v>
      </c>
      <c r="LL80" s="1">
        <v>4.0209999999999999</v>
      </c>
      <c r="LM80" s="1">
        <v>4.2779999999999996</v>
      </c>
      <c r="LN80" s="1">
        <v>4.3949999999999996</v>
      </c>
      <c r="LO80" s="1">
        <v>4.4580000000000002</v>
      </c>
      <c r="LP80" s="1">
        <v>4.9210000000000003</v>
      </c>
      <c r="LQ80" s="1">
        <v>0.48788517054557801</v>
      </c>
      <c r="LS80" s="32"/>
      <c r="LT80" s="9">
        <v>2015</v>
      </c>
      <c r="LU80" s="1">
        <v>0.71005042469968804</v>
      </c>
      <c r="LV80" s="1">
        <v>0.766098266139974</v>
      </c>
      <c r="LW80" s="1">
        <v>0.88173065337548995</v>
      </c>
      <c r="LX80" s="1">
        <v>0.94069835864890095</v>
      </c>
      <c r="LY80" s="1">
        <v>0.55223495478866003</v>
      </c>
      <c r="ME80" s="32"/>
      <c r="MF80" s="9">
        <v>2016</v>
      </c>
      <c r="MG80" s="10">
        <v>7</v>
      </c>
      <c r="MH80" s="1">
        <v>4.8869999999999996</v>
      </c>
      <c r="MI80" s="1">
        <v>0.04</v>
      </c>
      <c r="MJ80" s="1">
        <v>0.19900000000000001</v>
      </c>
      <c r="MK80" s="1">
        <v>7.4999999999999997E-2</v>
      </c>
      <c r="ML80" s="1">
        <v>4.5650000000000004</v>
      </c>
      <c r="MM80" s="1">
        <v>4.7830000000000004</v>
      </c>
      <c r="MN80" s="1">
        <v>4.8899999999999997</v>
      </c>
      <c r="MO80" s="1">
        <v>5.0190000000000001</v>
      </c>
      <c r="MP80" s="1">
        <v>5.15</v>
      </c>
      <c r="MQ80" s="1">
        <v>0.21463037869426499</v>
      </c>
      <c r="MS80" s="32"/>
      <c r="MT80" s="9">
        <v>2015</v>
      </c>
      <c r="MU80" s="1">
        <v>0.10056770050536799</v>
      </c>
      <c r="MV80" s="1">
        <v>2.8180094958997301E-2</v>
      </c>
      <c r="MW80" s="1">
        <v>8.5063619899248294E-2</v>
      </c>
      <c r="MX80" s="1">
        <v>0.506801449408396</v>
      </c>
      <c r="MY80" s="1">
        <v>0.16132799685697899</v>
      </c>
      <c r="NE80" s="32"/>
      <c r="NF80" s="9">
        <v>2016</v>
      </c>
      <c r="NG80" s="10">
        <v>4</v>
      </c>
      <c r="NH80" s="1">
        <v>4.8680000000000003</v>
      </c>
      <c r="NI80" s="1">
        <v>2.7E-2</v>
      </c>
      <c r="NJ80" s="1">
        <v>0.16400000000000001</v>
      </c>
      <c r="NK80" s="1">
        <v>8.2000000000000003E-2</v>
      </c>
      <c r="NL80" s="1">
        <v>4.6529999999999996</v>
      </c>
      <c r="NM80" s="1">
        <v>4.7460000000000004</v>
      </c>
      <c r="NN80" s="1">
        <v>4.891</v>
      </c>
      <c r="NO80" s="1">
        <v>4.9889999999999999</v>
      </c>
      <c r="NP80" s="1">
        <v>5.0350000000000001</v>
      </c>
      <c r="NQ80" s="1">
        <v>0.15142255272591501</v>
      </c>
      <c r="NS80" s="32"/>
      <c r="NT80" s="9">
        <v>2015</v>
      </c>
      <c r="NU80" s="1">
        <v>0.60335386595962404</v>
      </c>
      <c r="NV80" s="1">
        <v>0.40762483441249397</v>
      </c>
      <c r="NW80" s="1">
        <v>0.67737623615680198</v>
      </c>
      <c r="NX80" s="1">
        <v>0.40762483441249397</v>
      </c>
      <c r="NY80" s="1">
        <v>0.18291576324221601</v>
      </c>
      <c r="OE80" s="32"/>
      <c r="OF80" s="9">
        <v>2016</v>
      </c>
      <c r="OG80" s="10">
        <v>3</v>
      </c>
      <c r="OH80" s="1">
        <v>4.82</v>
      </c>
      <c r="OI80" s="1">
        <v>1.9E-2</v>
      </c>
      <c r="OJ80" s="1">
        <v>0.13600000000000001</v>
      </c>
      <c r="OK80" s="1">
        <v>7.9000000000000001E-2</v>
      </c>
      <c r="OL80" s="1">
        <v>4.6790000000000003</v>
      </c>
      <c r="OM80" s="1">
        <v>4.7549999999999999</v>
      </c>
      <c r="ON80" s="1">
        <v>4.8310000000000004</v>
      </c>
      <c r="OO80" s="1">
        <v>4.891</v>
      </c>
      <c r="OP80" s="1">
        <v>4.9509999999999996</v>
      </c>
      <c r="OQ80" s="1">
        <v>0.164258593656225</v>
      </c>
      <c r="OS80" s="32"/>
      <c r="OT80" s="9">
        <v>2015</v>
      </c>
      <c r="OU80" s="1">
        <v>0.73176210486955096</v>
      </c>
      <c r="OV80" s="1">
        <v>0.427197571545262</v>
      </c>
      <c r="OW80" s="1">
        <v>1</v>
      </c>
      <c r="OX80" s="1">
        <v>0.90889645936164298</v>
      </c>
      <c r="OY80" s="1">
        <v>0.81907596873505495</v>
      </c>
    </row>
    <row r="81" spans="5:419" x14ac:dyDescent="0.25">
      <c r="E81" s="32"/>
      <c r="F81" s="9">
        <v>2017</v>
      </c>
      <c r="G81" s="10">
        <v>27</v>
      </c>
      <c r="H81" s="1">
        <v>4.8410000000000002</v>
      </c>
      <c r="I81" s="1">
        <v>5.7000000000000002E-2</v>
      </c>
      <c r="J81" s="1">
        <v>0.23799999999999999</v>
      </c>
      <c r="K81" s="1">
        <v>4.5999999999999999E-2</v>
      </c>
      <c r="L81" s="1">
        <v>4.4210000000000003</v>
      </c>
      <c r="M81" s="1">
        <v>4.633</v>
      </c>
      <c r="N81" s="1">
        <v>4.9119999999999999</v>
      </c>
      <c r="O81" s="1">
        <v>5.0389999999999997</v>
      </c>
      <c r="P81" s="1">
        <v>5.1779999999999999</v>
      </c>
      <c r="Q81" s="1">
        <v>1.06638058996182E-28</v>
      </c>
      <c r="S81" s="32"/>
      <c r="T81" s="9">
        <v>2016</v>
      </c>
      <c r="U81" s="1">
        <v>1.58597765452731E-13</v>
      </c>
      <c r="V81" s="1">
        <v>4.4176502461420403E-3</v>
      </c>
      <c r="W81" s="1">
        <v>1.9323623378160501E-3</v>
      </c>
      <c r="X81" s="1">
        <v>0.13094167545647001</v>
      </c>
      <c r="Y81" s="1">
        <v>0.75410746206531198</v>
      </c>
      <c r="Z81" s="1">
        <v>0.916836787451765</v>
      </c>
      <c r="AE81" s="48"/>
      <c r="AF81" s="9">
        <v>2017</v>
      </c>
      <c r="AG81" s="10">
        <v>4</v>
      </c>
      <c r="AH81" s="1">
        <v>4.9800000000000004</v>
      </c>
      <c r="AI81" s="1">
        <v>2.5000000000000001E-2</v>
      </c>
      <c r="AJ81" s="1">
        <v>0.157</v>
      </c>
      <c r="AK81" s="1">
        <v>7.8E-2</v>
      </c>
      <c r="AL81" s="1">
        <v>4.8470000000000004</v>
      </c>
      <c r="AM81" s="1">
        <v>4.8540000000000001</v>
      </c>
      <c r="AN81" s="1">
        <v>4.9480000000000004</v>
      </c>
      <c r="AO81" s="1">
        <v>5.1070000000000002</v>
      </c>
      <c r="AP81" s="1">
        <v>5.1760000000000002</v>
      </c>
      <c r="AQ81" s="1">
        <v>3.4470264503271598E-3</v>
      </c>
      <c r="AS81" s="32"/>
      <c r="AT81" s="9">
        <v>2016</v>
      </c>
      <c r="AU81" s="1">
        <v>6.8678291462560394E-5</v>
      </c>
      <c r="AV81" s="1">
        <v>1.74607629455771E-4</v>
      </c>
      <c r="AW81" s="1">
        <v>1.46012080393306E-2</v>
      </c>
      <c r="AX81" s="1">
        <v>0.39202311280674601</v>
      </c>
      <c r="AY81" s="1">
        <v>1.46012080393306E-2</v>
      </c>
      <c r="AZ81" s="1">
        <v>0.73056842343216699</v>
      </c>
      <c r="BE81" s="32"/>
      <c r="BF81" s="9">
        <v>2017</v>
      </c>
      <c r="BG81" s="10">
        <v>9</v>
      </c>
      <c r="BH81" s="1">
        <v>4.6219999999999999</v>
      </c>
      <c r="BI81" s="1">
        <v>5.8000000000000003E-2</v>
      </c>
      <c r="BJ81" s="1">
        <v>0.24199999999999999</v>
      </c>
      <c r="BK81" s="1">
        <v>8.1000000000000003E-2</v>
      </c>
      <c r="BL81" s="1">
        <v>4.4210000000000003</v>
      </c>
      <c r="BM81" s="1">
        <v>4.4610000000000003</v>
      </c>
      <c r="BN81" s="1">
        <v>4.508</v>
      </c>
      <c r="BO81" s="1">
        <v>4.6340000000000003</v>
      </c>
      <c r="BP81" s="1">
        <v>5.1189999999999998</v>
      </c>
      <c r="BQ81" s="1">
        <v>2.8966527428560699E-9</v>
      </c>
      <c r="BS81" s="32"/>
      <c r="BT81" s="9">
        <v>2016</v>
      </c>
      <c r="BU81" s="1">
        <v>1.51310630997055E-5</v>
      </c>
      <c r="BV81" s="1">
        <v>0.184794010432033</v>
      </c>
      <c r="BW81" s="1">
        <v>5.5952842769342297E-3</v>
      </c>
      <c r="BX81" s="1">
        <v>0.15754929450963501</v>
      </c>
      <c r="BY81" s="1">
        <v>0.78962425269001102</v>
      </c>
      <c r="BZ81" s="1">
        <v>0.112484408814246</v>
      </c>
      <c r="CE81" s="32"/>
      <c r="CF81" s="9">
        <v>2017</v>
      </c>
      <c r="CG81" s="10">
        <v>7</v>
      </c>
      <c r="CH81" s="1">
        <v>4.8410000000000002</v>
      </c>
      <c r="CI81" s="1">
        <v>1.4E-2</v>
      </c>
      <c r="CJ81" s="1">
        <v>0.11799999999999999</v>
      </c>
      <c r="CK81" s="1">
        <v>4.4999999999999998E-2</v>
      </c>
      <c r="CL81" s="1">
        <v>4.6319999999999997</v>
      </c>
      <c r="CM81" s="1">
        <v>4.774</v>
      </c>
      <c r="CN81" s="1">
        <v>4.8959999999999999</v>
      </c>
      <c r="CO81" s="1">
        <v>4.93</v>
      </c>
      <c r="CP81" s="1">
        <v>4.952</v>
      </c>
      <c r="CQ81" s="1">
        <v>1.1511187870584901E-7</v>
      </c>
      <c r="CS81" s="32"/>
      <c r="CT81" s="9">
        <v>2016</v>
      </c>
      <c r="CU81" s="1">
        <v>3.2775048309139901E-3</v>
      </c>
      <c r="CV81" s="1">
        <v>0.54083170339951503</v>
      </c>
      <c r="CW81" s="1">
        <v>0.61012067651791901</v>
      </c>
      <c r="CX81" s="1">
        <v>1</v>
      </c>
      <c r="CY81" s="1">
        <v>0.30956927142657398</v>
      </c>
      <c r="CZ81" s="1">
        <v>8.6880595144728401E-2</v>
      </c>
      <c r="DE81" s="32"/>
      <c r="DF81" s="9">
        <v>2017</v>
      </c>
      <c r="DG81" s="10">
        <v>4</v>
      </c>
      <c r="DH81" s="1">
        <v>5.0949999999999998</v>
      </c>
      <c r="DI81" s="1">
        <v>4.0000000000000001E-3</v>
      </c>
      <c r="DJ81" s="1">
        <v>6.4000000000000001E-2</v>
      </c>
      <c r="DK81" s="1">
        <v>3.2000000000000001E-2</v>
      </c>
      <c r="DL81" s="1">
        <v>5.0419999999999998</v>
      </c>
      <c r="DM81" s="1">
        <v>5.0439999999999996</v>
      </c>
      <c r="DN81" s="1">
        <v>5.08</v>
      </c>
      <c r="DO81" s="1">
        <v>5.1459999999999999</v>
      </c>
      <c r="DP81" s="1">
        <v>5.1779999999999999</v>
      </c>
      <c r="DQ81" s="1">
        <v>8.2662759001491497E-3</v>
      </c>
      <c r="DS81" s="32"/>
      <c r="DT81" s="9">
        <v>2016</v>
      </c>
      <c r="DU81" s="1">
        <v>9.4172976410823305E-4</v>
      </c>
      <c r="DV81" s="1">
        <v>0.49761666373006702</v>
      </c>
      <c r="DW81" s="1">
        <v>0.281027013528164</v>
      </c>
      <c r="DX81" s="1">
        <v>0.281027013528164</v>
      </c>
      <c r="DY81" s="1">
        <v>0.68321974308533095</v>
      </c>
      <c r="DZ81" s="1">
        <v>0.49761666373006702</v>
      </c>
      <c r="EE81" s="32"/>
      <c r="EF81" s="9">
        <v>2017</v>
      </c>
      <c r="EG81" s="10">
        <v>3</v>
      </c>
      <c r="EH81" s="1">
        <v>4.976</v>
      </c>
      <c r="EI81" s="1">
        <v>8.0000000000000002E-3</v>
      </c>
      <c r="EJ81" s="1">
        <v>9.1999999999999998E-2</v>
      </c>
      <c r="EK81" s="1">
        <v>5.2999999999999999E-2</v>
      </c>
      <c r="EL81" s="1">
        <v>4.9119999999999999</v>
      </c>
      <c r="EM81" s="1">
        <v>4.923</v>
      </c>
      <c r="EN81" s="1">
        <v>4.9340000000000002</v>
      </c>
      <c r="EO81" s="1">
        <v>5.008</v>
      </c>
      <c r="EP81" s="1">
        <v>5.0810000000000004</v>
      </c>
      <c r="EQ81" s="1">
        <v>4.4875869140180803E-2</v>
      </c>
      <c r="ES81" s="32"/>
      <c r="ET81" s="9">
        <v>2016</v>
      </c>
      <c r="EU81" s="1">
        <v>5.2677760305213102E-2</v>
      </c>
      <c r="EV81" s="1">
        <v>0.56079587368390604</v>
      </c>
      <c r="EW81" s="1">
        <v>1</v>
      </c>
      <c r="EX81" s="1">
        <v>1</v>
      </c>
      <c r="EY81" s="1">
        <v>0.46837094664520701</v>
      </c>
      <c r="EZ81" s="1">
        <v>0.77037829074397901</v>
      </c>
      <c r="GE81" s="32"/>
      <c r="GF81" s="9">
        <v>2017</v>
      </c>
      <c r="GG81" s="10">
        <v>3</v>
      </c>
      <c r="GH81" s="1">
        <v>60.189</v>
      </c>
      <c r="GI81" s="1">
        <v>230.31899999999999</v>
      </c>
      <c r="GJ81" s="1">
        <v>15.176</v>
      </c>
      <c r="GK81" s="1">
        <v>8.7620000000000005</v>
      </c>
      <c r="GL81" s="1">
        <v>47.73</v>
      </c>
      <c r="GM81" s="1">
        <v>51.738</v>
      </c>
      <c r="GN81" s="1">
        <v>55.746000000000002</v>
      </c>
      <c r="GO81" s="1">
        <v>66.418999999999997</v>
      </c>
      <c r="GP81" s="1">
        <v>77.090999999999994</v>
      </c>
      <c r="GQ81" s="1">
        <v>6.2321951063773204E-3</v>
      </c>
      <c r="KE81" s="32"/>
      <c r="KF81" s="9">
        <v>2017</v>
      </c>
      <c r="KG81" s="10">
        <v>4</v>
      </c>
      <c r="KH81" s="1">
        <v>4.7409999999999997</v>
      </c>
      <c r="KI81" s="1">
        <v>0.17599999999999999</v>
      </c>
      <c r="KJ81" s="1">
        <v>0.41899999999999998</v>
      </c>
      <c r="KK81" s="1">
        <v>0.21</v>
      </c>
      <c r="KL81" s="1">
        <v>4.2919999999999998</v>
      </c>
      <c r="KM81" s="1">
        <v>4.4489999999999998</v>
      </c>
      <c r="KN81" s="1">
        <v>4.6890000000000001</v>
      </c>
      <c r="KO81" s="1">
        <v>5.0330000000000004</v>
      </c>
      <c r="KP81" s="1">
        <v>5.2949999999999999</v>
      </c>
      <c r="KQ81" s="1">
        <v>0.131672367904869</v>
      </c>
      <c r="KS81" s="32"/>
      <c r="KT81" s="9">
        <v>2016</v>
      </c>
      <c r="KU81" s="1">
        <v>0.67737623615680198</v>
      </c>
      <c r="KV81" s="1">
        <v>0.60335386595962404</v>
      </c>
      <c r="KW81" s="1">
        <v>1</v>
      </c>
      <c r="KX81" s="1">
        <v>1</v>
      </c>
      <c r="KY81" s="1">
        <v>4.4924409384322399E-2</v>
      </c>
      <c r="KZ81" s="1">
        <v>0.75484548059587597</v>
      </c>
      <c r="LE81" s="32"/>
      <c r="LF81" s="9">
        <v>2017</v>
      </c>
      <c r="LG81" s="10">
        <v>9</v>
      </c>
      <c r="LH81" s="1">
        <v>4.3090000000000002</v>
      </c>
      <c r="LI81" s="1">
        <v>9.1999999999999998E-2</v>
      </c>
      <c r="LJ81" s="1">
        <v>0.30299999999999999</v>
      </c>
      <c r="LK81" s="1">
        <v>0.10100000000000001</v>
      </c>
      <c r="LL81" s="1">
        <v>3.9540000000000002</v>
      </c>
      <c r="LM81" s="1">
        <v>4.1150000000000002</v>
      </c>
      <c r="LN81" s="1">
        <v>4.2009999999999996</v>
      </c>
      <c r="LO81" s="1">
        <v>4.5679999999999996</v>
      </c>
      <c r="LP81" s="1">
        <v>4.7720000000000002</v>
      </c>
      <c r="LQ81" s="1">
        <v>0.48788517054557801</v>
      </c>
      <c r="LS81" s="32"/>
      <c r="LT81" s="9">
        <v>2016</v>
      </c>
      <c r="LU81" s="1">
        <v>0.71005042469968804</v>
      </c>
      <c r="LV81" s="1">
        <v>0.29945785721764501</v>
      </c>
      <c r="LW81" s="1">
        <v>0.55223495478866003</v>
      </c>
      <c r="LX81" s="1">
        <v>0.50381602944188597</v>
      </c>
      <c r="LY81" s="1">
        <v>0.183251292882845</v>
      </c>
      <c r="LZ81" s="1">
        <v>0.45778206361131002</v>
      </c>
      <c r="ME81" s="32"/>
      <c r="MF81" s="9">
        <v>2017</v>
      </c>
      <c r="MG81" s="10">
        <v>7</v>
      </c>
      <c r="MH81" s="1">
        <v>4.7670000000000003</v>
      </c>
      <c r="MI81" s="1">
        <v>0.13700000000000001</v>
      </c>
      <c r="MJ81" s="1">
        <v>0.37</v>
      </c>
      <c r="MK81" s="1">
        <v>0.14000000000000001</v>
      </c>
      <c r="ML81" s="1">
        <v>4.41</v>
      </c>
      <c r="MM81" s="1">
        <v>4.5490000000000004</v>
      </c>
      <c r="MN81" s="1">
        <v>4.6050000000000004</v>
      </c>
      <c r="MO81" s="1">
        <v>4.93</v>
      </c>
      <c r="MP81" s="1">
        <v>5.3940000000000001</v>
      </c>
      <c r="MQ81" s="1">
        <v>0.21463037869426499</v>
      </c>
      <c r="MS81" s="32"/>
      <c r="MT81" s="9">
        <v>2016</v>
      </c>
      <c r="MU81" s="1">
        <v>0.86793903402172401</v>
      </c>
      <c r="MV81" s="1">
        <v>0.45542676607886801</v>
      </c>
      <c r="MW81" s="1">
        <v>0.80307058595540903</v>
      </c>
      <c r="MX81" s="1">
        <v>0.40720152589244102</v>
      </c>
      <c r="MY81" s="1">
        <v>0.93373505241185795</v>
      </c>
      <c r="MZ81" s="1">
        <v>0.13850308334071099</v>
      </c>
      <c r="NE81" s="32"/>
      <c r="NF81" s="9">
        <v>2017</v>
      </c>
      <c r="NG81" s="10">
        <v>4</v>
      </c>
      <c r="NH81" s="1">
        <v>4.8159999999999998</v>
      </c>
      <c r="NI81" s="1">
        <v>1.0999999999999999E-2</v>
      </c>
      <c r="NJ81" s="1">
        <v>0.107</v>
      </c>
      <c r="NK81" s="1">
        <v>5.3999999999999999E-2</v>
      </c>
      <c r="NL81" s="1">
        <v>4.6660000000000004</v>
      </c>
      <c r="NM81" s="1">
        <v>4.7469999999999999</v>
      </c>
      <c r="NN81" s="1">
        <v>4.84</v>
      </c>
      <c r="NO81" s="1">
        <v>4.8849999999999998</v>
      </c>
      <c r="NP81" s="1">
        <v>4.9180000000000001</v>
      </c>
      <c r="NQ81" s="1">
        <v>0.15142255272591501</v>
      </c>
      <c r="NS81" s="32"/>
      <c r="NT81" s="9">
        <v>2016</v>
      </c>
      <c r="NU81" s="1">
        <v>0.835012598245926</v>
      </c>
      <c r="NV81" s="1">
        <v>0.60335386595962404</v>
      </c>
      <c r="NW81" s="1">
        <v>0.91703410840493405</v>
      </c>
      <c r="NX81" s="1">
        <v>0.60335386595962404</v>
      </c>
      <c r="NY81" s="1">
        <v>0.30234967079880198</v>
      </c>
      <c r="NZ81" s="1">
        <v>0.75484548059587597</v>
      </c>
      <c r="OE81" s="32"/>
      <c r="OF81" s="9">
        <v>2017</v>
      </c>
      <c r="OG81" s="10">
        <v>3</v>
      </c>
      <c r="OH81" s="1">
        <v>4.835</v>
      </c>
      <c r="OI81" s="1">
        <v>3.2000000000000001E-2</v>
      </c>
      <c r="OJ81" s="1">
        <v>0.17799999999999999</v>
      </c>
      <c r="OK81" s="1">
        <v>0.10299999999999999</v>
      </c>
      <c r="OL81" s="1">
        <v>4.6680000000000001</v>
      </c>
      <c r="OM81" s="1">
        <v>4.7409999999999997</v>
      </c>
      <c r="ON81" s="1">
        <v>4.8129999999999997</v>
      </c>
      <c r="OO81" s="1">
        <v>4.9180000000000001</v>
      </c>
      <c r="OP81" s="1">
        <v>5.0229999999999997</v>
      </c>
      <c r="OQ81" s="1">
        <v>0.164258593656225</v>
      </c>
      <c r="OS81" s="32"/>
      <c r="OT81" s="9">
        <v>2016</v>
      </c>
      <c r="OU81" s="1">
        <v>0.81907596873505495</v>
      </c>
      <c r="OV81" s="1">
        <v>0.18069931021567201</v>
      </c>
      <c r="OW81" s="1">
        <v>0.56893363221190396</v>
      </c>
      <c r="OX81" s="1">
        <v>0.64806448596653798</v>
      </c>
      <c r="OY81" s="1">
        <v>0.427197571545262</v>
      </c>
      <c r="OZ81" s="1">
        <v>0.56893363221190396</v>
      </c>
    </row>
    <row r="82" spans="5:419" x14ac:dyDescent="0.25">
      <c r="E82" s="32"/>
      <c r="F82" s="9">
        <v>2018</v>
      </c>
      <c r="G82" s="10">
        <v>27</v>
      </c>
      <c r="H82" s="1">
        <v>4.8970000000000002</v>
      </c>
      <c r="I82" s="1">
        <v>4.9000000000000002E-2</v>
      </c>
      <c r="J82" s="1">
        <v>0.222</v>
      </c>
      <c r="K82" s="1">
        <v>4.2999999999999997E-2</v>
      </c>
      <c r="L82" s="1">
        <v>4.4470000000000001</v>
      </c>
      <c r="M82" s="1">
        <v>4.7329999999999997</v>
      </c>
      <c r="N82" s="1">
        <v>4.95</v>
      </c>
      <c r="O82" s="1">
        <v>5.0579999999999998</v>
      </c>
      <c r="P82" s="1">
        <v>5.21</v>
      </c>
      <c r="Q82" s="1">
        <v>1.06638058996182E-28</v>
      </c>
      <c r="S82" s="32"/>
      <c r="T82" s="9">
        <v>2017</v>
      </c>
      <c r="U82" s="1">
        <v>2.7832554509269601E-8</v>
      </c>
      <c r="V82" s="1">
        <v>0.433839232562856</v>
      </c>
      <c r="W82" s="1">
        <v>0.29695412257137899</v>
      </c>
      <c r="X82" s="1">
        <v>0.56589403155565599</v>
      </c>
      <c r="Y82" s="1">
        <v>7.6860259769574196E-2</v>
      </c>
      <c r="Z82" s="1">
        <v>4.81884483565692E-2</v>
      </c>
      <c r="AA82" s="1">
        <v>3.76399085770441E-2</v>
      </c>
      <c r="AE82" s="48"/>
      <c r="AF82" s="9">
        <v>2018</v>
      </c>
      <c r="AG82" s="10">
        <v>4</v>
      </c>
      <c r="AH82" s="1">
        <v>5.0949999999999998</v>
      </c>
      <c r="AI82" s="1">
        <v>1.4E-2</v>
      </c>
      <c r="AJ82" s="1">
        <v>0.11799999999999999</v>
      </c>
      <c r="AK82" s="1">
        <v>5.8999999999999997E-2</v>
      </c>
      <c r="AL82" s="1">
        <v>4.95</v>
      </c>
      <c r="AM82" s="1">
        <v>5</v>
      </c>
      <c r="AN82" s="1">
        <v>5.109</v>
      </c>
      <c r="AO82" s="1">
        <v>5.19</v>
      </c>
      <c r="AP82" s="1">
        <v>5.21</v>
      </c>
      <c r="AQ82" s="1">
        <v>3.4470264503271598E-3</v>
      </c>
      <c r="AS82" s="32"/>
      <c r="AT82" s="9">
        <v>2017</v>
      </c>
      <c r="AU82" s="1">
        <v>4.1508107428198E-3</v>
      </c>
      <c r="AV82" s="1">
        <v>9.6951725686218408E-3</v>
      </c>
      <c r="AW82" s="1">
        <v>0.30579743945988502</v>
      </c>
      <c r="AX82" s="1">
        <v>0.49242622914241002</v>
      </c>
      <c r="AY82" s="1">
        <v>0.30579743945988502</v>
      </c>
      <c r="AZ82" s="1">
        <v>6.6304537349483494E-2</v>
      </c>
      <c r="BA82" s="1">
        <v>0.12903716635593901</v>
      </c>
      <c r="BE82" s="32"/>
      <c r="BF82" s="9">
        <v>2018</v>
      </c>
      <c r="BG82" s="10">
        <v>9</v>
      </c>
      <c r="BH82" s="1">
        <v>4.6689999999999996</v>
      </c>
      <c r="BI82" s="1">
        <v>3.6999999999999998E-2</v>
      </c>
      <c r="BJ82" s="1">
        <v>0.192</v>
      </c>
      <c r="BK82" s="1">
        <v>6.4000000000000001E-2</v>
      </c>
      <c r="BL82" s="1">
        <v>4.4470000000000001</v>
      </c>
      <c r="BM82" s="1">
        <v>4.5629999999999997</v>
      </c>
      <c r="BN82" s="1">
        <v>4.5979999999999999</v>
      </c>
      <c r="BO82" s="1">
        <v>4.7489999999999997</v>
      </c>
      <c r="BP82" s="1">
        <v>5.0949999999999998</v>
      </c>
      <c r="BQ82" s="1">
        <v>2.8966527428560699E-9</v>
      </c>
      <c r="BS82" s="32"/>
      <c r="BT82" s="9">
        <v>2017</v>
      </c>
      <c r="BU82" s="1">
        <v>5.3413021877198402E-2</v>
      </c>
      <c r="BV82" s="1">
        <v>0.184794010432033</v>
      </c>
      <c r="BW82" s="1">
        <v>0.85880914525790997</v>
      </c>
      <c r="BX82" s="1">
        <v>0.215455802979101</v>
      </c>
      <c r="BY82" s="1">
        <v>1.8502598860986898E-2</v>
      </c>
      <c r="BZ82" s="1">
        <v>0.28766948419423199</v>
      </c>
      <c r="CA82" s="1">
        <v>9.1704922775924392E-3</v>
      </c>
      <c r="CE82" s="32"/>
      <c r="CF82" s="9">
        <v>2018</v>
      </c>
      <c r="CG82" s="10">
        <v>7</v>
      </c>
      <c r="CH82" s="1">
        <v>4.8929999999999998</v>
      </c>
      <c r="CI82" s="1">
        <v>0.01</v>
      </c>
      <c r="CJ82" s="1">
        <v>9.9000000000000005E-2</v>
      </c>
      <c r="CK82" s="1">
        <v>3.6999999999999998E-2</v>
      </c>
      <c r="CL82" s="1">
        <v>4.7169999999999996</v>
      </c>
      <c r="CM82" s="1">
        <v>4.8499999999999996</v>
      </c>
      <c r="CN82" s="1">
        <v>4.9160000000000004</v>
      </c>
      <c r="CO82" s="1">
        <v>4.9420000000000002</v>
      </c>
      <c r="CP82" s="1">
        <v>5.0309999999999997</v>
      </c>
      <c r="CQ82" s="1">
        <v>1.1511187870584901E-7</v>
      </c>
      <c r="CS82" s="32"/>
      <c r="CT82" s="9">
        <v>2017</v>
      </c>
      <c r="CU82" s="1">
        <v>2.7005316773722198E-4</v>
      </c>
      <c r="CV82" s="1">
        <v>0.15674489559862501</v>
      </c>
      <c r="CW82" s="1">
        <v>0.187961818564438</v>
      </c>
      <c r="CX82" s="1">
        <v>0.41546915504786602</v>
      </c>
      <c r="CY82" s="1">
        <v>0.83822188488511495</v>
      </c>
      <c r="CZ82" s="1">
        <v>0.36000954244773298</v>
      </c>
      <c r="DA82" s="1">
        <v>0.41546915504786602</v>
      </c>
      <c r="DE82" s="32"/>
      <c r="DF82" s="9">
        <v>2018</v>
      </c>
      <c r="DG82" s="10">
        <v>4</v>
      </c>
      <c r="DH82" s="1">
        <v>5.0940000000000003</v>
      </c>
      <c r="DI82" s="1">
        <v>5.0000000000000001E-3</v>
      </c>
      <c r="DJ82" s="1">
        <v>6.8000000000000005E-2</v>
      </c>
      <c r="DK82" s="1">
        <v>3.4000000000000002E-2</v>
      </c>
      <c r="DL82" s="1">
        <v>5.0359999999999996</v>
      </c>
      <c r="DM82" s="1">
        <v>5.0460000000000003</v>
      </c>
      <c r="DN82" s="1">
        <v>5.0759999999999996</v>
      </c>
      <c r="DO82" s="1">
        <v>5.1429999999999998</v>
      </c>
      <c r="DP82" s="1">
        <v>5.19</v>
      </c>
      <c r="DQ82" s="1">
        <v>8.2662759001491497E-3</v>
      </c>
      <c r="DS82" s="32"/>
      <c r="DT82" s="9">
        <v>2017</v>
      </c>
      <c r="DU82" s="1">
        <v>7.5543470846179796E-3</v>
      </c>
      <c r="DV82" s="1">
        <v>0.891652124379399</v>
      </c>
      <c r="DW82" s="1">
        <v>0.78540245003295195</v>
      </c>
      <c r="DX82" s="1">
        <v>0.78540245003295195</v>
      </c>
      <c r="DY82" s="1">
        <v>0.68321974308533095</v>
      </c>
      <c r="DZ82" s="1">
        <v>0.891652124379399</v>
      </c>
      <c r="EA82" s="1">
        <v>0.416585265487177</v>
      </c>
      <c r="EE82" s="32"/>
      <c r="EF82" s="9">
        <v>2018</v>
      </c>
      <c r="EG82" s="10">
        <v>3</v>
      </c>
      <c r="EH82" s="1">
        <v>5.0640000000000001</v>
      </c>
      <c r="EI82" s="1">
        <v>4.0000000000000001E-3</v>
      </c>
      <c r="EJ82" s="1">
        <v>6.0999999999999999E-2</v>
      </c>
      <c r="EK82" s="1">
        <v>3.5000000000000003E-2</v>
      </c>
      <c r="EL82" s="1">
        <v>5.0039999999999996</v>
      </c>
      <c r="EM82" s="1">
        <v>5.0330000000000004</v>
      </c>
      <c r="EN82" s="1">
        <v>5.0609999999999999</v>
      </c>
      <c r="EO82" s="1">
        <v>5.0940000000000003</v>
      </c>
      <c r="EP82" s="1">
        <v>5.1260000000000003</v>
      </c>
      <c r="EQ82" s="1">
        <v>4.4875869140180803E-2</v>
      </c>
      <c r="ES82" s="32"/>
      <c r="ET82" s="9">
        <v>2017</v>
      </c>
      <c r="EU82" s="1">
        <v>0.12052786259133499</v>
      </c>
      <c r="EV82" s="1">
        <v>0.883864055217503</v>
      </c>
      <c r="EW82" s="1">
        <v>0.66199475222736603</v>
      </c>
      <c r="EX82" s="1">
        <v>0.66199475222736603</v>
      </c>
      <c r="EY82" s="1">
        <v>0.25132138413705601</v>
      </c>
      <c r="EZ82" s="1">
        <v>0.46837094664520701</v>
      </c>
      <c r="FA82" s="1">
        <v>0.66199475222736603</v>
      </c>
      <c r="GE82" s="32"/>
      <c r="GF82" s="9">
        <v>2018</v>
      </c>
      <c r="GG82" s="10">
        <v>3</v>
      </c>
      <c r="GH82" s="1">
        <v>60.189</v>
      </c>
      <c r="GI82" s="1">
        <v>230.31899999999999</v>
      </c>
      <c r="GJ82" s="1">
        <v>15.176</v>
      </c>
      <c r="GK82" s="1">
        <v>8.7620000000000005</v>
      </c>
      <c r="GL82" s="1">
        <v>47.73</v>
      </c>
      <c r="GM82" s="1">
        <v>51.738</v>
      </c>
      <c r="GN82" s="1">
        <v>55.746000000000002</v>
      </c>
      <c r="GO82" s="1">
        <v>66.418999999999997</v>
      </c>
      <c r="GP82" s="1">
        <v>77.090999999999994</v>
      </c>
      <c r="GQ82" s="1">
        <v>6.2321951063773204E-3</v>
      </c>
      <c r="KE82" s="32"/>
      <c r="KF82" s="9">
        <v>2018</v>
      </c>
      <c r="KG82" s="10">
        <v>4</v>
      </c>
      <c r="KH82" s="1">
        <v>4.8810000000000002</v>
      </c>
      <c r="KI82" s="1">
        <v>7.0000000000000001E-3</v>
      </c>
      <c r="KJ82" s="1">
        <v>8.5999999999999993E-2</v>
      </c>
      <c r="KK82" s="1">
        <v>4.2999999999999997E-2</v>
      </c>
      <c r="KL82" s="1">
        <v>4.758</v>
      </c>
      <c r="KM82" s="1">
        <v>4.8250000000000002</v>
      </c>
      <c r="KN82" s="1">
        <v>4.9059999999999997</v>
      </c>
      <c r="KO82" s="1">
        <v>4.9379999999999997</v>
      </c>
      <c r="KP82" s="1">
        <v>4.9550000000000001</v>
      </c>
      <c r="KQ82" s="1">
        <v>0.131672367904869</v>
      </c>
      <c r="KS82" s="32"/>
      <c r="KT82" s="9">
        <v>2017</v>
      </c>
      <c r="KU82" s="1">
        <v>0.18291576324221601</v>
      </c>
      <c r="KV82" s="1">
        <v>0.67737623615680198</v>
      </c>
      <c r="KW82" s="1">
        <v>0.352363450660093</v>
      </c>
      <c r="KX82" s="1">
        <v>0.352363450660093</v>
      </c>
      <c r="KY82" s="1">
        <v>0.25754722814697101</v>
      </c>
      <c r="KZ82" s="1">
        <v>0.533410760073043</v>
      </c>
      <c r="LA82" s="1">
        <v>0.352363450660093</v>
      </c>
      <c r="LE82" s="32"/>
      <c r="LF82" s="9">
        <v>2018</v>
      </c>
      <c r="LG82" s="10">
        <v>9</v>
      </c>
      <c r="LH82" s="1">
        <v>4.3879999999999999</v>
      </c>
      <c r="LI82" s="1">
        <v>0.112</v>
      </c>
      <c r="LJ82" s="1">
        <v>0.33500000000000002</v>
      </c>
      <c r="LK82" s="1">
        <v>0.112</v>
      </c>
      <c r="LL82" s="1">
        <v>3.93</v>
      </c>
      <c r="LM82" s="1">
        <v>4.1559999999999997</v>
      </c>
      <c r="LN82" s="1">
        <v>4.383</v>
      </c>
      <c r="LO82" s="1">
        <v>4.4889999999999999</v>
      </c>
      <c r="LP82" s="1">
        <v>5.0599999999999996</v>
      </c>
      <c r="LQ82" s="1">
        <v>0.48788517054557801</v>
      </c>
      <c r="LS82" s="32"/>
      <c r="LT82" s="9">
        <v>2017</v>
      </c>
      <c r="LU82" s="1">
        <v>0.65556012949870501</v>
      </c>
      <c r="LV82" s="1">
        <v>0.26652697680767601</v>
      </c>
      <c r="LW82" s="1">
        <v>0.50381602944188597</v>
      </c>
      <c r="LX82" s="1">
        <v>0.45778206361131002</v>
      </c>
      <c r="LY82" s="1">
        <v>0.16038970339021899</v>
      </c>
      <c r="LZ82" s="1">
        <v>0.41425696773033499</v>
      </c>
      <c r="MA82" s="1">
        <v>0.94069835864890095</v>
      </c>
      <c r="ME82" s="32"/>
      <c r="MF82" s="9">
        <v>2018</v>
      </c>
      <c r="MG82" s="10">
        <v>7</v>
      </c>
      <c r="MH82" s="1">
        <v>4.625</v>
      </c>
      <c r="MI82" s="1">
        <v>8.9999999999999993E-3</v>
      </c>
      <c r="MJ82" s="1">
        <v>9.1999999999999998E-2</v>
      </c>
      <c r="MK82" s="1">
        <v>3.5000000000000003E-2</v>
      </c>
      <c r="ML82" s="1">
        <v>4.5</v>
      </c>
      <c r="MM82" s="1">
        <v>4.5659999999999998</v>
      </c>
      <c r="MN82" s="1">
        <v>4.593</v>
      </c>
      <c r="MO82" s="1">
        <v>4.702</v>
      </c>
      <c r="MP82" s="1">
        <v>4.7480000000000002</v>
      </c>
      <c r="MQ82" s="1">
        <v>0.21463037869426499</v>
      </c>
      <c r="MS82" s="32"/>
      <c r="MT82" s="9">
        <v>2017</v>
      </c>
      <c r="MU82" s="1">
        <v>0.506801449408396</v>
      </c>
      <c r="MV82" s="1">
        <v>0.21559535426982199</v>
      </c>
      <c r="MW82" s="1">
        <v>0.45542676607886801</v>
      </c>
      <c r="MX82" s="1">
        <v>0.73956816138736903</v>
      </c>
      <c r="MY82" s="1">
        <v>0.67784088091659001</v>
      </c>
      <c r="MZ82" s="1">
        <v>0.320611654310267</v>
      </c>
      <c r="NA82" s="1">
        <v>0.61826046951941604</v>
      </c>
      <c r="NE82" s="32"/>
      <c r="NF82" s="9">
        <v>2018</v>
      </c>
      <c r="NG82" s="10">
        <v>4</v>
      </c>
      <c r="NH82" s="1">
        <v>5.0430000000000001</v>
      </c>
      <c r="NI82" s="1">
        <v>1.2999999999999999E-2</v>
      </c>
      <c r="NJ82" s="1">
        <v>0.114</v>
      </c>
      <c r="NK82" s="1">
        <v>5.7000000000000002E-2</v>
      </c>
      <c r="NL82" s="1">
        <v>4.9059999999999997</v>
      </c>
      <c r="NM82" s="1">
        <v>4.9539999999999997</v>
      </c>
      <c r="NN82" s="1">
        <v>5.0460000000000003</v>
      </c>
      <c r="NO82" s="1">
        <v>5.1310000000000002</v>
      </c>
      <c r="NP82" s="1">
        <v>5.1719999999999997</v>
      </c>
      <c r="NQ82" s="1">
        <v>0.15142255272591501</v>
      </c>
      <c r="NS82" s="32"/>
      <c r="NT82" s="9">
        <v>2017</v>
      </c>
      <c r="NU82" s="1">
        <v>0.67737623615680198</v>
      </c>
      <c r="NV82" s="1">
        <v>0.46804746501108202</v>
      </c>
      <c r="NW82" s="1">
        <v>0.75484548059587597</v>
      </c>
      <c r="NX82" s="1">
        <v>0.46804746501108202</v>
      </c>
      <c r="NY82" s="1">
        <v>0.217813042146381</v>
      </c>
      <c r="NZ82" s="1">
        <v>0.91703410840493405</v>
      </c>
      <c r="OA82" s="1">
        <v>0.835012598245926</v>
      </c>
      <c r="OE82" s="32"/>
      <c r="OF82" s="9">
        <v>2018</v>
      </c>
      <c r="OG82" s="10">
        <v>3</v>
      </c>
      <c r="OH82" s="1">
        <v>4.867</v>
      </c>
      <c r="OI82" s="1">
        <v>1.0999999999999999E-2</v>
      </c>
      <c r="OJ82" s="1">
        <v>0.104</v>
      </c>
      <c r="OK82" s="1">
        <v>0.06</v>
      </c>
      <c r="OL82" s="1">
        <v>4.8</v>
      </c>
      <c r="OM82" s="1">
        <v>4.8079999999999998</v>
      </c>
      <c r="ON82" s="1">
        <v>4.8159999999999998</v>
      </c>
      <c r="OO82" s="1">
        <v>4.9009999999999998</v>
      </c>
      <c r="OP82" s="1">
        <v>4.9870000000000001</v>
      </c>
      <c r="OQ82" s="1">
        <v>0.164258593656225</v>
      </c>
      <c r="OS82" s="32"/>
      <c r="OT82" s="9">
        <v>2017</v>
      </c>
      <c r="OU82" s="1">
        <v>0.90889645936164298</v>
      </c>
      <c r="OV82" s="1">
        <v>0.21797894484595801</v>
      </c>
      <c r="OW82" s="1">
        <v>0.64806448596653798</v>
      </c>
      <c r="OX82" s="1">
        <v>0.73176210486955096</v>
      </c>
      <c r="OY82" s="1">
        <v>0.49512837896386902</v>
      </c>
      <c r="OZ82" s="1">
        <v>0.64806448596653798</v>
      </c>
      <c r="PA82" s="1">
        <v>0.90889645936164298</v>
      </c>
    </row>
    <row r="83" spans="5:419" x14ac:dyDescent="0.25">
      <c r="E83" s="33"/>
      <c r="F83" s="13">
        <v>2019</v>
      </c>
      <c r="G83" s="14">
        <v>27</v>
      </c>
      <c r="H83" s="7">
        <v>4.899</v>
      </c>
      <c r="I83" s="7">
        <v>4.8000000000000001E-2</v>
      </c>
      <c r="J83" s="7">
        <v>0.22</v>
      </c>
      <c r="K83" s="7">
        <v>4.2000000000000003E-2</v>
      </c>
      <c r="L83" s="7">
        <v>4.43</v>
      </c>
      <c r="M83" s="7">
        <v>4.76</v>
      </c>
      <c r="N83" s="7">
        <v>4.9740000000000002</v>
      </c>
      <c r="O83" s="7">
        <v>5.0590000000000002</v>
      </c>
      <c r="P83" s="7">
        <v>5.2809999999999997</v>
      </c>
      <c r="Q83" s="7">
        <v>1.06638058996182E-28</v>
      </c>
      <c r="S83" s="32"/>
      <c r="T83" s="9">
        <v>2018</v>
      </c>
      <c r="U83" s="1">
        <v>4.3646008188004401E-6</v>
      </c>
      <c r="V83" s="1">
        <v>0.79406806807560404</v>
      </c>
      <c r="W83" s="1">
        <v>1</v>
      </c>
      <c r="X83" s="1">
        <v>0.106526544330645</v>
      </c>
      <c r="Y83" s="1">
        <v>5.1772227264688603E-3</v>
      </c>
      <c r="Z83" s="1">
        <v>2.7079215805610999E-3</v>
      </c>
      <c r="AA83" s="1">
        <v>1.9323623378160501E-3</v>
      </c>
      <c r="AB83" s="1">
        <v>0.29695412257137899</v>
      </c>
      <c r="AE83" s="33"/>
      <c r="AF83" s="13">
        <v>2019</v>
      </c>
      <c r="AG83" s="14">
        <v>4</v>
      </c>
      <c r="AH83" s="7">
        <v>5.0469999999999997</v>
      </c>
      <c r="AI83" s="7">
        <v>8.0000000000000002E-3</v>
      </c>
      <c r="AJ83" s="7">
        <v>8.6999999999999994E-2</v>
      </c>
      <c r="AK83" s="7">
        <v>4.2999999999999997E-2</v>
      </c>
      <c r="AL83" s="7">
        <v>4.9390000000000001</v>
      </c>
      <c r="AM83" s="7">
        <v>4.9770000000000003</v>
      </c>
      <c r="AN83" s="7">
        <v>5.0650000000000004</v>
      </c>
      <c r="AO83" s="7">
        <v>5.117</v>
      </c>
      <c r="AP83" s="7">
        <v>5.1189999999999998</v>
      </c>
      <c r="AQ83" s="7">
        <v>3.4470264503271598E-3</v>
      </c>
      <c r="AS83" s="32"/>
      <c r="AT83" s="9">
        <v>2018</v>
      </c>
      <c r="AU83" s="1">
        <v>0.17533132736019499</v>
      </c>
      <c r="AV83" s="1">
        <v>0.30579743945988502</v>
      </c>
      <c r="AW83" s="1">
        <v>0.49242622914241002</v>
      </c>
      <c r="AX83" s="1">
        <v>2.1742420062887301E-2</v>
      </c>
      <c r="AY83" s="1">
        <v>0.49242622914241002</v>
      </c>
      <c r="AZ83" s="1">
        <v>1.0982064336795801E-3</v>
      </c>
      <c r="BA83" s="1">
        <v>2.6822851522622601E-3</v>
      </c>
      <c r="BB83" s="1">
        <v>9.3283331288056506E-2</v>
      </c>
      <c r="BE83" s="33"/>
      <c r="BF83" s="13">
        <v>2019</v>
      </c>
      <c r="BG83" s="14">
        <v>9</v>
      </c>
      <c r="BH83" s="7">
        <v>4.6779999999999999</v>
      </c>
      <c r="BI83" s="7">
        <v>3.9E-2</v>
      </c>
      <c r="BJ83" s="7">
        <v>0.19700000000000001</v>
      </c>
      <c r="BK83" s="7">
        <v>6.6000000000000003E-2</v>
      </c>
      <c r="BL83" s="7">
        <v>4.43</v>
      </c>
      <c r="BM83" s="7">
        <v>4.57</v>
      </c>
      <c r="BN83" s="7">
        <v>4.6230000000000002</v>
      </c>
      <c r="BO83" s="7">
        <v>4.774</v>
      </c>
      <c r="BP83" s="7">
        <v>5.0880000000000001</v>
      </c>
      <c r="BQ83" s="7">
        <v>2.8966527428560699E-9</v>
      </c>
      <c r="BS83" s="32"/>
      <c r="BT83" s="9">
        <v>2018</v>
      </c>
      <c r="BU83" s="1">
        <v>1.9627221030242602E-3</v>
      </c>
      <c r="BV83" s="1">
        <v>0.92911965029239596</v>
      </c>
      <c r="BW83" s="1">
        <v>0.15754929450963501</v>
      </c>
      <c r="BX83" s="1">
        <v>1</v>
      </c>
      <c r="BY83" s="1">
        <v>0.249704331817898</v>
      </c>
      <c r="BZ83" s="1">
        <v>0.85880914525790997</v>
      </c>
      <c r="CA83" s="1">
        <v>0.15754929450963501</v>
      </c>
      <c r="CB83" s="1">
        <v>0.215455802979101</v>
      </c>
      <c r="CE83" s="33"/>
      <c r="CF83" s="13">
        <v>2019</v>
      </c>
      <c r="CG83" s="14">
        <v>7</v>
      </c>
      <c r="CH83" s="7">
        <v>4.9009999999999998</v>
      </c>
      <c r="CI83" s="7">
        <v>1.0999999999999999E-2</v>
      </c>
      <c r="CJ83" s="7">
        <v>0.10299999999999999</v>
      </c>
      <c r="CK83" s="7">
        <v>3.9E-2</v>
      </c>
      <c r="CL83" s="7">
        <v>4.7510000000000003</v>
      </c>
      <c r="CM83" s="7">
        <v>4.8319999999999999</v>
      </c>
      <c r="CN83" s="7">
        <v>4.9269999999999996</v>
      </c>
      <c r="CO83" s="7">
        <v>4.9829999999999997</v>
      </c>
      <c r="CP83" s="7">
        <v>4.9989999999999997</v>
      </c>
      <c r="CQ83" s="7">
        <v>1.1511187870584901E-7</v>
      </c>
      <c r="CS83" s="32"/>
      <c r="CT83" s="9">
        <v>2018</v>
      </c>
      <c r="CU83" s="1">
        <v>3.74859172903561E-4</v>
      </c>
      <c r="CV83" s="1">
        <v>0.187961818564438</v>
      </c>
      <c r="CW83" s="1">
        <v>0.223682123366995</v>
      </c>
      <c r="CX83" s="1">
        <v>0.47582481694128897</v>
      </c>
      <c r="CY83" s="1">
        <v>0.75946893381006797</v>
      </c>
      <c r="CZ83" s="1">
        <v>0.30956927142657398</v>
      </c>
      <c r="DA83" s="1">
        <v>0.47582481694128897</v>
      </c>
      <c r="DB83" s="1">
        <v>0.91867801295681495</v>
      </c>
      <c r="DE83" s="33"/>
      <c r="DF83" s="13">
        <v>2019</v>
      </c>
      <c r="DG83" s="14">
        <v>4</v>
      </c>
      <c r="DH83" s="7">
        <v>5.1109999999999998</v>
      </c>
      <c r="DI83" s="7">
        <v>1.4E-2</v>
      </c>
      <c r="DJ83" s="7">
        <v>0.11700000000000001</v>
      </c>
      <c r="DK83" s="7">
        <v>5.8000000000000003E-2</v>
      </c>
      <c r="DL83" s="7">
        <v>5.0330000000000004</v>
      </c>
      <c r="DM83" s="7">
        <v>5.0339999999999998</v>
      </c>
      <c r="DN83" s="7">
        <v>5.0640000000000001</v>
      </c>
      <c r="DO83" s="7">
        <v>5.1870000000000003</v>
      </c>
      <c r="DP83" s="7">
        <v>5.2809999999999997</v>
      </c>
      <c r="DQ83" s="7">
        <v>8.2662759001491497E-3</v>
      </c>
      <c r="DS83" s="32"/>
      <c r="DT83" s="9">
        <v>2018</v>
      </c>
      <c r="DU83" s="1">
        <v>0.34432357533046998</v>
      </c>
      <c r="DV83" s="1">
        <v>4.8894254911668697E-2</v>
      </c>
      <c r="DW83" s="1">
        <v>0.110518345535125</v>
      </c>
      <c r="DX83" s="1">
        <v>0.110518345535125</v>
      </c>
      <c r="DY83" s="1">
        <v>2.70701603482368E-2</v>
      </c>
      <c r="DZ83" s="1">
        <v>4.8894254911668697E-2</v>
      </c>
      <c r="EA83" s="1">
        <v>1.0501320349379201E-2</v>
      </c>
      <c r="EB83" s="1">
        <v>6.4815985773058193E-2</v>
      </c>
      <c r="EE83" s="33"/>
      <c r="EF83" s="13">
        <v>2019</v>
      </c>
      <c r="EG83" s="14">
        <v>3</v>
      </c>
      <c r="EH83" s="7">
        <v>5.0789999999999997</v>
      </c>
      <c r="EI83" s="7">
        <v>7.0000000000000001E-3</v>
      </c>
      <c r="EJ83" s="7">
        <v>8.1000000000000003E-2</v>
      </c>
      <c r="EK83" s="7">
        <v>4.7E-2</v>
      </c>
      <c r="EL83" s="7">
        <v>4.9960000000000004</v>
      </c>
      <c r="EM83" s="7">
        <v>5.0389999999999997</v>
      </c>
      <c r="EN83" s="7">
        <v>5.0830000000000002</v>
      </c>
      <c r="EO83" s="7">
        <v>5.1210000000000004</v>
      </c>
      <c r="EP83" s="7">
        <v>5.1589999999999998</v>
      </c>
      <c r="EQ83" s="7">
        <v>4.4875869140180803E-2</v>
      </c>
      <c r="ES83" s="32"/>
      <c r="ET83" s="9">
        <v>2018</v>
      </c>
      <c r="EU83" s="1">
        <v>0.77037829074397901</v>
      </c>
      <c r="EV83" s="1">
        <v>0.25132138413705601</v>
      </c>
      <c r="EW83" s="1">
        <v>9.2316192150054002E-2</v>
      </c>
      <c r="EX83" s="1">
        <v>9.2316192150054002E-2</v>
      </c>
      <c r="EY83" s="1">
        <v>2.1456137615576101E-2</v>
      </c>
      <c r="EZ83" s="1">
        <v>5.2677760305213102E-2</v>
      </c>
      <c r="FA83" s="1">
        <v>9.2316192150054002E-2</v>
      </c>
      <c r="FB83" s="1">
        <v>0.199019268359338</v>
      </c>
      <c r="GE83" s="33"/>
      <c r="GF83" s="13">
        <v>2019</v>
      </c>
      <c r="GG83" s="14">
        <v>3</v>
      </c>
      <c r="GH83" s="7">
        <v>60.189</v>
      </c>
      <c r="GI83" s="7">
        <v>230.31899999999999</v>
      </c>
      <c r="GJ83" s="7">
        <v>15.176</v>
      </c>
      <c r="GK83" s="7">
        <v>8.7620000000000005</v>
      </c>
      <c r="GL83" s="7">
        <v>47.73</v>
      </c>
      <c r="GM83" s="7">
        <v>51.738</v>
      </c>
      <c r="GN83" s="7">
        <v>55.746000000000002</v>
      </c>
      <c r="GO83" s="7">
        <v>66.418999999999997</v>
      </c>
      <c r="GP83" s="7">
        <v>77.090999999999994</v>
      </c>
      <c r="GQ83" s="7">
        <v>6.2321951063773204E-3</v>
      </c>
      <c r="KE83" s="33"/>
      <c r="KF83" s="13">
        <v>2019</v>
      </c>
      <c r="KG83" s="14">
        <v>4</v>
      </c>
      <c r="KH83" s="7">
        <v>4.9989999999999997</v>
      </c>
      <c r="KI83" s="7">
        <v>1.4E-2</v>
      </c>
      <c r="KJ83" s="7">
        <v>0.11899999999999999</v>
      </c>
      <c r="KK83" s="7">
        <v>5.8999999999999997E-2</v>
      </c>
      <c r="KL83" s="7">
        <v>4.8319999999999999</v>
      </c>
      <c r="KM83" s="7">
        <v>4.9269999999999996</v>
      </c>
      <c r="KN83" s="7">
        <v>5.0259999999999998</v>
      </c>
      <c r="KO83" s="7">
        <v>5.0709999999999997</v>
      </c>
      <c r="KP83" s="7">
        <v>5.1109999999999998</v>
      </c>
      <c r="KQ83" s="7">
        <v>0.131672367904869</v>
      </c>
      <c r="KS83" s="32"/>
      <c r="KT83" s="9">
        <v>2018</v>
      </c>
      <c r="KU83" s="1">
        <v>0.15255559767782101</v>
      </c>
      <c r="KV83" s="1">
        <v>0.60335386595962404</v>
      </c>
      <c r="KW83" s="1">
        <v>0.30234967079880198</v>
      </c>
      <c r="KX83" s="1">
        <v>0.30234967079880198</v>
      </c>
      <c r="KY83" s="1">
        <v>0.30234967079880198</v>
      </c>
      <c r="KZ83" s="1">
        <v>0.46804746501108202</v>
      </c>
      <c r="LA83" s="1">
        <v>0.30234967079880198</v>
      </c>
      <c r="LB83" s="1">
        <v>0.91703410840493405</v>
      </c>
      <c r="LE83" s="33"/>
      <c r="LF83" s="13">
        <v>2019</v>
      </c>
      <c r="LG83" s="14">
        <v>9</v>
      </c>
      <c r="LH83" s="7">
        <v>4.3710000000000004</v>
      </c>
      <c r="LI83" s="7">
        <v>0.04</v>
      </c>
      <c r="LJ83" s="7">
        <v>0.2</v>
      </c>
      <c r="LK83" s="7">
        <v>6.7000000000000004E-2</v>
      </c>
      <c r="LL83" s="7">
        <v>4.1109999999999998</v>
      </c>
      <c r="LM83" s="7">
        <v>4.1429999999999998</v>
      </c>
      <c r="LN83" s="7">
        <v>4.4269999999999996</v>
      </c>
      <c r="LO83" s="7">
        <v>4.5419999999999998</v>
      </c>
      <c r="LP83" s="7">
        <v>4.6020000000000003</v>
      </c>
      <c r="LQ83" s="7">
        <v>0.48788517054557801</v>
      </c>
      <c r="LS83" s="32"/>
      <c r="LT83" s="9">
        <v>2018</v>
      </c>
      <c r="LU83" s="1">
        <v>0.71005042469968804</v>
      </c>
      <c r="LV83" s="1">
        <v>0.29945785721764501</v>
      </c>
      <c r="LW83" s="1">
        <v>0.55223495478866003</v>
      </c>
      <c r="LX83" s="1">
        <v>0.50381602944188597</v>
      </c>
      <c r="LY83" s="1">
        <v>0.183251292882845</v>
      </c>
      <c r="LZ83" s="1">
        <v>0.45778206361131002</v>
      </c>
      <c r="MA83" s="1">
        <v>1</v>
      </c>
      <c r="MB83" s="1">
        <v>0.94069835864890095</v>
      </c>
      <c r="ME83" s="33"/>
      <c r="MF83" s="13">
        <v>2019</v>
      </c>
      <c r="MG83" s="14">
        <v>7</v>
      </c>
      <c r="MH83" s="7">
        <v>4.8259999999999996</v>
      </c>
      <c r="MI83" s="7">
        <v>6.3E-2</v>
      </c>
      <c r="MJ83" s="7">
        <v>0.251</v>
      </c>
      <c r="MK83" s="7">
        <v>9.5000000000000001E-2</v>
      </c>
      <c r="ML83" s="7">
        <v>4.6029999999999998</v>
      </c>
      <c r="MM83" s="7">
        <v>4.6849999999999996</v>
      </c>
      <c r="MN83" s="7">
        <v>4.7839999999999998</v>
      </c>
      <c r="MO83" s="7">
        <v>4.8319999999999999</v>
      </c>
      <c r="MP83" s="7">
        <v>5.36</v>
      </c>
      <c r="MQ83" s="7">
        <v>0.21463037869426499</v>
      </c>
      <c r="MS83" s="32"/>
      <c r="MT83" s="9">
        <v>2018</v>
      </c>
      <c r="MU83" s="1">
        <v>0.86793903402172401</v>
      </c>
      <c r="MV83" s="1">
        <v>0.45542676607886801</v>
      </c>
      <c r="MW83" s="1">
        <v>0.80307058595540903</v>
      </c>
      <c r="MX83" s="1">
        <v>0.40720152589244102</v>
      </c>
      <c r="MY83" s="1">
        <v>0.93373505241185795</v>
      </c>
      <c r="MZ83" s="1">
        <v>0.13850308334071099</v>
      </c>
      <c r="NA83" s="1">
        <v>1</v>
      </c>
      <c r="NB83" s="1">
        <v>0.61826046951941604</v>
      </c>
      <c r="NE83" s="33"/>
      <c r="NF83" s="13">
        <v>2019</v>
      </c>
      <c r="NG83" s="14">
        <v>4</v>
      </c>
      <c r="NH83" s="7">
        <v>4.9329999999999998</v>
      </c>
      <c r="NI83" s="7">
        <v>2E-3</v>
      </c>
      <c r="NJ83" s="7">
        <v>4.2999999999999997E-2</v>
      </c>
      <c r="NK83" s="7">
        <v>2.1000000000000001E-2</v>
      </c>
      <c r="NL83" s="7">
        <v>4.8840000000000003</v>
      </c>
      <c r="NM83" s="7">
        <v>4.907</v>
      </c>
      <c r="NN83" s="7">
        <v>4.931</v>
      </c>
      <c r="NO83" s="7">
        <v>4.96</v>
      </c>
      <c r="NP83" s="7">
        <v>4.9880000000000004</v>
      </c>
      <c r="NQ83" s="7">
        <v>0.15142255272591501</v>
      </c>
      <c r="NS83" s="32"/>
      <c r="NT83" s="9">
        <v>2018</v>
      </c>
      <c r="NU83" s="1">
        <v>0.91703410840493405</v>
      </c>
      <c r="NV83" s="1">
        <v>0.67737623615680198</v>
      </c>
      <c r="NW83" s="1">
        <v>1</v>
      </c>
      <c r="NX83" s="1">
        <v>0.67737623615680198</v>
      </c>
      <c r="NY83" s="1">
        <v>0.352363450660093</v>
      </c>
      <c r="NZ83" s="1">
        <v>0.67737623615680198</v>
      </c>
      <c r="OA83" s="1">
        <v>0.91703410840493405</v>
      </c>
      <c r="OB83" s="1">
        <v>0.75484548059587597</v>
      </c>
      <c r="OE83" s="33"/>
      <c r="OF83" s="13">
        <v>2019</v>
      </c>
      <c r="OG83" s="14">
        <v>3</v>
      </c>
      <c r="OH83" s="7">
        <v>4.9189999999999996</v>
      </c>
      <c r="OI83" s="7">
        <v>5.0000000000000001E-3</v>
      </c>
      <c r="OJ83" s="7">
        <v>7.0999999999999994E-2</v>
      </c>
      <c r="OK83" s="7">
        <v>4.1000000000000002E-2</v>
      </c>
      <c r="OL83" s="7">
        <v>4.8380000000000001</v>
      </c>
      <c r="OM83" s="7">
        <v>4.8940000000000001</v>
      </c>
      <c r="ON83" s="7">
        <v>4.9489999999999998</v>
      </c>
      <c r="OO83" s="7">
        <v>4.9589999999999996</v>
      </c>
      <c r="OP83" s="7">
        <v>4.9690000000000003</v>
      </c>
      <c r="OQ83" s="7">
        <v>0.164258593656225</v>
      </c>
      <c r="OS83" s="32"/>
      <c r="OT83" s="9">
        <v>2018</v>
      </c>
      <c r="OU83" s="1">
        <v>9.8788917834882001E-2</v>
      </c>
      <c r="OV83" s="1">
        <v>0.56893363221190396</v>
      </c>
      <c r="OW83" s="1">
        <v>0.18069931021567201</v>
      </c>
      <c r="OX83" s="1">
        <v>0.148734906438659</v>
      </c>
      <c r="OY83" s="1">
        <v>0.26099915223252601</v>
      </c>
      <c r="OZ83" s="1">
        <v>0.18069931021567201</v>
      </c>
      <c r="PA83" s="1">
        <v>6.4068258590020202E-2</v>
      </c>
      <c r="PB83" s="1">
        <v>7.9778114703742395E-2</v>
      </c>
    </row>
    <row r="84" spans="5:419" ht="14.1" customHeight="1" x14ac:dyDescent="0.25">
      <c r="E84" s="31" t="s">
        <v>52</v>
      </c>
      <c r="F84" s="9">
        <v>2010</v>
      </c>
      <c r="G84" s="10">
        <v>27</v>
      </c>
      <c r="H84" s="1">
        <v>0.182</v>
      </c>
      <c r="I84" s="1">
        <v>3.0000000000000001E-3</v>
      </c>
      <c r="J84" s="1">
        <v>5.2999999999999999E-2</v>
      </c>
      <c r="K84" s="1">
        <v>0.01</v>
      </c>
      <c r="L84" s="1">
        <v>0.1</v>
      </c>
      <c r="M84" s="1">
        <v>0.14299999999999999</v>
      </c>
      <c r="N84" s="1">
        <v>0.184</v>
      </c>
      <c r="O84" s="1">
        <v>0.216</v>
      </c>
      <c r="P84" s="1">
        <v>0.29099999999999998</v>
      </c>
      <c r="Q84" s="6">
        <v>1.5578118843818199E-11</v>
      </c>
      <c r="S84" s="33"/>
      <c r="T84" s="13">
        <v>2019</v>
      </c>
      <c r="U84" s="7">
        <v>8.0947484996476499E-7</v>
      </c>
      <c r="V84" s="7">
        <v>0.916836787451765</v>
      </c>
      <c r="W84" s="7">
        <v>0.71479881737570405</v>
      </c>
      <c r="X84" s="7">
        <v>0.210954385471366</v>
      </c>
      <c r="Y84" s="7">
        <v>1.47573602443939E-2</v>
      </c>
      <c r="Z84" s="7">
        <v>8.2214495735569593E-3</v>
      </c>
      <c r="AA84" s="7">
        <v>6.0537713682785798E-3</v>
      </c>
      <c r="AB84" s="7">
        <v>0.49751963007175998</v>
      </c>
      <c r="AC84" s="7">
        <v>0.71479881737570405</v>
      </c>
      <c r="AE84" s="31" t="s">
        <v>52</v>
      </c>
      <c r="AF84" s="9">
        <v>2010</v>
      </c>
      <c r="AG84" s="10">
        <v>4</v>
      </c>
      <c r="AH84" s="1">
        <v>0.218</v>
      </c>
      <c r="AI84" s="1">
        <v>3.0000000000000001E-3</v>
      </c>
      <c r="AJ84" s="1">
        <v>5.2999999999999999E-2</v>
      </c>
      <c r="AK84" s="1">
        <v>2.5999999999999999E-2</v>
      </c>
      <c r="AL84" s="1">
        <v>0.16800000000000001</v>
      </c>
      <c r="AM84" s="1">
        <v>0.182</v>
      </c>
      <c r="AN84" s="1">
        <v>0.20699999999999999</v>
      </c>
      <c r="AO84" s="1">
        <v>0.254</v>
      </c>
      <c r="AP84" s="1">
        <v>0.29099999999999998</v>
      </c>
      <c r="AQ84" s="6">
        <v>4.56765281313586E-3</v>
      </c>
      <c r="AS84" s="33"/>
      <c r="AT84" s="13">
        <v>2019</v>
      </c>
      <c r="AU84" s="7">
        <v>9.3283331288056506E-2</v>
      </c>
      <c r="AV84" s="7">
        <v>0.17533132736019499</v>
      </c>
      <c r="AW84" s="7">
        <v>0.73056842343216699</v>
      </c>
      <c r="AX84" s="7">
        <v>4.6385788746885502E-2</v>
      </c>
      <c r="AY84" s="7">
        <v>0.73056842343216699</v>
      </c>
      <c r="AZ84" s="7">
        <v>2.6822851522622601E-3</v>
      </c>
      <c r="BA84" s="7">
        <v>6.3724651539288201E-3</v>
      </c>
      <c r="BB84" s="7">
        <v>0.17533132736019499</v>
      </c>
      <c r="BC84" s="7">
        <v>0.73056842343216699</v>
      </c>
      <c r="BE84" s="31" t="s">
        <v>52</v>
      </c>
      <c r="BF84" s="9">
        <v>2010</v>
      </c>
      <c r="BG84" s="10">
        <v>9</v>
      </c>
      <c r="BH84" s="1">
        <v>0.16400000000000001</v>
      </c>
      <c r="BI84" s="1">
        <v>1E-3</v>
      </c>
      <c r="BJ84" s="1">
        <v>0.03</v>
      </c>
      <c r="BK84" s="1">
        <v>0.01</v>
      </c>
      <c r="BL84" s="1">
        <v>0.124</v>
      </c>
      <c r="BM84" s="1">
        <v>0.14499999999999999</v>
      </c>
      <c r="BN84" s="1">
        <v>0.16500000000000001</v>
      </c>
      <c r="BO84" s="1">
        <v>0.188</v>
      </c>
      <c r="BP84" s="1">
        <v>0.20300000000000001</v>
      </c>
      <c r="BQ84" s="6">
        <v>1.8687123556909099E-3</v>
      </c>
      <c r="BS84" s="33"/>
      <c r="BT84" s="13">
        <v>2019</v>
      </c>
      <c r="BU84" s="7">
        <v>9.42016804627238E-2</v>
      </c>
      <c r="BV84" s="7">
        <v>0.112484408814246</v>
      </c>
      <c r="BW84" s="7">
        <v>0.92911965029239596</v>
      </c>
      <c r="BX84" s="7">
        <v>0.13352070646529099</v>
      </c>
      <c r="BY84" s="7">
        <v>9.1704922775924392E-3</v>
      </c>
      <c r="BZ84" s="7">
        <v>0.184794010432033</v>
      </c>
      <c r="CA84" s="7">
        <v>4.3375866196015802E-3</v>
      </c>
      <c r="CB84" s="7">
        <v>0.78962425269001102</v>
      </c>
      <c r="CC84" s="7">
        <v>0.13352070646529099</v>
      </c>
      <c r="CE84" s="31" t="s">
        <v>52</v>
      </c>
      <c r="CF84" s="9">
        <v>2010</v>
      </c>
      <c r="CG84" s="10">
        <v>7</v>
      </c>
      <c r="CH84" s="1">
        <v>0.13400000000000001</v>
      </c>
      <c r="CI84" s="1">
        <v>1E-3</v>
      </c>
      <c r="CJ84" s="1">
        <v>3.2000000000000001E-2</v>
      </c>
      <c r="CK84" s="1">
        <v>1.2E-2</v>
      </c>
      <c r="CL84" s="1">
        <v>0.1</v>
      </c>
      <c r="CM84" s="1">
        <v>0.109</v>
      </c>
      <c r="CN84" s="1">
        <v>0.13100000000000001</v>
      </c>
      <c r="CO84" s="1">
        <v>0.14899999999999999</v>
      </c>
      <c r="CP84" s="1">
        <v>0.19</v>
      </c>
      <c r="CQ84" s="6">
        <v>6.1730259480298599E-3</v>
      </c>
      <c r="CS84" s="33"/>
      <c r="CT84" s="13">
        <v>2019</v>
      </c>
      <c r="CU84" s="7">
        <v>9.770340443560851E-4</v>
      </c>
      <c r="CV84" s="7">
        <v>0.30956927142657398</v>
      </c>
      <c r="CW84" s="7">
        <v>0.36000954244773298</v>
      </c>
      <c r="CX84" s="7">
        <v>0.68320101134823696</v>
      </c>
      <c r="CY84" s="7">
        <v>0.54083170339951503</v>
      </c>
      <c r="CZ84" s="7">
        <v>0.187961818564438</v>
      </c>
      <c r="DA84" s="7">
        <v>0.68320101134823696</v>
      </c>
      <c r="DB84" s="7">
        <v>0.68320101134823696</v>
      </c>
      <c r="DC84" s="7">
        <v>0.75946893381006797</v>
      </c>
      <c r="DE84" s="31" t="s">
        <v>52</v>
      </c>
      <c r="DF84" s="9">
        <v>2010</v>
      </c>
      <c r="DG84" s="10">
        <v>4</v>
      </c>
      <c r="DH84" s="1">
        <v>0.216</v>
      </c>
      <c r="DI84" s="1">
        <v>2E-3</v>
      </c>
      <c r="DJ84" s="1">
        <v>3.9E-2</v>
      </c>
      <c r="DK84" s="1">
        <v>0.02</v>
      </c>
      <c r="DL84" s="1">
        <v>0.16600000000000001</v>
      </c>
      <c r="DM84" s="1">
        <v>0.191</v>
      </c>
      <c r="DN84" s="1">
        <v>0.219</v>
      </c>
      <c r="DO84" s="1">
        <v>0.24199999999999999</v>
      </c>
      <c r="DP84" s="1">
        <v>0.26100000000000001</v>
      </c>
      <c r="DQ84" s="6">
        <v>5.6654418996694003E-2</v>
      </c>
      <c r="DS84" s="33"/>
      <c r="DT84" s="13">
        <v>2019</v>
      </c>
      <c r="DU84" s="7">
        <v>1.45035254835639E-2</v>
      </c>
      <c r="DV84" s="7">
        <v>0.68321974308533095</v>
      </c>
      <c r="DW84" s="7">
        <v>1</v>
      </c>
      <c r="DX84" s="7">
        <v>1</v>
      </c>
      <c r="DY84" s="7">
        <v>0.49761666373006702</v>
      </c>
      <c r="DZ84" s="7">
        <v>0.68321974308533095</v>
      </c>
      <c r="EA84" s="7">
        <v>0.281027013528164</v>
      </c>
      <c r="EB84" s="7">
        <v>0.78540245003295195</v>
      </c>
      <c r="EC84" s="7">
        <v>0.110518345535125</v>
      </c>
      <c r="EE84" s="31" t="s">
        <v>52</v>
      </c>
      <c r="EF84" s="9">
        <v>2010</v>
      </c>
      <c r="EG84" s="10">
        <v>3</v>
      </c>
      <c r="EH84" s="1">
        <v>0.253</v>
      </c>
      <c r="EI84" s="1">
        <v>1E-3</v>
      </c>
      <c r="EJ84" s="1">
        <v>3.1E-2</v>
      </c>
      <c r="EK84" s="1">
        <v>1.7999999999999999E-2</v>
      </c>
      <c r="EL84" s="1">
        <v>0.23200000000000001</v>
      </c>
      <c r="EM84" s="1">
        <v>0.23499999999999999</v>
      </c>
      <c r="EN84" s="1">
        <v>0.23899999999999999</v>
      </c>
      <c r="EO84" s="1">
        <v>0.26400000000000001</v>
      </c>
      <c r="EP84" s="1">
        <v>0.28899999999999998</v>
      </c>
      <c r="EQ84" s="6">
        <v>0.20823268119590299</v>
      </c>
      <c r="ES84" s="33"/>
      <c r="ET84" s="13">
        <v>2019</v>
      </c>
      <c r="EU84" s="7">
        <v>3.9311427146362099E-2</v>
      </c>
      <c r="EV84" s="7">
        <v>0.46837094664520701</v>
      </c>
      <c r="EW84" s="7">
        <v>0.883864055217503</v>
      </c>
      <c r="EX84" s="7">
        <v>0.883864055217503</v>
      </c>
      <c r="EY84" s="7">
        <v>0.56079587368390604</v>
      </c>
      <c r="EZ84" s="7">
        <v>0.883864055217503</v>
      </c>
      <c r="FA84" s="7">
        <v>0.883864055217503</v>
      </c>
      <c r="FB84" s="7">
        <v>0.56079587368390604</v>
      </c>
      <c r="FC84" s="7">
        <v>7.0038377721969303E-2</v>
      </c>
      <c r="KE84" s="31" t="s">
        <v>52</v>
      </c>
      <c r="KF84" s="9">
        <v>2010</v>
      </c>
      <c r="KG84" s="10">
        <v>4</v>
      </c>
      <c r="KH84" s="1">
        <v>0.35899999999999999</v>
      </c>
      <c r="KI84" s="1">
        <v>2.1000000000000001E-2</v>
      </c>
      <c r="KJ84" s="1">
        <v>0.14599999999999999</v>
      </c>
      <c r="KK84" s="1">
        <v>7.2999999999999995E-2</v>
      </c>
      <c r="KL84" s="1">
        <v>0.20399999999999999</v>
      </c>
      <c r="KM84" s="1">
        <v>0.26300000000000001</v>
      </c>
      <c r="KN84" s="1">
        <v>0.33900000000000002</v>
      </c>
      <c r="KO84" s="1">
        <v>0.45600000000000002</v>
      </c>
      <c r="KP84" s="1">
        <v>0.55400000000000005</v>
      </c>
      <c r="KQ84" s="6">
        <v>0.22912465838607499</v>
      </c>
      <c r="KS84" s="33"/>
      <c r="KT84" s="13">
        <v>2019</v>
      </c>
      <c r="KU84" s="7">
        <v>0.25754722814697101</v>
      </c>
      <c r="KV84" s="7">
        <v>0.835012598245926</v>
      </c>
      <c r="KW84" s="7">
        <v>0.46804746501108202</v>
      </c>
      <c r="KX84" s="7">
        <v>0.46804746501108202</v>
      </c>
      <c r="KY84" s="7">
        <v>0.18291576324221601</v>
      </c>
      <c r="KZ84" s="7">
        <v>0.67737623615680198</v>
      </c>
      <c r="LA84" s="7">
        <v>0.46804746501108202</v>
      </c>
      <c r="LB84" s="7">
        <v>0.835012598245926</v>
      </c>
      <c r="LC84" s="7">
        <v>0.75484548059587597</v>
      </c>
      <c r="LE84" s="31" t="s">
        <v>52</v>
      </c>
      <c r="LF84" s="9">
        <v>2010</v>
      </c>
      <c r="LG84" s="10">
        <v>9</v>
      </c>
      <c r="LH84" s="1">
        <v>0.17699999999999999</v>
      </c>
      <c r="LI84" s="1">
        <v>1.0999999999999999E-2</v>
      </c>
      <c r="LJ84" s="1">
        <v>0.10299999999999999</v>
      </c>
      <c r="LK84" s="1">
        <v>3.4000000000000002E-2</v>
      </c>
      <c r="LL84" s="1">
        <v>3.7999999999999999E-2</v>
      </c>
      <c r="LM84" s="1">
        <v>0.109</v>
      </c>
      <c r="LN84" s="1">
        <v>0.188</v>
      </c>
      <c r="LO84" s="1">
        <v>0.19500000000000001</v>
      </c>
      <c r="LP84" s="1">
        <v>0.372</v>
      </c>
      <c r="LQ84" s="6">
        <v>0.87436366933577003</v>
      </c>
      <c r="LS84" s="33"/>
      <c r="LT84" s="13">
        <v>2019</v>
      </c>
      <c r="LU84" s="7">
        <v>0.82342503688689195</v>
      </c>
      <c r="LV84" s="7">
        <v>0.37332993427171002</v>
      </c>
      <c r="LW84" s="7">
        <v>0.65556012949870501</v>
      </c>
      <c r="LX84" s="7">
        <v>0.60288035151634001</v>
      </c>
      <c r="LY84" s="7">
        <v>0.236227018290565</v>
      </c>
      <c r="LZ84" s="7">
        <v>0.55223495478866003</v>
      </c>
      <c r="MA84" s="7">
        <v>0.88173065337548995</v>
      </c>
      <c r="MB84" s="7">
        <v>0.82342503688689195</v>
      </c>
      <c r="MC84" s="7">
        <v>0.88173065337548995</v>
      </c>
      <c r="ME84" s="31" t="s">
        <v>52</v>
      </c>
      <c r="MF84" s="9">
        <v>2010</v>
      </c>
      <c r="MG84" s="10">
        <v>7</v>
      </c>
      <c r="MH84" s="1">
        <v>0.17899999999999999</v>
      </c>
      <c r="MI84" s="1">
        <v>0.01</v>
      </c>
      <c r="MJ84" s="1">
        <v>9.8000000000000004E-2</v>
      </c>
      <c r="MK84" s="1">
        <v>3.6999999999999998E-2</v>
      </c>
      <c r="ML84" s="1">
        <v>6.6000000000000003E-2</v>
      </c>
      <c r="MM84" s="1">
        <v>0.127</v>
      </c>
      <c r="MN84" s="1">
        <v>0.14399999999999999</v>
      </c>
      <c r="MO84" s="1">
        <v>0.23</v>
      </c>
      <c r="MP84" s="1">
        <v>0.33100000000000002</v>
      </c>
      <c r="MQ84" s="6">
        <v>0.541754648768487</v>
      </c>
      <c r="MS84" s="33"/>
      <c r="MT84" s="13">
        <v>2019</v>
      </c>
      <c r="MU84" s="7">
        <v>0.61826046951941604</v>
      </c>
      <c r="MV84" s="7">
        <v>0.28232298263629102</v>
      </c>
      <c r="MW84" s="7">
        <v>0.56115454395815001</v>
      </c>
      <c r="MX84" s="7">
        <v>0.61826046951941604</v>
      </c>
      <c r="MY84" s="7">
        <v>0.80307058595540903</v>
      </c>
      <c r="MZ84" s="7">
        <v>0.24734253437001899</v>
      </c>
      <c r="NA84" s="7">
        <v>0.73956816138736903</v>
      </c>
      <c r="NB84" s="7">
        <v>0.86793903402172401</v>
      </c>
      <c r="NC84" s="7">
        <v>0.73956816138736903</v>
      </c>
      <c r="NE84" s="31" t="s">
        <v>52</v>
      </c>
      <c r="NF84" s="9">
        <v>2010</v>
      </c>
      <c r="NG84" s="10">
        <v>4</v>
      </c>
      <c r="NH84" s="1">
        <v>0.27400000000000002</v>
      </c>
      <c r="NI84" s="1">
        <v>7.0000000000000001E-3</v>
      </c>
      <c r="NJ84" s="1">
        <v>8.2000000000000003E-2</v>
      </c>
      <c r="NK84" s="1">
        <v>4.1000000000000002E-2</v>
      </c>
      <c r="NL84" s="1">
        <v>0.16900000000000001</v>
      </c>
      <c r="NM84" s="1">
        <v>0.21</v>
      </c>
      <c r="NN84" s="1">
        <v>0.28399999999999997</v>
      </c>
      <c r="NO84" s="1">
        <v>0.33700000000000002</v>
      </c>
      <c r="NP84" s="1">
        <v>0.35799999999999998</v>
      </c>
      <c r="NQ84" s="6">
        <v>0.93870983751624804</v>
      </c>
      <c r="NS84" s="33"/>
      <c r="NT84" s="13">
        <v>2019</v>
      </c>
      <c r="NU84" s="7">
        <v>0.91703410840493405</v>
      </c>
      <c r="NV84" s="7">
        <v>0.67737623615680198</v>
      </c>
      <c r="NW84" s="7">
        <v>1</v>
      </c>
      <c r="NX84" s="7">
        <v>0.67737623615680198</v>
      </c>
      <c r="NY84" s="7">
        <v>0.352363450660093</v>
      </c>
      <c r="NZ84" s="7">
        <v>0.67737623615680198</v>
      </c>
      <c r="OA84" s="7">
        <v>0.91703410840493405</v>
      </c>
      <c r="OB84" s="7">
        <v>0.75484548059587597</v>
      </c>
      <c r="OC84" s="7">
        <v>1</v>
      </c>
      <c r="OE84" s="31" t="s">
        <v>52</v>
      </c>
      <c r="OF84" s="9">
        <v>2010</v>
      </c>
      <c r="OG84" s="10">
        <v>3</v>
      </c>
      <c r="OH84" s="1">
        <v>0.28499999999999998</v>
      </c>
      <c r="OI84" s="1">
        <v>8.9999999999999993E-3</v>
      </c>
      <c r="OJ84" s="1">
        <v>9.1999999999999998E-2</v>
      </c>
      <c r="OK84" s="1">
        <v>5.2999999999999999E-2</v>
      </c>
      <c r="OL84" s="1">
        <v>0.17899999999999999</v>
      </c>
      <c r="OM84" s="1">
        <v>0.253</v>
      </c>
      <c r="ON84" s="1">
        <v>0.32700000000000001</v>
      </c>
      <c r="OO84" s="1">
        <v>0.33800000000000002</v>
      </c>
      <c r="OP84" s="1">
        <v>0.34899999999999998</v>
      </c>
      <c r="OQ84" s="6">
        <v>0.41411708330830699</v>
      </c>
      <c r="OS84" s="33"/>
      <c r="OT84" s="13">
        <v>2019</v>
      </c>
      <c r="OU84" s="7">
        <v>1</v>
      </c>
      <c r="OV84" s="7">
        <v>0.26099915223252601</v>
      </c>
      <c r="OW84" s="7">
        <v>0.73176210486955096</v>
      </c>
      <c r="OX84" s="7">
        <v>0.81907596873505495</v>
      </c>
      <c r="OY84" s="7">
        <v>0.56893363221190396</v>
      </c>
      <c r="OZ84" s="7">
        <v>0.73176210486955096</v>
      </c>
      <c r="PA84" s="7">
        <v>0.81907596873505495</v>
      </c>
      <c r="PB84" s="7">
        <v>0.90889645936164298</v>
      </c>
      <c r="PC84" s="7">
        <v>9.8788917834882001E-2</v>
      </c>
    </row>
    <row r="85" spans="5:419" x14ac:dyDescent="0.25">
      <c r="E85" s="32"/>
      <c r="F85" s="9">
        <v>2011</v>
      </c>
      <c r="G85" s="10">
        <v>27</v>
      </c>
      <c r="H85" s="1">
        <v>0.214</v>
      </c>
      <c r="I85" s="1">
        <v>2E-3</v>
      </c>
      <c r="J85" s="1">
        <v>0.05</v>
      </c>
      <c r="K85" s="1">
        <v>0.01</v>
      </c>
      <c r="L85" s="1">
        <v>0.14299999999999999</v>
      </c>
      <c r="M85" s="1">
        <v>0.17899999999999999</v>
      </c>
      <c r="N85" s="1">
        <v>0.20399999999999999</v>
      </c>
      <c r="O85" s="1">
        <v>0.26100000000000001</v>
      </c>
      <c r="P85" s="1">
        <v>0.317</v>
      </c>
      <c r="Q85" s="1">
        <v>1.5578118843818199E-11</v>
      </c>
      <c r="S85" s="31" t="str">
        <f>E94</f>
        <v>refritl5 prop</v>
      </c>
      <c r="T85" s="11">
        <v>2011</v>
      </c>
      <c r="U85" s="6">
        <v>0.38170836419930398</v>
      </c>
      <c r="V85" s="6"/>
      <c r="W85" s="6"/>
      <c r="X85" s="6"/>
      <c r="Y85" s="6"/>
      <c r="Z85" s="6"/>
      <c r="AA85" s="6"/>
      <c r="AB85" s="6"/>
      <c r="AE85" s="48"/>
      <c r="AF85" s="9">
        <v>2011</v>
      </c>
      <c r="AG85" s="10">
        <v>4</v>
      </c>
      <c r="AH85" s="1">
        <v>0.22700000000000001</v>
      </c>
      <c r="AI85" s="1">
        <v>1E-3</v>
      </c>
      <c r="AJ85" s="1">
        <v>3.7999999999999999E-2</v>
      </c>
      <c r="AK85" s="1">
        <v>1.9E-2</v>
      </c>
      <c r="AL85" s="1">
        <v>0.19600000000000001</v>
      </c>
      <c r="AM85" s="1">
        <v>0.2</v>
      </c>
      <c r="AN85" s="1">
        <v>0.216</v>
      </c>
      <c r="AO85" s="1">
        <v>0.254</v>
      </c>
      <c r="AP85" s="1">
        <v>0.28000000000000003</v>
      </c>
      <c r="AQ85" s="1">
        <v>4.56765281313586E-3</v>
      </c>
      <c r="AS85" s="31" t="str">
        <f>AE94</f>
        <v>refritl5 prop</v>
      </c>
      <c r="AT85" s="11">
        <v>2011</v>
      </c>
      <c r="AU85" s="6">
        <v>1</v>
      </c>
      <c r="AV85" s="6"/>
      <c r="AW85" s="6"/>
      <c r="AX85" s="6"/>
      <c r="AY85" s="6"/>
      <c r="AZ85" s="6"/>
      <c r="BA85" s="6"/>
      <c r="BB85" s="6"/>
      <c r="BE85" s="32"/>
      <c r="BF85" s="9">
        <v>2011</v>
      </c>
      <c r="BG85" s="10">
        <v>9</v>
      </c>
      <c r="BH85" s="1">
        <v>0.19600000000000001</v>
      </c>
      <c r="BI85" s="1">
        <v>1E-3</v>
      </c>
      <c r="BJ85" s="1">
        <v>2.5000000000000001E-2</v>
      </c>
      <c r="BK85" s="1">
        <v>8.0000000000000002E-3</v>
      </c>
      <c r="BL85" s="1">
        <v>0.14899999999999999</v>
      </c>
      <c r="BM85" s="1">
        <v>0.17899999999999999</v>
      </c>
      <c r="BN85" s="1">
        <v>0.19500000000000001</v>
      </c>
      <c r="BO85" s="1">
        <v>0.21299999999999999</v>
      </c>
      <c r="BP85" s="1">
        <v>0.23100000000000001</v>
      </c>
      <c r="BQ85" s="1">
        <v>1.8687123556909099E-3</v>
      </c>
      <c r="BS85" s="31" t="str">
        <f>BE94</f>
        <v>refritl5 prop</v>
      </c>
      <c r="BT85" s="11">
        <v>2011</v>
      </c>
      <c r="BU85" s="6">
        <v>0.12377818203431901</v>
      </c>
      <c r="BV85" s="6"/>
      <c r="BW85" s="6"/>
      <c r="BX85" s="6"/>
      <c r="BY85" s="6"/>
      <c r="BZ85" s="6"/>
      <c r="CA85" s="6"/>
      <c r="CB85" s="6"/>
      <c r="CE85" s="32"/>
      <c r="CF85" s="9">
        <v>2011</v>
      </c>
      <c r="CG85" s="10">
        <v>7</v>
      </c>
      <c r="CH85" s="1">
        <v>0.17399999999999999</v>
      </c>
      <c r="CI85" s="1">
        <v>2E-3</v>
      </c>
      <c r="CJ85" s="1">
        <v>4.2000000000000003E-2</v>
      </c>
      <c r="CK85" s="1">
        <v>1.6E-2</v>
      </c>
      <c r="CL85" s="1">
        <v>0.14299999999999999</v>
      </c>
      <c r="CM85" s="1">
        <v>0.15</v>
      </c>
      <c r="CN85" s="1">
        <v>0.161</v>
      </c>
      <c r="CO85" s="1">
        <v>0.17599999999999999</v>
      </c>
      <c r="CP85" s="1">
        <v>0.26100000000000001</v>
      </c>
      <c r="CQ85" s="1">
        <v>6.1730259480298599E-3</v>
      </c>
      <c r="CS85" s="31" t="str">
        <f>CE94</f>
        <v>refritl5 prop</v>
      </c>
      <c r="CT85" s="11">
        <v>2011</v>
      </c>
      <c r="CU85" s="6">
        <v>0.38738207642848799</v>
      </c>
      <c r="CV85" s="6"/>
      <c r="CW85" s="6"/>
      <c r="CX85" s="6"/>
      <c r="CY85" s="6"/>
      <c r="CZ85" s="6"/>
      <c r="DA85" s="6"/>
      <c r="DB85" s="6"/>
      <c r="DE85" s="32"/>
      <c r="DF85" s="9">
        <v>2011</v>
      </c>
      <c r="DG85" s="10">
        <v>4</v>
      </c>
      <c r="DH85" s="1">
        <v>0.26300000000000001</v>
      </c>
      <c r="DI85" s="1">
        <v>1E-3</v>
      </c>
      <c r="DJ85" s="1">
        <v>3.4000000000000002E-2</v>
      </c>
      <c r="DK85" s="1">
        <v>1.7000000000000001E-2</v>
      </c>
      <c r="DL85" s="1">
        <v>0.216</v>
      </c>
      <c r="DM85" s="1">
        <v>0.23899999999999999</v>
      </c>
      <c r="DN85" s="1">
        <v>0.27400000000000002</v>
      </c>
      <c r="DO85" s="1">
        <v>0.28699999999999998</v>
      </c>
      <c r="DP85" s="1">
        <v>0.28799999999999998</v>
      </c>
      <c r="DQ85" s="1">
        <v>5.6654418996694003E-2</v>
      </c>
      <c r="DS85" s="31" t="str">
        <f>DE94</f>
        <v>refritl5 prop</v>
      </c>
      <c r="DT85" s="11">
        <v>2011</v>
      </c>
      <c r="DU85" s="6">
        <v>0.44530877946509401</v>
      </c>
      <c r="DV85" s="6"/>
      <c r="DW85" s="6"/>
      <c r="DX85" s="6"/>
      <c r="DY85" s="6"/>
      <c r="DZ85" s="6"/>
      <c r="EA85" s="6"/>
      <c r="EB85" s="6"/>
      <c r="EE85" s="32"/>
      <c r="EF85" s="9">
        <v>2011</v>
      </c>
      <c r="EG85" s="10">
        <v>3</v>
      </c>
      <c r="EH85" s="1">
        <v>0.28299999999999997</v>
      </c>
      <c r="EI85" s="1">
        <v>1E-3</v>
      </c>
      <c r="EJ85" s="1">
        <v>0.03</v>
      </c>
      <c r="EK85" s="1">
        <v>1.7000000000000001E-2</v>
      </c>
      <c r="EL85" s="1">
        <v>0.26</v>
      </c>
      <c r="EM85" s="1">
        <v>0.26700000000000002</v>
      </c>
      <c r="EN85" s="1">
        <v>0.27300000000000002</v>
      </c>
      <c r="EO85" s="1">
        <v>0.29499999999999998</v>
      </c>
      <c r="EP85" s="1">
        <v>0.317</v>
      </c>
      <c r="EQ85" s="1">
        <v>0.20823268119590299</v>
      </c>
      <c r="ES85" s="31" t="str">
        <f>EE94</f>
        <v>refritl5 prop</v>
      </c>
      <c r="ET85" s="11">
        <v>2011</v>
      </c>
      <c r="EU85" s="6">
        <v>1</v>
      </c>
      <c r="EV85" s="6"/>
      <c r="EW85" s="6"/>
      <c r="EX85" s="6"/>
      <c r="EY85" s="6"/>
      <c r="EZ85" s="6"/>
      <c r="FA85" s="6"/>
      <c r="FB85" s="6"/>
      <c r="KE85" s="32"/>
      <c r="KF85" s="9">
        <v>2011</v>
      </c>
      <c r="KG85" s="10">
        <v>4</v>
      </c>
      <c r="KH85" s="1">
        <v>0.27700000000000002</v>
      </c>
      <c r="KI85" s="1">
        <v>5.0000000000000001E-3</v>
      </c>
      <c r="KJ85" s="1">
        <v>7.1999999999999995E-2</v>
      </c>
      <c r="KK85" s="1">
        <v>3.5999999999999997E-2</v>
      </c>
      <c r="KL85" s="1">
        <v>0.187</v>
      </c>
      <c r="KM85" s="1">
        <v>0.22900000000000001</v>
      </c>
      <c r="KN85" s="1">
        <v>0.27800000000000002</v>
      </c>
      <c r="KO85" s="1">
        <v>0.32500000000000001</v>
      </c>
      <c r="KP85" s="1">
        <v>0.36399999999999999</v>
      </c>
      <c r="KQ85" s="1">
        <v>0.22912465838607499</v>
      </c>
      <c r="KS85" s="31" t="str">
        <f>KE94</f>
        <v>refritl5 prop</v>
      </c>
      <c r="KT85" s="11">
        <v>2011</v>
      </c>
      <c r="KU85" s="6">
        <v>0.533410760073043</v>
      </c>
      <c r="KV85" s="6"/>
      <c r="KW85" s="6"/>
      <c r="KX85" s="6"/>
      <c r="KY85" s="6"/>
      <c r="KZ85" s="6"/>
      <c r="LA85" s="6"/>
      <c r="LB85" s="6"/>
      <c r="LE85" s="32"/>
      <c r="LF85" s="9">
        <v>2011</v>
      </c>
      <c r="LG85" s="10">
        <v>9</v>
      </c>
      <c r="LH85" s="1">
        <v>0.18099999999999999</v>
      </c>
      <c r="LI85" s="1">
        <v>6.0000000000000001E-3</v>
      </c>
      <c r="LJ85" s="1">
        <v>8.1000000000000003E-2</v>
      </c>
      <c r="LK85" s="1">
        <v>2.7E-2</v>
      </c>
      <c r="LL85" s="1">
        <v>3.4000000000000002E-2</v>
      </c>
      <c r="LM85" s="1">
        <v>0.152</v>
      </c>
      <c r="LN85" s="1">
        <v>0.191</v>
      </c>
      <c r="LO85" s="1">
        <v>0.24199999999999999</v>
      </c>
      <c r="LP85" s="1">
        <v>0.28699999999999998</v>
      </c>
      <c r="LQ85" s="1">
        <v>0.87436366933577003</v>
      </c>
      <c r="LS85" s="31" t="str">
        <f>LE94</f>
        <v>refritl5 prop</v>
      </c>
      <c r="LT85" s="11">
        <v>2011</v>
      </c>
      <c r="LU85" s="6">
        <v>0.71005042469968804</v>
      </c>
      <c r="LV85" s="6"/>
      <c r="LW85" s="6"/>
      <c r="LX85" s="6"/>
      <c r="LY85" s="6"/>
      <c r="LZ85" s="6"/>
      <c r="MA85" s="6"/>
      <c r="MB85" s="6"/>
      <c r="ME85" s="32"/>
      <c r="MF85" s="9">
        <v>2011</v>
      </c>
      <c r="MG85" s="10">
        <v>7</v>
      </c>
      <c r="MH85" s="1">
        <v>0.127</v>
      </c>
      <c r="MI85" s="1">
        <v>8.9999999999999993E-3</v>
      </c>
      <c r="MJ85" s="1">
        <v>9.5000000000000001E-2</v>
      </c>
      <c r="MK85" s="1">
        <v>3.5999999999999997E-2</v>
      </c>
      <c r="ML85" s="1">
        <v>5.1999999999999998E-2</v>
      </c>
      <c r="MM85" s="1">
        <v>5.6000000000000001E-2</v>
      </c>
      <c r="MN85" s="1">
        <v>6.8000000000000005E-2</v>
      </c>
      <c r="MO85" s="1">
        <v>0.189</v>
      </c>
      <c r="MP85" s="1">
        <v>0.28100000000000003</v>
      </c>
      <c r="MQ85" s="1">
        <v>0.541754648768487</v>
      </c>
      <c r="MS85" s="31" t="str">
        <f>ME94</f>
        <v>refritl5 prop</v>
      </c>
      <c r="MT85" s="11">
        <v>2011</v>
      </c>
      <c r="MU85" s="6">
        <v>0.67770349713521405</v>
      </c>
      <c r="MV85" s="6"/>
      <c r="MW85" s="6"/>
      <c r="MX85" s="6"/>
      <c r="MY85" s="6"/>
      <c r="MZ85" s="6"/>
      <c r="NA85" s="6"/>
      <c r="NB85" s="6"/>
      <c r="NE85" s="32"/>
      <c r="NF85" s="9">
        <v>2011</v>
      </c>
      <c r="NG85" s="10">
        <v>4</v>
      </c>
      <c r="NH85" s="1">
        <v>0.28899999999999998</v>
      </c>
      <c r="NI85" s="1">
        <v>1.0999999999999999E-2</v>
      </c>
      <c r="NJ85" s="1">
        <v>0.104</v>
      </c>
      <c r="NK85" s="1">
        <v>5.1999999999999998E-2</v>
      </c>
      <c r="NL85" s="1">
        <v>0.14399999999999999</v>
      </c>
      <c r="NM85" s="1">
        <v>0.214</v>
      </c>
      <c r="NN85" s="1">
        <v>0.31900000000000001</v>
      </c>
      <c r="NO85" s="1">
        <v>0.36399999999999999</v>
      </c>
      <c r="NP85" s="1">
        <v>0.375</v>
      </c>
      <c r="NQ85" s="1">
        <v>0.93870983751624804</v>
      </c>
      <c r="NS85" s="31" t="str">
        <f>NE94</f>
        <v>refritl5 prop</v>
      </c>
      <c r="NT85" s="11">
        <v>2011</v>
      </c>
      <c r="NU85" s="6">
        <v>0.30234967079880198</v>
      </c>
      <c r="NV85" s="6"/>
      <c r="NW85" s="6"/>
      <c r="NX85" s="6"/>
      <c r="NY85" s="6"/>
      <c r="NZ85" s="6"/>
      <c r="OA85" s="6"/>
      <c r="OB85" s="6"/>
      <c r="OE85" s="32"/>
      <c r="OF85" s="9">
        <v>2011</v>
      </c>
      <c r="OG85" s="10">
        <v>3</v>
      </c>
      <c r="OH85" s="1">
        <v>0.216</v>
      </c>
      <c r="OI85" s="1">
        <v>3.0000000000000001E-3</v>
      </c>
      <c r="OJ85" s="1">
        <v>5.1999999999999998E-2</v>
      </c>
      <c r="OK85" s="1">
        <v>0.03</v>
      </c>
      <c r="OL85" s="1">
        <v>0.156</v>
      </c>
      <c r="OM85" s="1">
        <v>0.19800000000000001</v>
      </c>
      <c r="ON85" s="1">
        <v>0.24099999999999999</v>
      </c>
      <c r="OO85" s="1">
        <v>0.246</v>
      </c>
      <c r="OP85" s="1">
        <v>0.251</v>
      </c>
      <c r="OQ85" s="1">
        <v>0.41411708330830699</v>
      </c>
      <c r="OS85" s="31" t="str">
        <f>OE94</f>
        <v>refritl5 prop</v>
      </c>
      <c r="OT85" s="11">
        <v>2011</v>
      </c>
      <c r="OU85" s="6">
        <v>0.36547620227060401</v>
      </c>
      <c r="OV85" s="6"/>
      <c r="OW85" s="6"/>
      <c r="OX85" s="6"/>
      <c r="OY85" s="6"/>
      <c r="OZ85" s="6"/>
      <c r="PA85" s="6"/>
      <c r="PB85" s="6"/>
    </row>
    <row r="86" spans="5:419" x14ac:dyDescent="0.25">
      <c r="E86" s="32"/>
      <c r="F86" s="9">
        <v>2012</v>
      </c>
      <c r="G86" s="10">
        <v>27</v>
      </c>
      <c r="H86" s="1">
        <v>0.215</v>
      </c>
      <c r="I86" s="1">
        <v>2E-3</v>
      </c>
      <c r="J86" s="1">
        <v>4.9000000000000002E-2</v>
      </c>
      <c r="K86" s="1">
        <v>8.9999999999999993E-3</v>
      </c>
      <c r="L86" s="1">
        <v>0.15</v>
      </c>
      <c r="M86" s="1">
        <v>0.16900000000000001</v>
      </c>
      <c r="N86" s="1">
        <v>0.218</v>
      </c>
      <c r="O86" s="1">
        <v>0.25900000000000001</v>
      </c>
      <c r="P86" s="1">
        <v>0.307</v>
      </c>
      <c r="Q86" s="1">
        <v>1.5578118843818199E-11</v>
      </c>
      <c r="S86" s="32"/>
      <c r="T86" s="9">
        <v>2012</v>
      </c>
      <c r="U86" s="1">
        <v>0.16976365500076701</v>
      </c>
      <c r="V86" s="1">
        <v>2.5146891527280599E-2</v>
      </c>
      <c r="AE86" s="48"/>
      <c r="AF86" s="9">
        <v>2012</v>
      </c>
      <c r="AG86" s="10">
        <v>4</v>
      </c>
      <c r="AH86" s="1">
        <v>0.24399999999999999</v>
      </c>
      <c r="AI86" s="1">
        <v>0</v>
      </c>
      <c r="AJ86" s="1">
        <v>2.1000000000000001E-2</v>
      </c>
      <c r="AK86" s="1">
        <v>0.01</v>
      </c>
      <c r="AL86" s="1">
        <v>0.221</v>
      </c>
      <c r="AM86" s="1">
        <v>0.22700000000000001</v>
      </c>
      <c r="AN86" s="1">
        <v>0.24399999999999999</v>
      </c>
      <c r="AO86" s="1">
        <v>0.26100000000000001</v>
      </c>
      <c r="AP86" s="1">
        <v>0.26700000000000002</v>
      </c>
      <c r="AQ86" s="1">
        <v>4.56765281313586E-3</v>
      </c>
      <c r="AS86" s="32"/>
      <c r="AT86" s="9">
        <v>2012</v>
      </c>
      <c r="AU86" s="1">
        <v>0.42602591288199598</v>
      </c>
      <c r="AV86" s="1">
        <v>0.42602591288199598</v>
      </c>
      <c r="BE86" s="32"/>
      <c r="BF86" s="9">
        <v>2012</v>
      </c>
      <c r="BG86" s="10">
        <v>9</v>
      </c>
      <c r="BH86" s="1">
        <v>0.189</v>
      </c>
      <c r="BI86" s="1">
        <v>1E-3</v>
      </c>
      <c r="BJ86" s="1">
        <v>2.5000000000000001E-2</v>
      </c>
      <c r="BK86" s="1">
        <v>8.0000000000000002E-3</v>
      </c>
      <c r="BL86" s="1">
        <v>0.159</v>
      </c>
      <c r="BM86" s="1">
        <v>0.17100000000000001</v>
      </c>
      <c r="BN86" s="1">
        <v>0.183</v>
      </c>
      <c r="BO86" s="1">
        <v>0.20399999999999999</v>
      </c>
      <c r="BP86" s="1">
        <v>0.23100000000000001</v>
      </c>
      <c r="BQ86" s="1">
        <v>1.8687123556909099E-3</v>
      </c>
      <c r="BS86" s="32"/>
      <c r="BT86" s="9">
        <v>2012</v>
      </c>
      <c r="BU86" s="1">
        <v>0.698180163102889</v>
      </c>
      <c r="BV86" s="1">
        <v>0.24666223767863399</v>
      </c>
      <c r="CE86" s="32"/>
      <c r="CF86" s="9">
        <v>2012</v>
      </c>
      <c r="CG86" s="10">
        <v>7</v>
      </c>
      <c r="CH86" s="1">
        <v>0.17299999999999999</v>
      </c>
      <c r="CI86" s="1">
        <v>1E-3</v>
      </c>
      <c r="CJ86" s="1">
        <v>3.2000000000000001E-2</v>
      </c>
      <c r="CK86" s="1">
        <v>1.2E-2</v>
      </c>
      <c r="CL86" s="1">
        <v>0.15</v>
      </c>
      <c r="CM86" s="1">
        <v>0.157</v>
      </c>
      <c r="CN86" s="1">
        <v>0.16300000000000001</v>
      </c>
      <c r="CO86" s="1">
        <v>0.16900000000000001</v>
      </c>
      <c r="CP86" s="1">
        <v>0.24299999999999999</v>
      </c>
      <c r="CQ86" s="1">
        <v>6.1730259480298599E-3</v>
      </c>
      <c r="CS86" s="32"/>
      <c r="CT86" s="9">
        <v>2012</v>
      </c>
      <c r="CU86" s="1">
        <v>2.3930042066375602E-2</v>
      </c>
      <c r="CV86" s="1">
        <v>0.152185205099343</v>
      </c>
      <c r="DE86" s="32"/>
      <c r="DF86" s="9">
        <v>2012</v>
      </c>
      <c r="DG86" s="10">
        <v>4</v>
      </c>
      <c r="DH86" s="1">
        <v>0.26300000000000001</v>
      </c>
      <c r="DI86" s="1">
        <v>1E-3</v>
      </c>
      <c r="DJ86" s="1">
        <v>2.4E-2</v>
      </c>
      <c r="DK86" s="1">
        <v>1.2E-2</v>
      </c>
      <c r="DL86" s="1">
        <v>0.22900000000000001</v>
      </c>
      <c r="DM86" s="1">
        <v>0.246</v>
      </c>
      <c r="DN86" s="1">
        <v>0.27</v>
      </c>
      <c r="DO86" s="1">
        <v>0.28000000000000003</v>
      </c>
      <c r="DP86" s="1">
        <v>0.28199999999999997</v>
      </c>
      <c r="DQ86" s="1">
        <v>5.6654418996694003E-2</v>
      </c>
      <c r="DS86" s="32"/>
      <c r="DT86" s="9">
        <v>2012</v>
      </c>
      <c r="DU86" s="1">
        <v>0.70157154564216395</v>
      </c>
      <c r="DV86" s="1">
        <v>0.70157154564216395</v>
      </c>
      <c r="EE86" s="32"/>
      <c r="EF86" s="9">
        <v>2012</v>
      </c>
      <c r="EG86" s="10">
        <v>3</v>
      </c>
      <c r="EH86" s="1">
        <v>0.29099999999999998</v>
      </c>
      <c r="EI86" s="1">
        <v>0</v>
      </c>
      <c r="EJ86" s="1">
        <v>1.4E-2</v>
      </c>
      <c r="EK86" s="1">
        <v>8.0000000000000002E-3</v>
      </c>
      <c r="EL86" s="1">
        <v>0.28000000000000003</v>
      </c>
      <c r="EM86" s="1">
        <v>0.28299999999999997</v>
      </c>
      <c r="EN86" s="1">
        <v>0.28599999999999998</v>
      </c>
      <c r="EO86" s="1">
        <v>0.29599999999999999</v>
      </c>
      <c r="EP86" s="1">
        <v>0.307</v>
      </c>
      <c r="EQ86" s="1">
        <v>0.20823268119590299</v>
      </c>
      <c r="ES86" s="32"/>
      <c r="ET86" s="9">
        <v>2012</v>
      </c>
      <c r="EU86" s="1">
        <v>0.18186057051029</v>
      </c>
      <c r="EV86" s="1">
        <v>0.18186057051029</v>
      </c>
      <c r="KE86" s="32"/>
      <c r="KF86" s="9">
        <v>2012</v>
      </c>
      <c r="KG86" s="10">
        <v>4</v>
      </c>
      <c r="KH86" s="1">
        <v>0.29799999999999999</v>
      </c>
      <c r="KI86" s="1">
        <v>1.4E-2</v>
      </c>
      <c r="KJ86" s="1">
        <v>0.12</v>
      </c>
      <c r="KK86" s="1">
        <v>0.06</v>
      </c>
      <c r="KL86" s="1">
        <v>0.152</v>
      </c>
      <c r="KM86" s="1">
        <v>0.219</v>
      </c>
      <c r="KN86" s="1">
        <v>0.29799999999999999</v>
      </c>
      <c r="KO86" s="1">
        <v>0.377</v>
      </c>
      <c r="KP86" s="1">
        <v>0.44400000000000001</v>
      </c>
      <c r="KQ86" s="1">
        <v>0.22912465838607499</v>
      </c>
      <c r="KS86" s="32"/>
      <c r="KT86" s="9">
        <v>2012</v>
      </c>
      <c r="KU86" s="1">
        <v>0.30234967079880198</v>
      </c>
      <c r="KV86" s="1">
        <v>0.67737623615680198</v>
      </c>
      <c r="LE86" s="32"/>
      <c r="LF86" s="9">
        <v>2012</v>
      </c>
      <c r="LG86" s="10">
        <v>9</v>
      </c>
      <c r="LH86" s="1">
        <v>0.19700000000000001</v>
      </c>
      <c r="LI86" s="1">
        <v>8.9999999999999993E-3</v>
      </c>
      <c r="LJ86" s="1">
        <v>9.2999999999999999E-2</v>
      </c>
      <c r="LK86" s="1">
        <v>3.1E-2</v>
      </c>
      <c r="LL86" s="1">
        <v>8.2000000000000003E-2</v>
      </c>
      <c r="LM86" s="1">
        <v>0.13500000000000001</v>
      </c>
      <c r="LN86" s="1">
        <v>0.20200000000000001</v>
      </c>
      <c r="LO86" s="1">
        <v>0.219</v>
      </c>
      <c r="LP86" s="1">
        <v>0.40300000000000002</v>
      </c>
      <c r="LQ86" s="1">
        <v>0.87436366933577003</v>
      </c>
      <c r="LS86" s="32"/>
      <c r="LT86" s="9">
        <v>2012</v>
      </c>
      <c r="LU86" s="1">
        <v>0.88173065337548995</v>
      </c>
      <c r="LV86" s="1">
        <v>0.82342503688689195</v>
      </c>
      <c r="ME86" s="32"/>
      <c r="MF86" s="9">
        <v>2012</v>
      </c>
      <c r="MG86" s="10">
        <v>7</v>
      </c>
      <c r="MH86" s="1">
        <v>0.13600000000000001</v>
      </c>
      <c r="MI86" s="1">
        <v>8.9999999999999993E-3</v>
      </c>
      <c r="MJ86" s="1">
        <v>9.2999999999999999E-2</v>
      </c>
      <c r="MK86" s="1">
        <v>3.5000000000000003E-2</v>
      </c>
      <c r="ML86" s="1">
        <v>0</v>
      </c>
      <c r="MM86" s="1">
        <v>6.4000000000000001E-2</v>
      </c>
      <c r="MN86" s="1">
        <v>0.16</v>
      </c>
      <c r="MO86" s="1">
        <v>0.21</v>
      </c>
      <c r="MP86" s="1">
        <v>0.24299999999999999</v>
      </c>
      <c r="MQ86" s="1">
        <v>0.541754648768487</v>
      </c>
      <c r="MS86" s="32"/>
      <c r="MT86" s="9">
        <v>2012</v>
      </c>
      <c r="MU86" s="1">
        <v>0.21539064163386601</v>
      </c>
      <c r="MV86" s="1">
        <v>0.40699061925080599</v>
      </c>
      <c r="NE86" s="32"/>
      <c r="NF86" s="9">
        <v>2012</v>
      </c>
      <c r="NG86" s="10">
        <v>4</v>
      </c>
      <c r="NH86" s="1">
        <v>0.27300000000000002</v>
      </c>
      <c r="NI86" s="1">
        <v>1.2E-2</v>
      </c>
      <c r="NJ86" s="1">
        <v>0.108</v>
      </c>
      <c r="NK86" s="1">
        <v>5.3999999999999999E-2</v>
      </c>
      <c r="NL86" s="1">
        <v>0.15</v>
      </c>
      <c r="NM86" s="1">
        <v>0.19700000000000001</v>
      </c>
      <c r="NN86" s="1">
        <v>0.26700000000000002</v>
      </c>
      <c r="NO86" s="1">
        <v>0.34899999999999998</v>
      </c>
      <c r="NP86" s="1">
        <v>0.40899999999999997</v>
      </c>
      <c r="NQ86" s="1">
        <v>0.93870983751624804</v>
      </c>
      <c r="NS86" s="32"/>
      <c r="NT86" s="9">
        <v>2012</v>
      </c>
      <c r="NU86" s="1">
        <v>0.67737623615680198</v>
      </c>
      <c r="NV86" s="1">
        <v>0.533410760073043</v>
      </c>
      <c r="OE86" s="32"/>
      <c r="OF86" s="9">
        <v>2012</v>
      </c>
      <c r="OG86" s="10">
        <v>3</v>
      </c>
      <c r="OH86" s="1">
        <v>0.28699999999999998</v>
      </c>
      <c r="OI86" s="1">
        <v>8.9999999999999993E-3</v>
      </c>
      <c r="OJ86" s="1">
        <v>9.5000000000000001E-2</v>
      </c>
      <c r="OK86" s="1">
        <v>5.5E-2</v>
      </c>
      <c r="OL86" s="1">
        <v>0.22800000000000001</v>
      </c>
      <c r="OM86" s="1">
        <v>0.23200000000000001</v>
      </c>
      <c r="ON86" s="1">
        <v>0.23699999999999999</v>
      </c>
      <c r="OO86" s="1">
        <v>0.317</v>
      </c>
      <c r="OP86" s="1">
        <v>0.39700000000000002</v>
      </c>
      <c r="OQ86" s="1">
        <v>0.41411708330830699</v>
      </c>
      <c r="OS86" s="32"/>
      <c r="OT86" s="9">
        <v>2012</v>
      </c>
      <c r="OU86" s="1">
        <v>0.90889645936164298</v>
      </c>
      <c r="OV86" s="1">
        <v>0.427197571545262</v>
      </c>
    </row>
    <row r="87" spans="5:419" x14ac:dyDescent="0.25">
      <c r="E87" s="32"/>
      <c r="F87" s="9">
        <v>2013</v>
      </c>
      <c r="G87" s="10">
        <v>27</v>
      </c>
      <c r="H87" s="1">
        <v>0.223</v>
      </c>
      <c r="I87" s="1">
        <v>2E-3</v>
      </c>
      <c r="J87" s="1">
        <v>4.9000000000000002E-2</v>
      </c>
      <c r="K87" s="1">
        <v>8.9999999999999993E-3</v>
      </c>
      <c r="L87" s="1">
        <v>0.14399999999999999</v>
      </c>
      <c r="M87" s="1">
        <v>0.187</v>
      </c>
      <c r="N87" s="1">
        <v>0.215</v>
      </c>
      <c r="O87" s="1">
        <v>0.26</v>
      </c>
      <c r="P87" s="1">
        <v>0.31</v>
      </c>
      <c r="Q87" s="1">
        <v>1.5578118843818199E-11</v>
      </c>
      <c r="S87" s="32"/>
      <c r="T87" s="9">
        <v>2013</v>
      </c>
      <c r="U87" s="1">
        <v>1.7725733757457899E-7</v>
      </c>
      <c r="V87" s="1">
        <v>1.8212781337039699E-9</v>
      </c>
      <c r="W87" s="1">
        <v>8.2859156352923095E-5</v>
      </c>
      <c r="AE87" s="48"/>
      <c r="AF87" s="9">
        <v>2013</v>
      </c>
      <c r="AG87" s="10">
        <v>4</v>
      </c>
      <c r="AH87" s="1">
        <v>0.26600000000000001</v>
      </c>
      <c r="AI87" s="1">
        <v>2E-3</v>
      </c>
      <c r="AJ87" s="1">
        <v>0.04</v>
      </c>
      <c r="AK87" s="1">
        <v>0.02</v>
      </c>
      <c r="AL87" s="1">
        <v>0.217</v>
      </c>
      <c r="AM87" s="1">
        <v>0.23400000000000001</v>
      </c>
      <c r="AN87" s="1">
        <v>0.26800000000000002</v>
      </c>
      <c r="AO87" s="1">
        <v>0.29699999999999999</v>
      </c>
      <c r="AP87" s="1">
        <v>0.31</v>
      </c>
      <c r="AQ87" s="1">
        <v>4.56765281313586E-3</v>
      </c>
      <c r="AS87" s="32"/>
      <c r="AT87" s="9">
        <v>2013</v>
      </c>
      <c r="AU87" s="1">
        <v>0.18916524247536501</v>
      </c>
      <c r="AV87" s="1">
        <v>0.18916524247536501</v>
      </c>
      <c r="AW87" s="1">
        <v>0.59442910328409004</v>
      </c>
      <c r="BE87" s="32"/>
      <c r="BF87" s="9">
        <v>2013</v>
      </c>
      <c r="BG87" s="10">
        <v>9</v>
      </c>
      <c r="BH87" s="1">
        <v>0.19800000000000001</v>
      </c>
      <c r="BI87" s="1">
        <v>0</v>
      </c>
      <c r="BJ87" s="1">
        <v>1.7999999999999999E-2</v>
      </c>
      <c r="BK87" s="1">
        <v>6.0000000000000001E-3</v>
      </c>
      <c r="BL87" s="1">
        <v>0.16500000000000001</v>
      </c>
      <c r="BM87" s="1">
        <v>0.188</v>
      </c>
      <c r="BN87" s="1">
        <v>0.19800000000000001</v>
      </c>
      <c r="BO87" s="1">
        <v>0.20499999999999999</v>
      </c>
      <c r="BP87" s="1">
        <v>0.22700000000000001</v>
      </c>
      <c r="BQ87" s="1">
        <v>1.8687123556909099E-3</v>
      </c>
      <c r="BS87" s="32"/>
      <c r="BT87" s="9">
        <v>2013</v>
      </c>
      <c r="BU87" s="1">
        <v>0.177236790193226</v>
      </c>
      <c r="BV87" s="1">
        <v>4.6703823877730999E-3</v>
      </c>
      <c r="BW87" s="1">
        <v>8.4033104085547095E-2</v>
      </c>
      <c r="CE87" s="32"/>
      <c r="CF87" s="9">
        <v>2013</v>
      </c>
      <c r="CG87" s="10">
        <v>7</v>
      </c>
      <c r="CH87" s="1">
        <v>0.18</v>
      </c>
      <c r="CI87" s="1">
        <v>1E-3</v>
      </c>
      <c r="CJ87" s="1">
        <v>3.2000000000000001E-2</v>
      </c>
      <c r="CK87" s="1">
        <v>1.2E-2</v>
      </c>
      <c r="CL87" s="1">
        <v>0.14399999999999999</v>
      </c>
      <c r="CM87" s="1">
        <v>0.158</v>
      </c>
      <c r="CN87" s="1">
        <v>0.182</v>
      </c>
      <c r="CO87" s="1">
        <v>0.19</v>
      </c>
      <c r="CP87" s="1">
        <v>0.23799999999999999</v>
      </c>
      <c r="CQ87" s="1">
        <v>6.1730259480298599E-3</v>
      </c>
      <c r="CS87" s="32"/>
      <c r="CT87" s="9">
        <v>2013</v>
      </c>
      <c r="CU87" s="1">
        <v>2.2012179282232701E-5</v>
      </c>
      <c r="CV87" s="1">
        <v>3.9843293271862201E-4</v>
      </c>
      <c r="CW87" s="1">
        <v>2.3930042066375602E-2</v>
      </c>
      <c r="DE87" s="32"/>
      <c r="DF87" s="9">
        <v>2013</v>
      </c>
      <c r="DG87" s="10">
        <v>4</v>
      </c>
      <c r="DH87" s="1">
        <v>0.26200000000000001</v>
      </c>
      <c r="DI87" s="1">
        <v>1E-3</v>
      </c>
      <c r="DJ87" s="1">
        <v>3.5999999999999997E-2</v>
      </c>
      <c r="DK87" s="1">
        <v>1.7999999999999999E-2</v>
      </c>
      <c r="DL87" s="1">
        <v>0.215</v>
      </c>
      <c r="DM87" s="1">
        <v>0.23499999999999999</v>
      </c>
      <c r="DN87" s="1">
        <v>0.26800000000000002</v>
      </c>
      <c r="DO87" s="1">
        <v>0.28899999999999998</v>
      </c>
      <c r="DP87" s="1">
        <v>0.29599999999999999</v>
      </c>
      <c r="DQ87" s="1">
        <v>5.6654418996694003E-2</v>
      </c>
      <c r="DS87" s="32"/>
      <c r="DT87" s="9">
        <v>2013</v>
      </c>
      <c r="DU87" s="1">
        <v>4.5081592459884599E-3</v>
      </c>
      <c r="DV87" s="1">
        <v>6.1873223677206103E-4</v>
      </c>
      <c r="DW87" s="1">
        <v>1.69469967944322E-3</v>
      </c>
      <c r="EE87" s="32"/>
      <c r="EF87" s="9">
        <v>2013</v>
      </c>
      <c r="EG87" s="10">
        <v>3</v>
      </c>
      <c r="EH87" s="1">
        <v>0.28699999999999998</v>
      </c>
      <c r="EI87" s="1">
        <v>0</v>
      </c>
      <c r="EJ87" s="1">
        <v>0.02</v>
      </c>
      <c r="EK87" s="1">
        <v>1.0999999999999999E-2</v>
      </c>
      <c r="EL87" s="1">
        <v>0.26600000000000001</v>
      </c>
      <c r="EM87" s="1">
        <v>0.27800000000000002</v>
      </c>
      <c r="EN87" s="1">
        <v>0.28899999999999998</v>
      </c>
      <c r="EO87" s="1">
        <v>0.29699999999999999</v>
      </c>
      <c r="EP87" s="1">
        <v>0.30499999999999999</v>
      </c>
      <c r="EQ87" s="1">
        <v>0.20823268119590299</v>
      </c>
      <c r="ES87" s="32"/>
      <c r="ET87" s="9">
        <v>2013</v>
      </c>
      <c r="EU87" s="1">
        <v>4.5407060939443898E-3</v>
      </c>
      <c r="EV87" s="1">
        <v>4.5407060939443898E-3</v>
      </c>
      <c r="EW87" s="1">
        <v>8.0553872108509297E-2</v>
      </c>
      <c r="KE87" s="32"/>
      <c r="KF87" s="9">
        <v>2013</v>
      </c>
      <c r="KG87" s="10">
        <v>4</v>
      </c>
      <c r="KH87" s="1">
        <v>0.29699999999999999</v>
      </c>
      <c r="KI87" s="1">
        <v>4.0000000000000001E-3</v>
      </c>
      <c r="KJ87" s="1">
        <v>0.06</v>
      </c>
      <c r="KK87" s="1">
        <v>0.03</v>
      </c>
      <c r="KL87" s="1">
        <v>0.22800000000000001</v>
      </c>
      <c r="KM87" s="1">
        <v>0.255</v>
      </c>
      <c r="KN87" s="1">
        <v>0.29299999999999998</v>
      </c>
      <c r="KO87" s="1">
        <v>0.33800000000000002</v>
      </c>
      <c r="KP87" s="1">
        <v>0.372</v>
      </c>
      <c r="KQ87" s="1">
        <v>0.22912465838607499</v>
      </c>
      <c r="KS87" s="32"/>
      <c r="KT87" s="9">
        <v>2013</v>
      </c>
      <c r="KU87" s="1">
        <v>0.533410760073043</v>
      </c>
      <c r="KV87" s="1">
        <v>1</v>
      </c>
      <c r="KW87" s="1">
        <v>0.67737623615680198</v>
      </c>
      <c r="LE87" s="32"/>
      <c r="LF87" s="9">
        <v>2013</v>
      </c>
      <c r="LG87" s="10">
        <v>9</v>
      </c>
      <c r="LH87" s="1">
        <v>0.184</v>
      </c>
      <c r="LI87" s="1">
        <v>0.01</v>
      </c>
      <c r="LJ87" s="1">
        <v>0.10199999999999999</v>
      </c>
      <c r="LK87" s="1">
        <v>3.4000000000000002E-2</v>
      </c>
      <c r="LL87" s="1">
        <v>4.4999999999999998E-2</v>
      </c>
      <c r="LM87" s="1">
        <v>0.11</v>
      </c>
      <c r="LN87" s="1">
        <v>0.16500000000000001</v>
      </c>
      <c r="LO87" s="1">
        <v>0.20499999999999999</v>
      </c>
      <c r="LP87" s="1">
        <v>0.35399999999999998</v>
      </c>
      <c r="LQ87" s="1">
        <v>0.87436366933577003</v>
      </c>
      <c r="LS87" s="32"/>
      <c r="LT87" s="9">
        <v>2013</v>
      </c>
      <c r="LU87" s="1">
        <v>0.37332993427171002</v>
      </c>
      <c r="LV87" s="1">
        <v>0.20849633340319301</v>
      </c>
      <c r="LW87" s="1">
        <v>0.29945785721764501</v>
      </c>
      <c r="ME87" s="32"/>
      <c r="MF87" s="9">
        <v>2013</v>
      </c>
      <c r="MG87" s="10">
        <v>7</v>
      </c>
      <c r="MH87" s="1">
        <v>0.22</v>
      </c>
      <c r="MI87" s="1">
        <v>1.4E-2</v>
      </c>
      <c r="MJ87" s="1">
        <v>0.11799999999999999</v>
      </c>
      <c r="MK87" s="1">
        <v>4.3999999999999997E-2</v>
      </c>
      <c r="ML87" s="1">
        <v>7.3999999999999996E-2</v>
      </c>
      <c r="MM87" s="1">
        <v>0.13</v>
      </c>
      <c r="MN87" s="1">
        <v>0.19600000000000001</v>
      </c>
      <c r="MO87" s="1">
        <v>0.32</v>
      </c>
      <c r="MP87" s="1">
        <v>0.374</v>
      </c>
      <c r="MQ87" s="1">
        <v>0.541754648768487</v>
      </c>
      <c r="MS87" s="32"/>
      <c r="MT87" s="9">
        <v>2013</v>
      </c>
      <c r="MU87" s="1">
        <v>0.96682309671903499</v>
      </c>
      <c r="MV87" s="1">
        <v>0.64761240084188398</v>
      </c>
      <c r="MW87" s="1">
        <v>0.20070017533102799</v>
      </c>
      <c r="NE87" s="32"/>
      <c r="NF87" s="9">
        <v>2013</v>
      </c>
      <c r="NG87" s="10">
        <v>4</v>
      </c>
      <c r="NH87" s="1">
        <v>0.28899999999999998</v>
      </c>
      <c r="NI87" s="1">
        <v>1E-3</v>
      </c>
      <c r="NJ87" s="1">
        <v>2.5000000000000001E-2</v>
      </c>
      <c r="NK87" s="1">
        <v>1.2999999999999999E-2</v>
      </c>
      <c r="NL87" s="1">
        <v>0.255</v>
      </c>
      <c r="NM87" s="1">
        <v>0.27100000000000002</v>
      </c>
      <c r="NN87" s="1">
        <v>0.29499999999999998</v>
      </c>
      <c r="NO87" s="1">
        <v>0.308</v>
      </c>
      <c r="NP87" s="1">
        <v>0.313</v>
      </c>
      <c r="NQ87" s="1">
        <v>0.93870983751624804</v>
      </c>
      <c r="NS87" s="32"/>
      <c r="NT87" s="9">
        <v>2013</v>
      </c>
      <c r="NU87" s="1">
        <v>0.60335386595962404</v>
      </c>
      <c r="NV87" s="1">
        <v>0.60335386595962404</v>
      </c>
      <c r="NW87" s="1">
        <v>0.91703410840493405</v>
      </c>
      <c r="OE87" s="32"/>
      <c r="OF87" s="9">
        <v>2013</v>
      </c>
      <c r="OG87" s="10">
        <v>3</v>
      </c>
      <c r="OH87" s="1">
        <v>0.27600000000000002</v>
      </c>
      <c r="OI87" s="1">
        <v>0</v>
      </c>
      <c r="OJ87" s="1">
        <v>1.4E-2</v>
      </c>
      <c r="OK87" s="1">
        <v>8.0000000000000002E-3</v>
      </c>
      <c r="OL87" s="1">
        <v>0.26</v>
      </c>
      <c r="OM87" s="1">
        <v>0.27100000000000002</v>
      </c>
      <c r="ON87" s="1">
        <v>0.28199999999999997</v>
      </c>
      <c r="OO87" s="1">
        <v>0.28399999999999997</v>
      </c>
      <c r="OP87" s="1">
        <v>0.28599999999999998</v>
      </c>
      <c r="OQ87" s="1">
        <v>0.41411708330830699</v>
      </c>
      <c r="OS87" s="32"/>
      <c r="OT87" s="9">
        <v>2013</v>
      </c>
      <c r="OU87" s="1">
        <v>0.56893363221190396</v>
      </c>
      <c r="OV87" s="1">
        <v>0.148734906438659</v>
      </c>
      <c r="OW87" s="1">
        <v>0.49512837896386902</v>
      </c>
    </row>
    <row r="88" spans="5:419" x14ac:dyDescent="0.25">
      <c r="E88" s="32"/>
      <c r="F88" s="9">
        <v>2014</v>
      </c>
      <c r="G88" s="10">
        <v>27</v>
      </c>
      <c r="H88" s="1">
        <v>0.22800000000000001</v>
      </c>
      <c r="I88" s="1">
        <v>3.0000000000000001E-3</v>
      </c>
      <c r="J88" s="1">
        <v>0.05</v>
      </c>
      <c r="K88" s="1">
        <v>0.01</v>
      </c>
      <c r="L88" s="1">
        <v>0.154</v>
      </c>
      <c r="M88" s="1">
        <v>0.19500000000000001</v>
      </c>
      <c r="N88" s="1">
        <v>0.222</v>
      </c>
      <c r="O88" s="1">
        <v>0.255</v>
      </c>
      <c r="P88" s="1">
        <v>0.35899999999999999</v>
      </c>
      <c r="Q88" s="1">
        <v>1.5578118843818199E-11</v>
      </c>
      <c r="S88" s="32"/>
      <c r="T88" s="9">
        <v>2014</v>
      </c>
      <c r="U88" s="1">
        <v>4.0842101840200898E-19</v>
      </c>
      <c r="V88" s="1">
        <v>7.9254622221832504E-22</v>
      </c>
      <c r="W88" s="1">
        <v>4.6756921698182603E-15</v>
      </c>
      <c r="X88" s="1">
        <v>1.7758126235344601E-5</v>
      </c>
      <c r="AE88" s="48"/>
      <c r="AF88" s="9">
        <v>2014</v>
      </c>
      <c r="AG88" s="10">
        <v>4</v>
      </c>
      <c r="AH88" s="1">
        <v>0.248</v>
      </c>
      <c r="AI88" s="1">
        <v>1E-3</v>
      </c>
      <c r="AJ88" s="1">
        <v>3.7999999999999999E-2</v>
      </c>
      <c r="AK88" s="1">
        <v>1.9E-2</v>
      </c>
      <c r="AL88" s="1">
        <v>0.2</v>
      </c>
      <c r="AM88" s="1">
        <v>0.224</v>
      </c>
      <c r="AN88" s="1">
        <v>0.251</v>
      </c>
      <c r="AO88" s="1">
        <v>0.27300000000000002</v>
      </c>
      <c r="AP88" s="1">
        <v>0.29099999999999998</v>
      </c>
      <c r="AQ88" s="1">
        <v>4.56765281313586E-3</v>
      </c>
      <c r="AS88" s="32"/>
      <c r="AT88" s="9">
        <v>2014</v>
      </c>
      <c r="AU88" s="1">
        <v>8.0704251705320201E-4</v>
      </c>
      <c r="AV88" s="1">
        <v>8.0704251705320201E-4</v>
      </c>
      <c r="AW88" s="1">
        <v>6.2825120300150699E-3</v>
      </c>
      <c r="AX88" s="1">
        <v>2.2290097753603001E-2</v>
      </c>
      <c r="BE88" s="32"/>
      <c r="BF88" s="9">
        <v>2014</v>
      </c>
      <c r="BG88" s="10">
        <v>9</v>
      </c>
      <c r="BH88" s="1">
        <v>0.20599999999999999</v>
      </c>
      <c r="BI88" s="1">
        <v>1E-3</v>
      </c>
      <c r="BJ88" s="1">
        <v>2.3E-2</v>
      </c>
      <c r="BK88" s="1">
        <v>8.0000000000000002E-3</v>
      </c>
      <c r="BL88" s="1">
        <v>0.17299999999999999</v>
      </c>
      <c r="BM88" s="1">
        <v>0.192</v>
      </c>
      <c r="BN88" s="1">
        <v>0.20300000000000001</v>
      </c>
      <c r="BO88" s="1">
        <v>0.222</v>
      </c>
      <c r="BP88" s="1">
        <v>0.23599999999999999</v>
      </c>
      <c r="BQ88" s="1">
        <v>1.8687123556909099E-3</v>
      </c>
      <c r="BS88" s="32"/>
      <c r="BT88" s="9">
        <v>2014</v>
      </c>
      <c r="BU88" s="1">
        <v>4.6703823877730999E-3</v>
      </c>
      <c r="BV88" s="1">
        <v>2.7762509986447901E-5</v>
      </c>
      <c r="BW88" s="1">
        <v>1.4628481705270999E-3</v>
      </c>
      <c r="BX88" s="1">
        <v>0.12377818203431901</v>
      </c>
      <c r="CE88" s="32"/>
      <c r="CF88" s="9">
        <v>2014</v>
      </c>
      <c r="CG88" s="10">
        <v>7</v>
      </c>
      <c r="CH88" s="1">
        <v>0.185</v>
      </c>
      <c r="CI88" s="1">
        <v>1E-3</v>
      </c>
      <c r="CJ88" s="1">
        <v>0.03</v>
      </c>
      <c r="CK88" s="1">
        <v>1.0999999999999999E-2</v>
      </c>
      <c r="CL88" s="1">
        <v>0.154</v>
      </c>
      <c r="CM88" s="1">
        <v>0.16300000000000001</v>
      </c>
      <c r="CN88" s="1">
        <v>0.17</v>
      </c>
      <c r="CO88" s="1">
        <v>0.20499999999999999</v>
      </c>
      <c r="CP88" s="1">
        <v>0.23400000000000001</v>
      </c>
      <c r="CQ88" s="1">
        <v>6.1730259480298599E-3</v>
      </c>
      <c r="CS88" s="32"/>
      <c r="CT88" s="9">
        <v>2014</v>
      </c>
      <c r="CU88" s="1">
        <v>1.7699764481309E-10</v>
      </c>
      <c r="CV88" s="1">
        <v>4.5856480662854301E-9</v>
      </c>
      <c r="CW88" s="1">
        <v>9.9426744567181605E-7</v>
      </c>
      <c r="CX88" s="1">
        <v>2.3344820529563799E-3</v>
      </c>
      <c r="DE88" s="32"/>
      <c r="DF88" s="9">
        <v>2014</v>
      </c>
      <c r="DG88" s="10">
        <v>4</v>
      </c>
      <c r="DH88" s="1">
        <v>0.26700000000000002</v>
      </c>
      <c r="DI88" s="1">
        <v>1E-3</v>
      </c>
      <c r="DJ88" s="1">
        <v>2.7E-2</v>
      </c>
      <c r="DK88" s="1">
        <v>1.2999999999999999E-2</v>
      </c>
      <c r="DL88" s="1">
        <v>0.24299999999999999</v>
      </c>
      <c r="DM88" s="1">
        <v>0.249</v>
      </c>
      <c r="DN88" s="1">
        <v>0.26100000000000001</v>
      </c>
      <c r="DO88" s="1">
        <v>0.28499999999999998</v>
      </c>
      <c r="DP88" s="1">
        <v>0.30499999999999999</v>
      </c>
      <c r="DQ88" s="1">
        <v>5.6654418996694003E-2</v>
      </c>
      <c r="DS88" s="32"/>
      <c r="DT88" s="9">
        <v>2014</v>
      </c>
      <c r="DU88" s="1">
        <v>7.8526382929436505E-5</v>
      </c>
      <c r="DV88" s="1">
        <v>9.8170889248288392E-6</v>
      </c>
      <c r="DW88" s="1">
        <v>2.7731143370306701E-5</v>
      </c>
      <c r="DX88" s="1">
        <v>0.13297842516142899</v>
      </c>
      <c r="EE88" s="32"/>
      <c r="EF88" s="9">
        <v>2014</v>
      </c>
      <c r="EG88" s="10">
        <v>3</v>
      </c>
      <c r="EH88" s="1">
        <v>0.31</v>
      </c>
      <c r="EI88" s="1">
        <v>2E-3</v>
      </c>
      <c r="EJ88" s="1">
        <v>4.2999999999999997E-2</v>
      </c>
      <c r="EK88" s="1">
        <v>2.5000000000000001E-2</v>
      </c>
      <c r="EL88" s="1">
        <v>0.28499999999999998</v>
      </c>
      <c r="EM88" s="1">
        <v>0.28499999999999998</v>
      </c>
      <c r="EN88" s="1">
        <v>0.28499999999999998</v>
      </c>
      <c r="EO88" s="1">
        <v>0.32200000000000001</v>
      </c>
      <c r="EP88" s="1">
        <v>0.35899999999999999</v>
      </c>
      <c r="EQ88" s="1">
        <v>0.20823268119590299</v>
      </c>
      <c r="ES88" s="32"/>
      <c r="ET88" s="9">
        <v>2014</v>
      </c>
      <c r="EU88" s="1">
        <v>2.0848090933242599E-4</v>
      </c>
      <c r="EV88" s="1">
        <v>2.0848090933242599E-4</v>
      </c>
      <c r="EW88" s="1">
        <v>4.5407060939443898E-3</v>
      </c>
      <c r="EX88" s="1">
        <v>0.18186057051029</v>
      </c>
      <c r="KE88" s="32"/>
      <c r="KF88" s="9">
        <v>2014</v>
      </c>
      <c r="KG88" s="10">
        <v>4</v>
      </c>
      <c r="KH88" s="1">
        <v>0.182</v>
      </c>
      <c r="KI88" s="1">
        <v>4.0000000000000001E-3</v>
      </c>
      <c r="KJ88" s="1">
        <v>6.5000000000000002E-2</v>
      </c>
      <c r="KK88" s="1">
        <v>3.3000000000000002E-2</v>
      </c>
      <c r="KL88" s="1">
        <v>8.8999999999999996E-2</v>
      </c>
      <c r="KM88" s="1">
        <v>0.13700000000000001</v>
      </c>
      <c r="KN88" s="1">
        <v>0.20599999999999999</v>
      </c>
      <c r="KO88" s="1">
        <v>0.22700000000000001</v>
      </c>
      <c r="KP88" s="1">
        <v>0.22800000000000001</v>
      </c>
      <c r="KQ88" s="1">
        <v>0.22912465838607499</v>
      </c>
      <c r="KS88" s="32"/>
      <c r="KT88" s="9">
        <v>2014</v>
      </c>
      <c r="KU88" s="1">
        <v>0.30234967079880198</v>
      </c>
      <c r="KV88" s="1">
        <v>0.67737623615680198</v>
      </c>
      <c r="KW88" s="1">
        <v>1</v>
      </c>
      <c r="KX88" s="1">
        <v>0.67737623615680198</v>
      </c>
      <c r="LE88" s="32"/>
      <c r="LF88" s="9">
        <v>2014</v>
      </c>
      <c r="LG88" s="10">
        <v>9</v>
      </c>
      <c r="LH88" s="1">
        <v>0.214</v>
      </c>
      <c r="LI88" s="1">
        <v>6.0000000000000001E-3</v>
      </c>
      <c r="LJ88" s="1">
        <v>7.8E-2</v>
      </c>
      <c r="LK88" s="1">
        <v>2.5999999999999999E-2</v>
      </c>
      <c r="LL88" s="1">
        <v>6.9000000000000006E-2</v>
      </c>
      <c r="LM88" s="1">
        <v>0.18</v>
      </c>
      <c r="LN88" s="1">
        <v>0.23799999999999999</v>
      </c>
      <c r="LO88" s="1">
        <v>0.28199999999999997</v>
      </c>
      <c r="LP88" s="1">
        <v>0.3</v>
      </c>
      <c r="LQ88" s="1">
        <v>0.87436366933577003</v>
      </c>
      <c r="LS88" s="32"/>
      <c r="LT88" s="9">
        <v>2014</v>
      </c>
      <c r="LU88" s="1">
        <v>5.6177954707926199E-2</v>
      </c>
      <c r="LV88" s="1">
        <v>2.3512162001294998E-2</v>
      </c>
      <c r="LW88" s="1">
        <v>4.0125709181777998E-2</v>
      </c>
      <c r="LX88" s="1">
        <v>0.29945785721764501</v>
      </c>
      <c r="ME88" s="32"/>
      <c r="MF88" s="9">
        <v>2014</v>
      </c>
      <c r="MG88" s="10">
        <v>7</v>
      </c>
      <c r="MH88" s="1">
        <v>0.19500000000000001</v>
      </c>
      <c r="MI88" s="1">
        <v>1.7000000000000001E-2</v>
      </c>
      <c r="MJ88" s="1">
        <v>0.13200000000000001</v>
      </c>
      <c r="MK88" s="1">
        <v>0.05</v>
      </c>
      <c r="ML88" s="1">
        <v>2.9000000000000001E-2</v>
      </c>
      <c r="MM88" s="1">
        <v>0.115</v>
      </c>
      <c r="MN88" s="1">
        <v>0.155</v>
      </c>
      <c r="MO88" s="1">
        <v>0.26400000000000001</v>
      </c>
      <c r="MP88" s="1">
        <v>0.42399999999999999</v>
      </c>
      <c r="MQ88" s="1">
        <v>0.541754648768487</v>
      </c>
      <c r="MS88" s="32"/>
      <c r="MT88" s="9">
        <v>2014</v>
      </c>
      <c r="MU88" s="1">
        <v>0.56097786571157304</v>
      </c>
      <c r="MV88" s="1">
        <v>0.86787982886787696</v>
      </c>
      <c r="MW88" s="1">
        <v>0.506609943373583</v>
      </c>
      <c r="MX88" s="1">
        <v>0.53343401481712405</v>
      </c>
      <c r="NE88" s="32"/>
      <c r="NF88" s="9">
        <v>2014</v>
      </c>
      <c r="NG88" s="10">
        <v>4</v>
      </c>
      <c r="NH88" s="1">
        <v>0.312</v>
      </c>
      <c r="NI88" s="1">
        <v>8.0000000000000002E-3</v>
      </c>
      <c r="NJ88" s="1">
        <v>8.6999999999999994E-2</v>
      </c>
      <c r="NK88" s="1">
        <v>4.2999999999999997E-2</v>
      </c>
      <c r="NL88" s="1">
        <v>0.19600000000000001</v>
      </c>
      <c r="NM88" s="1">
        <v>0.255</v>
      </c>
      <c r="NN88" s="1">
        <v>0.32400000000000001</v>
      </c>
      <c r="NO88" s="1">
        <v>0.36899999999999999</v>
      </c>
      <c r="NP88" s="1">
        <v>0.40400000000000003</v>
      </c>
      <c r="NQ88" s="1">
        <v>0.93870983751624804</v>
      </c>
      <c r="NS88" s="32"/>
      <c r="NT88" s="9">
        <v>2014</v>
      </c>
      <c r="NU88" s="1">
        <v>0.835012598245926</v>
      </c>
      <c r="NV88" s="1">
        <v>0.217813042146381</v>
      </c>
      <c r="NW88" s="1">
        <v>0.533410760073043</v>
      </c>
      <c r="NX88" s="1">
        <v>0.46804746501108202</v>
      </c>
      <c r="OE88" s="32"/>
      <c r="OF88" s="9">
        <v>2014</v>
      </c>
      <c r="OG88" s="10">
        <v>3</v>
      </c>
      <c r="OH88" s="1">
        <v>0.254</v>
      </c>
      <c r="OI88" s="1">
        <v>4.0000000000000001E-3</v>
      </c>
      <c r="OJ88" s="1">
        <v>6.5000000000000002E-2</v>
      </c>
      <c r="OK88" s="1">
        <v>3.7999999999999999E-2</v>
      </c>
      <c r="OL88" s="1">
        <v>0.193</v>
      </c>
      <c r="OM88" s="1">
        <v>0.22</v>
      </c>
      <c r="ON88" s="1">
        <v>0.248</v>
      </c>
      <c r="OO88" s="1">
        <v>0.28499999999999998</v>
      </c>
      <c r="OP88" s="1">
        <v>0.32200000000000001</v>
      </c>
      <c r="OQ88" s="1">
        <v>0.41411708330830699</v>
      </c>
      <c r="OS88" s="32"/>
      <c r="OT88" s="9">
        <v>2014</v>
      </c>
      <c r="OU88" s="1">
        <v>0.56893363221190396</v>
      </c>
      <c r="OV88" s="1">
        <v>0.73176210486955096</v>
      </c>
      <c r="OW88" s="1">
        <v>0.64806448596653798</v>
      </c>
      <c r="OX88" s="1">
        <v>0.26099915223252601</v>
      </c>
    </row>
    <row r="89" spans="5:419" x14ac:dyDescent="0.25">
      <c r="E89" s="32"/>
      <c r="F89" s="9">
        <v>2015</v>
      </c>
      <c r="G89" s="10">
        <v>27</v>
      </c>
      <c r="H89" s="1">
        <v>0.23799999999999999</v>
      </c>
      <c r="I89" s="1">
        <v>4.0000000000000001E-3</v>
      </c>
      <c r="J89" s="1">
        <v>6.2E-2</v>
      </c>
      <c r="K89" s="1">
        <v>1.2E-2</v>
      </c>
      <c r="L89" s="1">
        <v>0.151</v>
      </c>
      <c r="M89" s="1">
        <v>0.19700000000000001</v>
      </c>
      <c r="N89" s="1">
        <v>0.216</v>
      </c>
      <c r="O89" s="1">
        <v>0.28199999999999997</v>
      </c>
      <c r="P89" s="1">
        <v>0.41099999999999998</v>
      </c>
      <c r="Q89" s="1">
        <v>1.5578118843818199E-11</v>
      </c>
      <c r="S89" s="32"/>
      <c r="T89" s="9">
        <v>2015</v>
      </c>
      <c r="U89" s="1">
        <v>4.21093312748866E-29</v>
      </c>
      <c r="V89" s="1">
        <v>5.3101101531199198E-32</v>
      </c>
      <c r="W89" s="1">
        <v>1.29340951918371E-24</v>
      </c>
      <c r="X89" s="1">
        <v>1.22336990174503E-12</v>
      </c>
      <c r="Y89" s="1">
        <v>1.9702240674860602E-3</v>
      </c>
      <c r="AE89" s="48"/>
      <c r="AF89" s="9">
        <v>2015</v>
      </c>
      <c r="AG89" s="10">
        <v>4</v>
      </c>
      <c r="AH89" s="1">
        <v>0.30299999999999999</v>
      </c>
      <c r="AI89" s="1">
        <v>6.0000000000000001E-3</v>
      </c>
      <c r="AJ89" s="1">
        <v>7.5999999999999998E-2</v>
      </c>
      <c r="AK89" s="1">
        <v>3.7999999999999999E-2</v>
      </c>
      <c r="AL89" s="1">
        <v>0.23699999999999999</v>
      </c>
      <c r="AM89" s="1">
        <v>0.251</v>
      </c>
      <c r="AN89" s="1">
        <v>0.28199999999999997</v>
      </c>
      <c r="AO89" s="1">
        <v>0.35599999999999998</v>
      </c>
      <c r="AP89" s="1">
        <v>0.41099999999999998</v>
      </c>
      <c r="AQ89" s="1">
        <v>4.56765281313586E-3</v>
      </c>
      <c r="AS89" s="32"/>
      <c r="AT89" s="9">
        <v>2015</v>
      </c>
      <c r="AU89" s="1">
        <v>9.4166533268561097E-5</v>
      </c>
      <c r="AV89" s="1">
        <v>9.4166533268561097E-5</v>
      </c>
      <c r="AW89" s="1">
        <v>8.0704251705320201E-4</v>
      </c>
      <c r="AX89" s="1">
        <v>3.2222703087640401E-3</v>
      </c>
      <c r="AY89" s="1">
        <v>0.42602591288199598</v>
      </c>
      <c r="BE89" s="32"/>
      <c r="BF89" s="9">
        <v>2015</v>
      </c>
      <c r="BG89" s="10">
        <v>9</v>
      </c>
      <c r="BH89" s="1">
        <v>0.19700000000000001</v>
      </c>
      <c r="BI89" s="1">
        <v>1E-3</v>
      </c>
      <c r="BJ89" s="1">
        <v>2.5999999999999999E-2</v>
      </c>
      <c r="BK89" s="1">
        <v>8.9999999999999993E-3</v>
      </c>
      <c r="BL89" s="1">
        <v>0.153</v>
      </c>
      <c r="BM89" s="1">
        <v>0.187</v>
      </c>
      <c r="BN89" s="1">
        <v>0.20200000000000001</v>
      </c>
      <c r="BO89" s="1">
        <v>0.21299999999999999</v>
      </c>
      <c r="BP89" s="1">
        <v>0.23899999999999999</v>
      </c>
      <c r="BQ89" s="1">
        <v>1.8687123556909099E-3</v>
      </c>
      <c r="BS89" s="32"/>
      <c r="BT89" s="9">
        <v>2015</v>
      </c>
      <c r="BU89" s="1">
        <v>6.6791407575583398E-7</v>
      </c>
      <c r="BV89" s="1">
        <v>1.06863051244102E-9</v>
      </c>
      <c r="BW89" s="1">
        <v>1.39326549905188E-7</v>
      </c>
      <c r="BX89" s="1">
        <v>1.1181333678432501E-4</v>
      </c>
      <c r="BY89" s="1">
        <v>1.35712727786524E-2</v>
      </c>
      <c r="CE89" s="32"/>
      <c r="CF89" s="9">
        <v>2015</v>
      </c>
      <c r="CG89" s="10">
        <v>7</v>
      </c>
      <c r="CH89" s="1">
        <v>0.20399999999999999</v>
      </c>
      <c r="CI89" s="1">
        <v>2E-3</v>
      </c>
      <c r="CJ89" s="1">
        <v>4.8000000000000001E-2</v>
      </c>
      <c r="CK89" s="1">
        <v>1.7999999999999999E-2</v>
      </c>
      <c r="CL89" s="1">
        <v>0.151</v>
      </c>
      <c r="CM89" s="1">
        <v>0.18099999999999999</v>
      </c>
      <c r="CN89" s="1">
        <v>0.20100000000000001</v>
      </c>
      <c r="CO89" s="1">
        <v>0.20399999999999999</v>
      </c>
      <c r="CP89" s="1">
        <v>0.30199999999999999</v>
      </c>
      <c r="CQ89" s="1">
        <v>6.1730259480298599E-3</v>
      </c>
      <c r="CS89" s="32"/>
      <c r="CT89" s="9">
        <v>2015</v>
      </c>
      <c r="CU89" s="1">
        <v>2.0547755402787201E-11</v>
      </c>
      <c r="CV89" s="1">
        <v>5.22723469381875E-10</v>
      </c>
      <c r="CW89" s="1">
        <v>1.1785951792072E-7</v>
      </c>
      <c r="CX89" s="1">
        <v>3.9843293271862201E-4</v>
      </c>
      <c r="CY89" s="1">
        <v>0.56369277211165003</v>
      </c>
      <c r="DE89" s="32"/>
      <c r="DF89" s="9">
        <v>2015</v>
      </c>
      <c r="DG89" s="10">
        <v>4</v>
      </c>
      <c r="DH89" s="1">
        <v>0.27500000000000002</v>
      </c>
      <c r="DI89" s="1">
        <v>2E-3</v>
      </c>
      <c r="DJ89" s="1">
        <v>3.9E-2</v>
      </c>
      <c r="DK89" s="1">
        <v>1.9E-2</v>
      </c>
      <c r="DL89" s="1">
        <v>0.23200000000000001</v>
      </c>
      <c r="DM89" s="1">
        <v>0.247</v>
      </c>
      <c r="DN89" s="1">
        <v>0.27100000000000002</v>
      </c>
      <c r="DO89" s="1">
        <v>0.30299999999999999</v>
      </c>
      <c r="DP89" s="1">
        <v>0.32500000000000001</v>
      </c>
      <c r="DQ89" s="1">
        <v>5.6654418996694003E-2</v>
      </c>
      <c r="DS89" s="32"/>
      <c r="DT89" s="9">
        <v>2015</v>
      </c>
      <c r="DU89" s="1">
        <v>9.8170889248288392E-6</v>
      </c>
      <c r="DV89" s="1">
        <v>1.2617630048418701E-6</v>
      </c>
      <c r="DW89" s="1">
        <v>3.5003716146173101E-6</v>
      </c>
      <c r="DX89" s="1">
        <v>2.7907641558843E-2</v>
      </c>
      <c r="DY89" s="1">
        <v>0.44530877946509401</v>
      </c>
      <c r="EE89" s="32"/>
      <c r="EF89" s="9">
        <v>2015</v>
      </c>
      <c r="EG89" s="10">
        <v>3</v>
      </c>
      <c r="EH89" s="1">
        <v>0.30199999999999999</v>
      </c>
      <c r="EI89" s="1">
        <v>1E-3</v>
      </c>
      <c r="EJ89" s="1">
        <v>3.1E-2</v>
      </c>
      <c r="EK89" s="1">
        <v>1.7999999999999999E-2</v>
      </c>
      <c r="EL89" s="1">
        <v>0.28299999999999997</v>
      </c>
      <c r="EM89" s="1">
        <v>0.28399999999999997</v>
      </c>
      <c r="EN89" s="1">
        <v>0.28399999999999997</v>
      </c>
      <c r="EO89" s="1">
        <v>0.311</v>
      </c>
      <c r="EP89" s="1">
        <v>0.33800000000000002</v>
      </c>
      <c r="EQ89" s="1">
        <v>0.20823268119590299</v>
      </c>
      <c r="ES89" s="32"/>
      <c r="ET89" s="9">
        <v>2015</v>
      </c>
      <c r="EU89" s="1">
        <v>1.7308420590066001E-6</v>
      </c>
      <c r="EV89" s="1">
        <v>1.7308420590066001E-6</v>
      </c>
      <c r="EW89" s="1">
        <v>2.8394441201143101E-5</v>
      </c>
      <c r="EX89" s="1">
        <v>1.62673079096403E-3</v>
      </c>
      <c r="EY89" s="1">
        <v>3.2651271049785199E-2</v>
      </c>
      <c r="KE89" s="32"/>
      <c r="KF89" s="9">
        <v>2015</v>
      </c>
      <c r="KG89" s="10">
        <v>4</v>
      </c>
      <c r="KH89" s="1">
        <v>0.30299999999999999</v>
      </c>
      <c r="KI89" s="1">
        <v>1.7999999999999999E-2</v>
      </c>
      <c r="KJ89" s="1">
        <v>0.13300000000000001</v>
      </c>
      <c r="KK89" s="1">
        <v>6.7000000000000004E-2</v>
      </c>
      <c r="KL89" s="1">
        <v>0.159</v>
      </c>
      <c r="KM89" s="1">
        <v>0.20100000000000001</v>
      </c>
      <c r="KN89" s="1">
        <v>0.29199999999999998</v>
      </c>
      <c r="KO89" s="1">
        <v>0.40500000000000003</v>
      </c>
      <c r="KP89" s="1">
        <v>0.46899999999999997</v>
      </c>
      <c r="KQ89" s="1">
        <v>0.22912465838607499</v>
      </c>
      <c r="KS89" s="32"/>
      <c r="KT89" s="9">
        <v>2015</v>
      </c>
      <c r="KU89" s="1">
        <v>0.91703410840493405</v>
      </c>
      <c r="KV89" s="1">
        <v>0.46804746501108202</v>
      </c>
      <c r="KW89" s="1">
        <v>0.25754722814697101</v>
      </c>
      <c r="KX89" s="1">
        <v>0.46804746501108202</v>
      </c>
      <c r="KY89" s="1">
        <v>0.25754722814697101</v>
      </c>
      <c r="LE89" s="32"/>
      <c r="LF89" s="9">
        <v>2015</v>
      </c>
      <c r="LG89" s="10">
        <v>9</v>
      </c>
      <c r="LH89" s="1">
        <v>0.191</v>
      </c>
      <c r="LI89" s="1">
        <v>6.0000000000000001E-3</v>
      </c>
      <c r="LJ89" s="1">
        <v>7.5999999999999998E-2</v>
      </c>
      <c r="LK89" s="1">
        <v>2.5000000000000001E-2</v>
      </c>
      <c r="LL89" s="1">
        <v>4.2999999999999997E-2</v>
      </c>
      <c r="LM89" s="1">
        <v>0.14799999999999999</v>
      </c>
      <c r="LN89" s="1">
        <v>0.189</v>
      </c>
      <c r="LO89" s="1">
        <v>0.24299999999999999</v>
      </c>
      <c r="LP89" s="1">
        <v>0.29399999999999998</v>
      </c>
      <c r="LQ89" s="1">
        <v>0.87436366933577003</v>
      </c>
      <c r="LS89" s="32"/>
      <c r="LT89" s="9">
        <v>2015</v>
      </c>
      <c r="LU89" s="1">
        <v>0.29945785721764501</v>
      </c>
      <c r="LV89" s="1">
        <v>0.16038970339021899</v>
      </c>
      <c r="LW89" s="1">
        <v>0.236227018290565</v>
      </c>
      <c r="LX89" s="1">
        <v>0.88173065337548995</v>
      </c>
      <c r="LY89" s="1">
        <v>0.37332993427171002</v>
      </c>
      <c r="ME89" s="32"/>
      <c r="MF89" s="9">
        <v>2015</v>
      </c>
      <c r="MG89" s="10">
        <v>7</v>
      </c>
      <c r="MH89" s="1">
        <v>0.22800000000000001</v>
      </c>
      <c r="MI89" s="1">
        <v>5.0000000000000001E-3</v>
      </c>
      <c r="MJ89" s="1">
        <v>7.2999999999999995E-2</v>
      </c>
      <c r="MK89" s="1">
        <v>2.8000000000000001E-2</v>
      </c>
      <c r="ML89" s="1">
        <v>0.104</v>
      </c>
      <c r="MM89" s="1">
        <v>0.21199999999999999</v>
      </c>
      <c r="MN89" s="1">
        <v>0.22600000000000001</v>
      </c>
      <c r="MO89" s="1">
        <v>0.246</v>
      </c>
      <c r="MP89" s="1">
        <v>0.34799999999999998</v>
      </c>
      <c r="MQ89" s="1">
        <v>0.541754648768487</v>
      </c>
      <c r="MS89" s="32"/>
      <c r="MT89" s="9">
        <v>2015</v>
      </c>
      <c r="MU89" s="1">
        <v>0.86787982886787696</v>
      </c>
      <c r="MV89" s="1">
        <v>0.80298334165055496</v>
      </c>
      <c r="MW89" s="1">
        <v>0.28210754801474303</v>
      </c>
      <c r="MX89" s="1">
        <v>0.83528745832938101</v>
      </c>
      <c r="MY89" s="1">
        <v>0.67770349713521405</v>
      </c>
      <c r="NE89" s="32"/>
      <c r="NF89" s="9">
        <v>2015</v>
      </c>
      <c r="NG89" s="10">
        <v>4</v>
      </c>
      <c r="NH89" s="1">
        <v>0.252</v>
      </c>
      <c r="NI89" s="1">
        <v>3.0000000000000001E-3</v>
      </c>
      <c r="NJ89" s="1">
        <v>5.8999999999999997E-2</v>
      </c>
      <c r="NK89" s="1">
        <v>2.9000000000000001E-2</v>
      </c>
      <c r="NL89" s="1">
        <v>0.20499999999999999</v>
      </c>
      <c r="NM89" s="1">
        <v>0.218</v>
      </c>
      <c r="NN89" s="1">
        <v>0.23300000000000001</v>
      </c>
      <c r="NO89" s="1">
        <v>0.28699999999999998</v>
      </c>
      <c r="NP89" s="1">
        <v>0.33900000000000002</v>
      </c>
      <c r="NQ89" s="1">
        <v>0.93870983751624804</v>
      </c>
      <c r="NS89" s="32"/>
      <c r="NT89" s="9">
        <v>2015</v>
      </c>
      <c r="NU89" s="1">
        <v>0.25754722814697101</v>
      </c>
      <c r="NV89" s="1">
        <v>3.59115130262391E-2</v>
      </c>
      <c r="NW89" s="1">
        <v>0.12638409472825299</v>
      </c>
      <c r="NX89" s="1">
        <v>0.104022802397851</v>
      </c>
      <c r="NY89" s="1">
        <v>0.352363450660093</v>
      </c>
      <c r="OE89" s="32"/>
      <c r="OF89" s="9">
        <v>2015</v>
      </c>
      <c r="OG89" s="10">
        <v>3</v>
      </c>
      <c r="OH89" s="1">
        <v>0.28199999999999997</v>
      </c>
      <c r="OI89" s="1">
        <v>3.0000000000000001E-3</v>
      </c>
      <c r="OJ89" s="1">
        <v>5.8000000000000003E-2</v>
      </c>
      <c r="OK89" s="1">
        <v>3.4000000000000002E-2</v>
      </c>
      <c r="OL89" s="1">
        <v>0.215</v>
      </c>
      <c r="OM89" s="1">
        <v>0.26100000000000001</v>
      </c>
      <c r="ON89" s="1">
        <v>0.307</v>
      </c>
      <c r="OO89" s="1">
        <v>0.315</v>
      </c>
      <c r="OP89" s="1">
        <v>0.32300000000000001</v>
      </c>
      <c r="OQ89" s="1">
        <v>0.41411708330830699</v>
      </c>
      <c r="OS89" s="32"/>
      <c r="OT89" s="9">
        <v>2015</v>
      </c>
      <c r="OU89" s="1">
        <v>0.64806448596653798</v>
      </c>
      <c r="OV89" s="1">
        <v>0.64806448596653798</v>
      </c>
      <c r="OW89" s="1">
        <v>0.73176210486955096</v>
      </c>
      <c r="OX89" s="1">
        <v>0.31009472201933203</v>
      </c>
      <c r="OY89" s="1">
        <v>0.90889645936164298</v>
      </c>
    </row>
    <row r="90" spans="5:419" x14ac:dyDescent="0.25">
      <c r="E90" s="32"/>
      <c r="F90" s="9">
        <v>2016</v>
      </c>
      <c r="G90" s="10">
        <v>27</v>
      </c>
      <c r="H90" s="1">
        <v>0.23</v>
      </c>
      <c r="I90" s="1">
        <v>3.0000000000000001E-3</v>
      </c>
      <c r="J90" s="1">
        <v>5.3999999999999999E-2</v>
      </c>
      <c r="K90" s="1">
        <v>0.01</v>
      </c>
      <c r="L90" s="1">
        <v>0.15</v>
      </c>
      <c r="M90" s="1">
        <v>0.193</v>
      </c>
      <c r="N90" s="1">
        <v>0.224</v>
      </c>
      <c r="O90" s="1">
        <v>0.26600000000000001</v>
      </c>
      <c r="P90" s="1">
        <v>0.36599999999999999</v>
      </c>
      <c r="Q90" s="1">
        <v>1.5578118843818199E-11</v>
      </c>
      <c r="S90" s="32"/>
      <c r="T90" s="9">
        <v>2016</v>
      </c>
      <c r="U90" s="1">
        <v>4.4071042927263899E-44</v>
      </c>
      <c r="V90" s="1">
        <v>5.7334757267148397E-47</v>
      </c>
      <c r="W90" s="1">
        <v>1.6439111032507499E-39</v>
      </c>
      <c r="X90" s="1">
        <v>3.1087158008692499E-26</v>
      </c>
      <c r="Y90" s="1">
        <v>5.6397794238788396E-13</v>
      </c>
      <c r="Z90" s="1">
        <v>1.0381510538274801E-5</v>
      </c>
      <c r="AE90" s="48"/>
      <c r="AF90" s="9">
        <v>2016</v>
      </c>
      <c r="AG90" s="10">
        <v>4</v>
      </c>
      <c r="AH90" s="1">
        <v>0.27900000000000003</v>
      </c>
      <c r="AI90" s="1">
        <v>4.0000000000000001E-3</v>
      </c>
      <c r="AJ90" s="1">
        <v>6.4000000000000001E-2</v>
      </c>
      <c r="AK90" s="1">
        <v>3.2000000000000001E-2</v>
      </c>
      <c r="AL90" s="1">
        <v>0.224</v>
      </c>
      <c r="AM90" s="1">
        <v>0.23100000000000001</v>
      </c>
      <c r="AN90" s="1">
        <v>0.26300000000000001</v>
      </c>
      <c r="AO90" s="1">
        <v>0.32700000000000001</v>
      </c>
      <c r="AP90" s="1">
        <v>0.36599999999999999</v>
      </c>
      <c r="AQ90" s="1">
        <v>4.56765281313586E-3</v>
      </c>
      <c r="AS90" s="32"/>
      <c r="AT90" s="9">
        <v>2016</v>
      </c>
      <c r="AU90" s="1">
        <v>2.5651338724713902E-6</v>
      </c>
      <c r="AV90" s="1">
        <v>2.5651338724713902E-6</v>
      </c>
      <c r="AW90" s="1">
        <v>2.2137828485701299E-5</v>
      </c>
      <c r="AX90" s="1">
        <v>9.4166533268561097E-5</v>
      </c>
      <c r="AY90" s="1">
        <v>4.0218823020972502E-2</v>
      </c>
      <c r="AZ90" s="1">
        <v>0.18916524247536501</v>
      </c>
      <c r="BE90" s="32"/>
      <c r="BF90" s="9">
        <v>2016</v>
      </c>
      <c r="BG90" s="10">
        <v>9</v>
      </c>
      <c r="BH90" s="1">
        <v>0.20899999999999999</v>
      </c>
      <c r="BI90" s="1">
        <v>1E-3</v>
      </c>
      <c r="BJ90" s="1">
        <v>2.5000000000000001E-2</v>
      </c>
      <c r="BK90" s="1">
        <v>8.0000000000000002E-3</v>
      </c>
      <c r="BL90" s="1">
        <v>0.16900000000000001</v>
      </c>
      <c r="BM90" s="1">
        <v>0.19500000000000001</v>
      </c>
      <c r="BN90" s="1">
        <v>0.20799999999999999</v>
      </c>
      <c r="BO90" s="1">
        <v>0.221</v>
      </c>
      <c r="BP90" s="1">
        <v>0.254</v>
      </c>
      <c r="BQ90" s="1">
        <v>1.8687123556909099E-3</v>
      </c>
      <c r="BS90" s="32"/>
      <c r="BT90" s="9">
        <v>2016</v>
      </c>
      <c r="BU90" s="1">
        <v>5.8482818373166796E-13</v>
      </c>
      <c r="BV90" s="1">
        <v>7.7582862230840105E-16</v>
      </c>
      <c r="BW90" s="1">
        <v>1.10217780726252E-13</v>
      </c>
      <c r="BX90" s="1">
        <v>2.0335036736189401E-10</v>
      </c>
      <c r="BY90" s="1">
        <v>1.39326549905188E-7</v>
      </c>
      <c r="BZ90" s="1">
        <v>1.4628481705270999E-3</v>
      </c>
      <c r="CE90" s="32"/>
      <c r="CF90" s="9">
        <v>2016</v>
      </c>
      <c r="CG90" s="10">
        <v>7</v>
      </c>
      <c r="CH90" s="1">
        <v>0.18</v>
      </c>
      <c r="CI90" s="1">
        <v>1E-3</v>
      </c>
      <c r="CJ90" s="1">
        <v>0.03</v>
      </c>
      <c r="CK90" s="1">
        <v>1.0999999999999999E-2</v>
      </c>
      <c r="CL90" s="1">
        <v>0.15</v>
      </c>
      <c r="CM90" s="1">
        <v>0.161</v>
      </c>
      <c r="CN90" s="1">
        <v>0.16600000000000001</v>
      </c>
      <c r="CO90" s="1">
        <v>0.19600000000000001</v>
      </c>
      <c r="CP90" s="1">
        <v>0.22800000000000001</v>
      </c>
      <c r="CQ90" s="1">
        <v>6.1730259480298599E-3</v>
      </c>
      <c r="CS90" s="32"/>
      <c r="CT90" s="9">
        <v>2016</v>
      </c>
      <c r="CU90" s="1">
        <v>5.0103295158610997E-15</v>
      </c>
      <c r="CV90" s="1">
        <v>1.06120449397232E-13</v>
      </c>
      <c r="CW90" s="1">
        <v>2.0547755402787201E-11</v>
      </c>
      <c r="CX90" s="1">
        <v>1.1785951792072E-7</v>
      </c>
      <c r="CY90" s="1">
        <v>5.3166519389728703E-3</v>
      </c>
      <c r="CZ90" s="1">
        <v>2.3930042066375602E-2</v>
      </c>
      <c r="DE90" s="32"/>
      <c r="DF90" s="9">
        <v>2016</v>
      </c>
      <c r="DG90" s="10">
        <v>4</v>
      </c>
      <c r="DH90" s="1">
        <v>0.27200000000000002</v>
      </c>
      <c r="DI90" s="1">
        <v>2E-3</v>
      </c>
      <c r="DJ90" s="1">
        <v>4.1000000000000002E-2</v>
      </c>
      <c r="DK90" s="1">
        <v>2.1000000000000001E-2</v>
      </c>
      <c r="DL90" s="1">
        <v>0.23100000000000001</v>
      </c>
      <c r="DM90" s="1">
        <v>0.23699999999999999</v>
      </c>
      <c r="DN90" s="1">
        <v>0.27200000000000002</v>
      </c>
      <c r="DO90" s="1">
        <v>0.307</v>
      </c>
      <c r="DP90" s="1">
        <v>0.314</v>
      </c>
      <c r="DQ90" s="1">
        <v>5.6654418996694003E-2</v>
      </c>
      <c r="DS90" s="32"/>
      <c r="DT90" s="9">
        <v>2016</v>
      </c>
      <c r="DU90" s="1">
        <v>6.4700530473743695E-8</v>
      </c>
      <c r="DV90" s="1">
        <v>9.7742049338647506E-9</v>
      </c>
      <c r="DW90" s="1">
        <v>2.49063571008122E-8</v>
      </c>
      <c r="DX90" s="1">
        <v>2.2159908777912501E-4</v>
      </c>
      <c r="DY90" s="1">
        <v>1.1516512263061499E-2</v>
      </c>
      <c r="DZ90" s="1">
        <v>6.3338899666972398E-2</v>
      </c>
      <c r="EE90" s="32"/>
      <c r="EF90" s="9">
        <v>2016</v>
      </c>
      <c r="EG90" s="10">
        <v>3</v>
      </c>
      <c r="EH90" s="1">
        <v>0.28799999999999998</v>
      </c>
      <c r="EI90" s="1">
        <v>0</v>
      </c>
      <c r="EJ90" s="1">
        <v>0.01</v>
      </c>
      <c r="EK90" s="1">
        <v>6.0000000000000001E-3</v>
      </c>
      <c r="EL90" s="1">
        <v>0.27800000000000002</v>
      </c>
      <c r="EM90" s="1">
        <v>0.28299999999999997</v>
      </c>
      <c r="EN90" s="1">
        <v>0.28899999999999998</v>
      </c>
      <c r="EO90" s="1">
        <v>0.29299999999999998</v>
      </c>
      <c r="EP90" s="1">
        <v>0.29799999999999999</v>
      </c>
      <c r="EQ90" s="1">
        <v>0.20823268119590299</v>
      </c>
      <c r="ES90" s="32"/>
      <c r="ET90" s="9">
        <v>2016</v>
      </c>
      <c r="EU90" s="1">
        <v>7.2146825565912095E-7</v>
      </c>
      <c r="EV90" s="1">
        <v>7.2146825565912095E-7</v>
      </c>
      <c r="EW90" s="1">
        <v>1.08660645890583E-5</v>
      </c>
      <c r="EX90" s="1">
        <v>5.8021127273651899E-4</v>
      </c>
      <c r="EY90" s="1">
        <v>1.2421883371923501E-2</v>
      </c>
      <c r="EZ90" s="1">
        <v>0.64897628578810695</v>
      </c>
      <c r="KE90" s="32"/>
      <c r="KF90" s="9">
        <v>2016</v>
      </c>
      <c r="KG90" s="10">
        <v>4</v>
      </c>
      <c r="KH90" s="1">
        <v>0.308</v>
      </c>
      <c r="KI90" s="1">
        <v>3.0000000000000001E-3</v>
      </c>
      <c r="KJ90" s="1">
        <v>0.05</v>
      </c>
      <c r="KK90" s="1">
        <v>2.5000000000000001E-2</v>
      </c>
      <c r="KL90" s="1">
        <v>0.247</v>
      </c>
      <c r="KM90" s="1">
        <v>0.26800000000000002</v>
      </c>
      <c r="KN90" s="1">
        <v>0.312</v>
      </c>
      <c r="KO90" s="1">
        <v>0.34699999999999998</v>
      </c>
      <c r="KP90" s="1">
        <v>0.36099999999999999</v>
      </c>
      <c r="KQ90" s="1">
        <v>0.22912465838607499</v>
      </c>
      <c r="KS90" s="32"/>
      <c r="KT90" s="9">
        <v>2016</v>
      </c>
      <c r="KU90" s="1">
        <v>0.352363450660093</v>
      </c>
      <c r="KV90" s="1">
        <v>0.75484548059587597</v>
      </c>
      <c r="KW90" s="1">
        <v>0.91703410840493405</v>
      </c>
      <c r="KX90" s="1">
        <v>0.75484548059587597</v>
      </c>
      <c r="KY90" s="1">
        <v>0.91703410840493405</v>
      </c>
      <c r="KZ90" s="1">
        <v>0.30234967079880198</v>
      </c>
      <c r="LE90" s="32"/>
      <c r="LF90" s="9">
        <v>2016</v>
      </c>
      <c r="LG90" s="10">
        <v>9</v>
      </c>
      <c r="LH90" s="1">
        <v>0.154</v>
      </c>
      <c r="LI90" s="1">
        <v>3.0000000000000001E-3</v>
      </c>
      <c r="LJ90" s="1">
        <v>5.3999999999999999E-2</v>
      </c>
      <c r="LK90" s="1">
        <v>1.7999999999999999E-2</v>
      </c>
      <c r="LL90" s="1">
        <v>8.2000000000000003E-2</v>
      </c>
      <c r="LM90" s="1">
        <v>0.112</v>
      </c>
      <c r="LN90" s="1">
        <v>0.16600000000000001</v>
      </c>
      <c r="LO90" s="1">
        <v>0.17399999999999999</v>
      </c>
      <c r="LP90" s="1">
        <v>0.23799999999999999</v>
      </c>
      <c r="LQ90" s="1">
        <v>0.87436366933577003</v>
      </c>
      <c r="LS90" s="32"/>
      <c r="LT90" s="9">
        <v>2016</v>
      </c>
      <c r="LU90" s="1">
        <v>0.37332993427171002</v>
      </c>
      <c r="LV90" s="1">
        <v>0.20849633340319301</v>
      </c>
      <c r="LW90" s="1">
        <v>0.29945785721764501</v>
      </c>
      <c r="LX90" s="1">
        <v>1</v>
      </c>
      <c r="LY90" s="1">
        <v>0.29945785721764501</v>
      </c>
      <c r="LZ90" s="1">
        <v>0.88173065337548995</v>
      </c>
      <c r="ME90" s="32"/>
      <c r="MF90" s="9">
        <v>2016</v>
      </c>
      <c r="MG90" s="10">
        <v>7</v>
      </c>
      <c r="MH90" s="1">
        <v>0.17199999999999999</v>
      </c>
      <c r="MI90" s="1">
        <v>2E-3</v>
      </c>
      <c r="MJ90" s="1">
        <v>4.8000000000000001E-2</v>
      </c>
      <c r="MK90" s="1">
        <v>1.7999999999999999E-2</v>
      </c>
      <c r="ML90" s="1">
        <v>0.11</v>
      </c>
      <c r="MM90" s="1">
        <v>0.14099999999999999</v>
      </c>
      <c r="MN90" s="1">
        <v>0.152</v>
      </c>
      <c r="MO90" s="1">
        <v>0.20699999999999999</v>
      </c>
      <c r="MP90" s="1">
        <v>0.24299999999999999</v>
      </c>
      <c r="MQ90" s="1">
        <v>0.541754648768487</v>
      </c>
      <c r="MS90" s="32"/>
      <c r="MT90" s="9">
        <v>2016</v>
      </c>
      <c r="MU90" s="1">
        <v>0.67770349713521405</v>
      </c>
      <c r="MV90" s="1">
        <v>0.40699061925080599</v>
      </c>
      <c r="MW90" s="1">
        <v>0.100417607691004</v>
      </c>
      <c r="MX90" s="1">
        <v>0.70833268804029903</v>
      </c>
      <c r="MY90" s="1">
        <v>0.32039468977421898</v>
      </c>
      <c r="MZ90" s="1">
        <v>0.56097786571157304</v>
      </c>
      <c r="NE90" s="32"/>
      <c r="NF90" s="9">
        <v>2016</v>
      </c>
      <c r="NG90" s="10">
        <v>4</v>
      </c>
      <c r="NH90" s="1">
        <v>0.25900000000000001</v>
      </c>
      <c r="NI90" s="1">
        <v>3.0000000000000001E-3</v>
      </c>
      <c r="NJ90" s="1">
        <v>5.8999999999999997E-2</v>
      </c>
      <c r="NK90" s="1">
        <v>2.9000000000000001E-2</v>
      </c>
      <c r="NL90" s="1">
        <v>0.17699999999999999</v>
      </c>
      <c r="NM90" s="1">
        <v>0.221</v>
      </c>
      <c r="NN90" s="1">
        <v>0.27300000000000002</v>
      </c>
      <c r="NO90" s="1">
        <v>0.29799999999999999</v>
      </c>
      <c r="NP90" s="1">
        <v>0.314</v>
      </c>
      <c r="NQ90" s="1">
        <v>0.93870983751624804</v>
      </c>
      <c r="NS90" s="32"/>
      <c r="NT90" s="9">
        <v>2016</v>
      </c>
      <c r="NU90" s="1">
        <v>0.835012598245926</v>
      </c>
      <c r="NV90" s="1">
        <v>0.217813042146381</v>
      </c>
      <c r="NW90" s="1">
        <v>0.533410760073043</v>
      </c>
      <c r="NX90" s="1">
        <v>0.46804746501108202</v>
      </c>
      <c r="NY90" s="1">
        <v>1</v>
      </c>
      <c r="NZ90" s="1">
        <v>0.352363450660093</v>
      </c>
      <c r="OE90" s="32"/>
      <c r="OF90" s="9">
        <v>2016</v>
      </c>
      <c r="OG90" s="10">
        <v>3</v>
      </c>
      <c r="OH90" s="1">
        <v>0.29499999999999998</v>
      </c>
      <c r="OI90" s="1">
        <v>2E-3</v>
      </c>
      <c r="OJ90" s="1">
        <v>4.2000000000000003E-2</v>
      </c>
      <c r="OK90" s="1">
        <v>2.4E-2</v>
      </c>
      <c r="OL90" s="1">
        <v>0.25700000000000001</v>
      </c>
      <c r="OM90" s="1">
        <v>0.27200000000000002</v>
      </c>
      <c r="ON90" s="1">
        <v>0.28799999999999998</v>
      </c>
      <c r="OO90" s="1">
        <v>0.314</v>
      </c>
      <c r="OP90" s="1">
        <v>0.34</v>
      </c>
      <c r="OQ90" s="1">
        <v>0.41411708330830699</v>
      </c>
      <c r="OS90" s="32"/>
      <c r="OT90" s="9">
        <v>2016</v>
      </c>
      <c r="OU90" s="1">
        <v>0.64806448596653798</v>
      </c>
      <c r="OV90" s="1">
        <v>0.64806448596653798</v>
      </c>
      <c r="OW90" s="1">
        <v>0.73176210486955096</v>
      </c>
      <c r="OX90" s="1">
        <v>0.31009472201933203</v>
      </c>
      <c r="OY90" s="1">
        <v>0.90889645936164298</v>
      </c>
      <c r="OZ90" s="1">
        <v>1</v>
      </c>
    </row>
    <row r="91" spans="5:419" x14ac:dyDescent="0.25">
      <c r="E91" s="32"/>
      <c r="F91" s="9">
        <v>2017</v>
      </c>
      <c r="G91" s="10">
        <v>27</v>
      </c>
      <c r="H91" s="1">
        <v>0.22</v>
      </c>
      <c r="I91" s="1">
        <v>3.0000000000000001E-3</v>
      </c>
      <c r="J91" s="1">
        <v>5.1999999999999998E-2</v>
      </c>
      <c r="K91" s="1">
        <v>0.01</v>
      </c>
      <c r="L91" s="1">
        <v>0.14399999999999999</v>
      </c>
      <c r="M91" s="1">
        <v>0.185</v>
      </c>
      <c r="N91" s="1">
        <v>0.20200000000000001</v>
      </c>
      <c r="O91" s="1">
        <v>0.245</v>
      </c>
      <c r="P91" s="1">
        <v>0.317</v>
      </c>
      <c r="Q91" s="1">
        <v>1.5578118843818199E-11</v>
      </c>
      <c r="S91" s="32"/>
      <c r="T91" s="9">
        <v>2017</v>
      </c>
      <c r="U91" s="1">
        <v>5.2853835275955899E-59</v>
      </c>
      <c r="V91" s="1">
        <v>1.02220559800995E-61</v>
      </c>
      <c r="W91" s="1">
        <v>1.1589168625266201E-54</v>
      </c>
      <c r="X91" s="1">
        <v>1.3596894244000701E-41</v>
      </c>
      <c r="Y91" s="1">
        <v>4.7547513999767201E-27</v>
      </c>
      <c r="Z91" s="1">
        <v>3.0954338873764102E-17</v>
      </c>
      <c r="AA91" s="1">
        <v>5.9999457926587604E-6</v>
      </c>
      <c r="AE91" s="48"/>
      <c r="AF91" s="9">
        <v>2017</v>
      </c>
      <c r="AG91" s="10">
        <v>4</v>
      </c>
      <c r="AH91" s="1">
        <v>0.25700000000000001</v>
      </c>
      <c r="AI91" s="1">
        <v>2E-3</v>
      </c>
      <c r="AJ91" s="1">
        <v>4.5999999999999999E-2</v>
      </c>
      <c r="AK91" s="1">
        <v>2.3E-2</v>
      </c>
      <c r="AL91" s="1">
        <v>0.20699999999999999</v>
      </c>
      <c r="AM91" s="1">
        <v>0.221</v>
      </c>
      <c r="AN91" s="1">
        <v>0.255</v>
      </c>
      <c r="AO91" s="1">
        <v>0.29299999999999998</v>
      </c>
      <c r="AP91" s="1">
        <v>0.311</v>
      </c>
      <c r="AQ91" s="1">
        <v>4.56765281313586E-3</v>
      </c>
      <c r="AS91" s="32"/>
      <c r="AT91" s="9">
        <v>2017</v>
      </c>
      <c r="AU91" s="1">
        <v>2.1162842786784002E-8</v>
      </c>
      <c r="AV91" s="1">
        <v>2.1162842786784002E-8</v>
      </c>
      <c r="AW91" s="1">
        <v>1.5739494039620999E-7</v>
      </c>
      <c r="AX91" s="1">
        <v>6.2608163759334098E-7</v>
      </c>
      <c r="AY91" s="1">
        <v>3.9692018307139598E-4</v>
      </c>
      <c r="AZ91" s="1">
        <v>3.2222703087640401E-3</v>
      </c>
      <c r="BA91" s="1">
        <v>7.0115962449351199E-2</v>
      </c>
      <c r="BE91" s="32"/>
      <c r="BF91" s="9">
        <v>2017</v>
      </c>
      <c r="BG91" s="10">
        <v>9</v>
      </c>
      <c r="BH91" s="1">
        <v>0.189</v>
      </c>
      <c r="BI91" s="1">
        <v>0</v>
      </c>
      <c r="BJ91" s="1">
        <v>2.1999999999999999E-2</v>
      </c>
      <c r="BK91" s="1">
        <v>7.0000000000000001E-3</v>
      </c>
      <c r="BL91" s="1">
        <v>0.151</v>
      </c>
      <c r="BM91" s="1">
        <v>0.183</v>
      </c>
      <c r="BN91" s="1">
        <v>0.19400000000000001</v>
      </c>
      <c r="BO91" s="1">
        <v>0.19900000000000001</v>
      </c>
      <c r="BP91" s="1">
        <v>0.221</v>
      </c>
      <c r="BQ91" s="1">
        <v>1.8687123556909099E-3</v>
      </c>
      <c r="BS91" s="32"/>
      <c r="BT91" s="9">
        <v>2017</v>
      </c>
      <c r="BU91" s="1">
        <v>4.7963700446821199E-14</v>
      </c>
      <c r="BV91" s="1">
        <v>6.7791708959543496E-17</v>
      </c>
      <c r="BW91" s="1">
        <v>9.1411560427655708E-15</v>
      </c>
      <c r="BX91" s="1">
        <v>1.66170628888228E-11</v>
      </c>
      <c r="BY91" s="1">
        <v>1.25170168644121E-8</v>
      </c>
      <c r="BZ91" s="1">
        <v>2.18802920802401E-4</v>
      </c>
      <c r="CA91" s="1">
        <v>0.56104750289115901</v>
      </c>
      <c r="CE91" s="32"/>
      <c r="CF91" s="9">
        <v>2017</v>
      </c>
      <c r="CG91" s="10">
        <v>7</v>
      </c>
      <c r="CH91" s="1">
        <v>0.185</v>
      </c>
      <c r="CI91" s="1">
        <v>1E-3</v>
      </c>
      <c r="CJ91" s="1">
        <v>2.9000000000000001E-2</v>
      </c>
      <c r="CK91" s="1">
        <v>1.0999999999999999E-2</v>
      </c>
      <c r="CL91" s="1">
        <v>0.14399999999999999</v>
      </c>
      <c r="CM91" s="1">
        <v>0.16800000000000001</v>
      </c>
      <c r="CN91" s="1">
        <v>0.182</v>
      </c>
      <c r="CO91" s="1">
        <v>0.19800000000000001</v>
      </c>
      <c r="CP91" s="1">
        <v>0.23499999999999999</v>
      </c>
      <c r="CQ91" s="1">
        <v>6.1730259480298599E-3</v>
      </c>
      <c r="CS91" s="32"/>
      <c r="CT91" s="9">
        <v>2017</v>
      </c>
      <c r="CU91" s="1">
        <v>1.14324397681586E-20</v>
      </c>
      <c r="CV91" s="1">
        <v>1.5501356041572801E-19</v>
      </c>
      <c r="CW91" s="1">
        <v>1.4784889627394599E-17</v>
      </c>
      <c r="CX91" s="1">
        <v>3.7981313992677102E-14</v>
      </c>
      <c r="CY91" s="1">
        <v>4.5856480662854301E-9</v>
      </c>
      <c r="CZ91" s="1">
        <v>4.0098936992646302E-8</v>
      </c>
      <c r="DA91" s="1">
        <v>1.5614016292999199E-4</v>
      </c>
      <c r="DE91" s="32"/>
      <c r="DF91" s="9">
        <v>2017</v>
      </c>
      <c r="DG91" s="10">
        <v>4</v>
      </c>
      <c r="DH91" s="1">
        <v>0.26700000000000002</v>
      </c>
      <c r="DI91" s="1">
        <v>2E-3</v>
      </c>
      <c r="DJ91" s="1">
        <v>4.5999999999999999E-2</v>
      </c>
      <c r="DK91" s="1">
        <v>2.3E-2</v>
      </c>
      <c r="DL91" s="1">
        <v>0.21</v>
      </c>
      <c r="DM91" s="1">
        <v>0.23</v>
      </c>
      <c r="DN91" s="1">
        <v>0.27300000000000002</v>
      </c>
      <c r="DO91" s="1">
        <v>0.30399999999999999</v>
      </c>
      <c r="DP91" s="1">
        <v>0.312</v>
      </c>
      <c r="DQ91" s="1">
        <v>5.6654418996694003E-2</v>
      </c>
      <c r="DS91" s="32"/>
      <c r="DT91" s="9">
        <v>2017</v>
      </c>
      <c r="DU91" s="1">
        <v>5.1741349612209699E-12</v>
      </c>
      <c r="DV91" s="1">
        <v>1.18175051946667E-12</v>
      </c>
      <c r="DW91" s="1">
        <v>2.45232066214695E-12</v>
      </c>
      <c r="DX91" s="1">
        <v>3.9119727572644202E-9</v>
      </c>
      <c r="DY91" s="1">
        <v>1.7122527122775401E-7</v>
      </c>
      <c r="DZ91" s="1">
        <v>1.2617630048418701E-6</v>
      </c>
      <c r="EA91" s="1">
        <v>2.2159908777912501E-4</v>
      </c>
      <c r="EE91" s="32"/>
      <c r="EF91" s="9">
        <v>2017</v>
      </c>
      <c r="EG91" s="10">
        <v>3</v>
      </c>
      <c r="EH91" s="1">
        <v>0.28499999999999998</v>
      </c>
      <c r="EI91" s="1">
        <v>2E-3</v>
      </c>
      <c r="EJ91" s="1">
        <v>0.04</v>
      </c>
      <c r="EK91" s="1">
        <v>2.3E-2</v>
      </c>
      <c r="EL91" s="1">
        <v>0.24</v>
      </c>
      <c r="EM91" s="1">
        <v>0.26900000000000002</v>
      </c>
      <c r="EN91" s="1">
        <v>0.29899999999999999</v>
      </c>
      <c r="EO91" s="1">
        <v>0.308</v>
      </c>
      <c r="EP91" s="1">
        <v>0.317</v>
      </c>
      <c r="EQ91" s="1">
        <v>0.20823268119590299</v>
      </c>
      <c r="ES91" s="32"/>
      <c r="ET91" s="9">
        <v>2017</v>
      </c>
      <c r="EU91" s="1">
        <v>1.36593357112511E-7</v>
      </c>
      <c r="EV91" s="1">
        <v>1.36593357112511E-7</v>
      </c>
      <c r="EW91" s="1">
        <v>1.7308420590066001E-6</v>
      </c>
      <c r="EX91" s="1">
        <v>7.6109877192628796E-5</v>
      </c>
      <c r="EY91" s="1">
        <v>1.62673079096403E-3</v>
      </c>
      <c r="EZ91" s="1">
        <v>0.18186057051029</v>
      </c>
      <c r="FA91" s="1">
        <v>0.366786693823694</v>
      </c>
      <c r="KE91" s="32"/>
      <c r="KF91" s="9">
        <v>2017</v>
      </c>
      <c r="KG91" s="10">
        <v>4</v>
      </c>
      <c r="KH91" s="1">
        <v>0.26300000000000001</v>
      </c>
      <c r="KI91" s="1">
        <v>4.0000000000000001E-3</v>
      </c>
      <c r="KJ91" s="1">
        <v>6.5000000000000002E-2</v>
      </c>
      <c r="KK91" s="1">
        <v>3.2000000000000001E-2</v>
      </c>
      <c r="KL91" s="1">
        <v>0.17699999999999999</v>
      </c>
      <c r="KM91" s="1">
        <v>0.216</v>
      </c>
      <c r="KN91" s="1">
        <v>0.27500000000000002</v>
      </c>
      <c r="KO91" s="1">
        <v>0.311</v>
      </c>
      <c r="KP91" s="1">
        <v>0.32700000000000001</v>
      </c>
      <c r="KQ91" s="1">
        <v>0.22912465838607499</v>
      </c>
      <c r="KS91" s="32"/>
      <c r="KT91" s="9">
        <v>2017</v>
      </c>
      <c r="KU91" s="1">
        <v>0.67737623615680198</v>
      </c>
      <c r="KV91" s="1">
        <v>0.835012598245926</v>
      </c>
      <c r="KW91" s="1">
        <v>0.533410760073043</v>
      </c>
      <c r="KX91" s="1">
        <v>0.835012598245926</v>
      </c>
      <c r="KY91" s="1">
        <v>0.533410760073043</v>
      </c>
      <c r="KZ91" s="1">
        <v>0.60335386595962404</v>
      </c>
      <c r="LA91" s="1">
        <v>0.60335386595962404</v>
      </c>
      <c r="LE91" s="32"/>
      <c r="LF91" s="9">
        <v>2017</v>
      </c>
      <c r="LG91" s="10">
        <v>9</v>
      </c>
      <c r="LH91" s="1">
        <v>0.16900000000000001</v>
      </c>
      <c r="LI91" s="1">
        <v>2E-3</v>
      </c>
      <c r="LJ91" s="1">
        <v>3.9E-2</v>
      </c>
      <c r="LK91" s="1">
        <v>1.2999999999999999E-2</v>
      </c>
      <c r="LL91" s="1">
        <v>9.1999999999999998E-2</v>
      </c>
      <c r="LM91" s="1">
        <v>0.156</v>
      </c>
      <c r="LN91" s="1">
        <v>0.17899999999999999</v>
      </c>
      <c r="LO91" s="1">
        <v>0.19</v>
      </c>
      <c r="LP91" s="1">
        <v>0.21299999999999999</v>
      </c>
      <c r="LQ91" s="1">
        <v>0.87436366933577003</v>
      </c>
      <c r="LS91" s="32"/>
      <c r="LT91" s="9">
        <v>2017</v>
      </c>
      <c r="LU91" s="1">
        <v>0.41425696773033499</v>
      </c>
      <c r="LV91" s="1">
        <v>0.236227018290565</v>
      </c>
      <c r="LW91" s="1">
        <v>0.33505608798817099</v>
      </c>
      <c r="LX91" s="1">
        <v>0.94069835864890095</v>
      </c>
      <c r="LY91" s="1">
        <v>0.26652697680767601</v>
      </c>
      <c r="LZ91" s="1">
        <v>0.82342503688689195</v>
      </c>
      <c r="MA91" s="1">
        <v>0.94069835864890095</v>
      </c>
      <c r="ME91" s="32"/>
      <c r="MF91" s="9">
        <v>2017</v>
      </c>
      <c r="MG91" s="10">
        <v>7</v>
      </c>
      <c r="MH91" s="1">
        <v>0.219</v>
      </c>
      <c r="MI91" s="1">
        <v>1.0999999999999999E-2</v>
      </c>
      <c r="MJ91" s="1">
        <v>0.10299999999999999</v>
      </c>
      <c r="MK91" s="1">
        <v>3.9E-2</v>
      </c>
      <c r="ML91" s="1">
        <v>7.0999999999999994E-2</v>
      </c>
      <c r="MM91" s="1">
        <v>0.16</v>
      </c>
      <c r="MN91" s="1">
        <v>0.185</v>
      </c>
      <c r="MO91" s="1">
        <v>0.3</v>
      </c>
      <c r="MP91" s="1">
        <v>0.35499999999999998</v>
      </c>
      <c r="MQ91" s="1">
        <v>0.541754648768487</v>
      </c>
      <c r="MS91" s="32"/>
      <c r="MT91" s="9">
        <v>2017</v>
      </c>
      <c r="MU91" s="1">
        <v>0.506609943373583</v>
      </c>
      <c r="MV91" s="1">
        <v>0.28210754801474303</v>
      </c>
      <c r="MW91" s="1">
        <v>5.9866247891700003E-2</v>
      </c>
      <c r="MX91" s="1">
        <v>0.53343401481712405</v>
      </c>
      <c r="MY91" s="1">
        <v>0.21539064163386601</v>
      </c>
      <c r="MZ91" s="1">
        <v>0.40699061925080599</v>
      </c>
      <c r="NA91" s="1">
        <v>0.80298334165055496</v>
      </c>
      <c r="NE91" s="32"/>
      <c r="NF91" s="9">
        <v>2017</v>
      </c>
      <c r="NG91" s="10">
        <v>4</v>
      </c>
      <c r="NH91" s="1">
        <v>0.252</v>
      </c>
      <c r="NI91" s="1">
        <v>2E-3</v>
      </c>
      <c r="NJ91" s="1">
        <v>4.7E-2</v>
      </c>
      <c r="NK91" s="1">
        <v>2.3E-2</v>
      </c>
      <c r="NL91" s="1">
        <v>0.19900000000000001</v>
      </c>
      <c r="NM91" s="1">
        <v>0.215</v>
      </c>
      <c r="NN91" s="1">
        <v>0.252</v>
      </c>
      <c r="NO91" s="1">
        <v>0.28899999999999998</v>
      </c>
      <c r="NP91" s="1">
        <v>0.30499999999999999</v>
      </c>
      <c r="NQ91" s="1">
        <v>0.93870983751624804</v>
      </c>
      <c r="NS91" s="32"/>
      <c r="NT91" s="9">
        <v>2017</v>
      </c>
      <c r="NU91" s="1">
        <v>0.67737623615680198</v>
      </c>
      <c r="NV91" s="1">
        <v>0.15255559767782101</v>
      </c>
      <c r="NW91" s="1">
        <v>0.40762483441249397</v>
      </c>
      <c r="NX91" s="1">
        <v>0.352363450660093</v>
      </c>
      <c r="NY91" s="1">
        <v>0.835012598245926</v>
      </c>
      <c r="NZ91" s="1">
        <v>0.46804746501108202</v>
      </c>
      <c r="OA91" s="1">
        <v>0.835012598245926</v>
      </c>
      <c r="OE91" s="32"/>
      <c r="OF91" s="9">
        <v>2017</v>
      </c>
      <c r="OG91" s="10">
        <v>3</v>
      </c>
      <c r="OH91" s="1">
        <v>0.28899999999999998</v>
      </c>
      <c r="OI91" s="1">
        <v>1E-3</v>
      </c>
      <c r="OJ91" s="1">
        <v>2.4E-2</v>
      </c>
      <c r="OK91" s="1">
        <v>1.4E-2</v>
      </c>
      <c r="OL91" s="1">
        <v>0.26200000000000001</v>
      </c>
      <c r="OM91" s="1">
        <v>0.28000000000000003</v>
      </c>
      <c r="ON91" s="1">
        <v>0.29699999999999999</v>
      </c>
      <c r="OO91" s="1">
        <v>0.30199999999999999</v>
      </c>
      <c r="OP91" s="1">
        <v>0.307</v>
      </c>
      <c r="OQ91" s="1">
        <v>0.41411708330830699</v>
      </c>
      <c r="OS91" s="32"/>
      <c r="OT91" s="9">
        <v>2017</v>
      </c>
      <c r="OU91" s="1">
        <v>0.81907596873505495</v>
      </c>
      <c r="OV91" s="1">
        <v>0.49512837896386902</v>
      </c>
      <c r="OW91" s="1">
        <v>0.90889645936164298</v>
      </c>
      <c r="OX91" s="1">
        <v>0.427197571545262</v>
      </c>
      <c r="OY91" s="1">
        <v>0.73176210486955096</v>
      </c>
      <c r="OZ91" s="1">
        <v>0.81907596873505495</v>
      </c>
      <c r="PA91" s="1">
        <v>0.81907596873505495</v>
      </c>
    </row>
    <row r="92" spans="5:419" x14ac:dyDescent="0.25">
      <c r="E92" s="32"/>
      <c r="F92" s="9">
        <v>2018</v>
      </c>
      <c r="G92" s="10">
        <v>27</v>
      </c>
      <c r="H92" s="1">
        <v>0.218</v>
      </c>
      <c r="I92" s="1">
        <v>2E-3</v>
      </c>
      <c r="J92" s="1">
        <v>4.2000000000000003E-2</v>
      </c>
      <c r="K92" s="1">
        <v>8.0000000000000002E-3</v>
      </c>
      <c r="L92" s="1">
        <v>0.14499999999999999</v>
      </c>
      <c r="M92" s="1">
        <v>0.186</v>
      </c>
      <c r="N92" s="1">
        <v>0.221</v>
      </c>
      <c r="O92" s="1">
        <v>0.252</v>
      </c>
      <c r="P92" s="1">
        <v>0.28899999999999998</v>
      </c>
      <c r="Q92" s="1">
        <v>1.5578118843818199E-11</v>
      </c>
      <c r="S92" s="32"/>
      <c r="T92" s="9">
        <v>2018</v>
      </c>
      <c r="U92" s="1">
        <v>7.2231097154570601E-63</v>
      </c>
      <c r="V92" s="1">
        <v>1.59386292137776E-65</v>
      </c>
      <c r="W92" s="1">
        <v>1.29986816704636E-58</v>
      </c>
      <c r="X92" s="1">
        <v>9.8263551047611498E-46</v>
      </c>
      <c r="Y92" s="1">
        <v>3.5959906082888002E-31</v>
      </c>
      <c r="Z92" s="1">
        <v>4.8134705785067102E-21</v>
      </c>
      <c r="AA92" s="1">
        <v>1.3737239595694E-8</v>
      </c>
      <c r="AB92" s="1">
        <v>0.21181692325870499</v>
      </c>
      <c r="AE92" s="48"/>
      <c r="AF92" s="9">
        <v>2018</v>
      </c>
      <c r="AG92" s="10">
        <v>4</v>
      </c>
      <c r="AH92" s="1">
        <v>0.24399999999999999</v>
      </c>
      <c r="AI92" s="1">
        <v>1E-3</v>
      </c>
      <c r="AJ92" s="1">
        <v>2.1999999999999999E-2</v>
      </c>
      <c r="AK92" s="1">
        <v>1.0999999999999999E-2</v>
      </c>
      <c r="AL92" s="1">
        <v>0.221</v>
      </c>
      <c r="AM92" s="1">
        <v>0.22600000000000001</v>
      </c>
      <c r="AN92" s="1">
        <v>0.24099999999999999</v>
      </c>
      <c r="AO92" s="1">
        <v>0.26100000000000001</v>
      </c>
      <c r="AP92" s="1">
        <v>0.27100000000000002</v>
      </c>
      <c r="AQ92" s="1">
        <v>4.56765281313586E-3</v>
      </c>
      <c r="AS92" s="32"/>
      <c r="AT92" s="9">
        <v>2018</v>
      </c>
      <c r="AU92" s="1">
        <v>3.1265528777582802E-7</v>
      </c>
      <c r="AV92" s="1">
        <v>3.1265528777582802E-7</v>
      </c>
      <c r="AW92" s="1">
        <v>2.5651338724713902E-6</v>
      </c>
      <c r="AX92" s="1">
        <v>1.0752164576444999E-5</v>
      </c>
      <c r="AY92" s="1">
        <v>6.2825120300150699E-3</v>
      </c>
      <c r="AZ92" s="1">
        <v>4.0218823020972502E-2</v>
      </c>
      <c r="BA92" s="1">
        <v>0.42602591288199598</v>
      </c>
      <c r="BB92" s="1">
        <v>0.29073240069188699</v>
      </c>
      <c r="BE92" s="32"/>
      <c r="BF92" s="9">
        <v>2018</v>
      </c>
      <c r="BG92" s="10">
        <v>9</v>
      </c>
      <c r="BH92" s="1">
        <v>0.2</v>
      </c>
      <c r="BI92" s="1">
        <v>1E-3</v>
      </c>
      <c r="BJ92" s="1">
        <v>2.9000000000000001E-2</v>
      </c>
      <c r="BK92" s="1">
        <v>0.01</v>
      </c>
      <c r="BL92" s="1">
        <v>0.153</v>
      </c>
      <c r="BM92" s="1">
        <v>0.18099999999999999</v>
      </c>
      <c r="BN92" s="1">
        <v>0.191</v>
      </c>
      <c r="BO92" s="1">
        <v>0.221</v>
      </c>
      <c r="BP92" s="1">
        <v>0.23599999999999999</v>
      </c>
      <c r="BQ92" s="1">
        <v>1.8687123556909099E-3</v>
      </c>
      <c r="BS92" s="32"/>
      <c r="BT92" s="9">
        <v>2018</v>
      </c>
      <c r="BU92" s="1">
        <v>1.35987255036419E-17</v>
      </c>
      <c r="BV92" s="1">
        <v>2.60791249295502E-20</v>
      </c>
      <c r="BW92" s="1">
        <v>2.7721909654087E-18</v>
      </c>
      <c r="BX92" s="1">
        <v>4.0055882718506401E-15</v>
      </c>
      <c r="BY92" s="1">
        <v>3.1159389418690298E-12</v>
      </c>
      <c r="BZ92" s="1">
        <v>1.39326549905188E-7</v>
      </c>
      <c r="CA92" s="1">
        <v>1.35712727786524E-2</v>
      </c>
      <c r="CB92" s="1">
        <v>5.54776942103384E-2</v>
      </c>
      <c r="CE92" s="32"/>
      <c r="CF92" s="9">
        <v>2018</v>
      </c>
      <c r="CG92" s="10">
        <v>7</v>
      </c>
      <c r="CH92" s="1">
        <v>0.188</v>
      </c>
      <c r="CI92" s="1">
        <v>2E-3</v>
      </c>
      <c r="CJ92" s="1">
        <v>4.2000000000000003E-2</v>
      </c>
      <c r="CK92" s="1">
        <v>1.6E-2</v>
      </c>
      <c r="CL92" s="1">
        <v>0.14499999999999999</v>
      </c>
      <c r="CM92" s="1">
        <v>0.158</v>
      </c>
      <c r="CN92" s="1">
        <v>0.182</v>
      </c>
      <c r="CO92" s="1">
        <v>0.20599999999999999</v>
      </c>
      <c r="CP92" s="1">
        <v>0.26400000000000001</v>
      </c>
      <c r="CQ92" s="1">
        <v>6.1730259480298599E-3</v>
      </c>
      <c r="CS92" s="32"/>
      <c r="CT92" s="9">
        <v>2018</v>
      </c>
      <c r="CU92" s="1">
        <v>9.2475219191736409E-22</v>
      </c>
      <c r="CV92" s="1">
        <v>1.14324397681586E-20</v>
      </c>
      <c r="CW92" s="1">
        <v>9.2922094425430807E-19</v>
      </c>
      <c r="CX92" s="1">
        <v>1.8477561385180102E-15</v>
      </c>
      <c r="CY92" s="1">
        <v>1.7699764481309E-10</v>
      </c>
      <c r="CZ92" s="1">
        <v>1.5475103615646801E-9</v>
      </c>
      <c r="DA92" s="1">
        <v>7.9789010603857295E-6</v>
      </c>
      <c r="DB92" s="1">
        <v>0.38738207642848799</v>
      </c>
      <c r="DE92" s="32"/>
      <c r="DF92" s="9">
        <v>2018</v>
      </c>
      <c r="DG92" s="10">
        <v>4</v>
      </c>
      <c r="DH92" s="1">
        <v>0.247</v>
      </c>
      <c r="DI92" s="1">
        <v>1E-3</v>
      </c>
      <c r="DJ92" s="1">
        <v>3.5000000000000003E-2</v>
      </c>
      <c r="DK92" s="1">
        <v>1.7000000000000001E-2</v>
      </c>
      <c r="DL92" s="1">
        <v>0.20799999999999999</v>
      </c>
      <c r="DM92" s="1">
        <v>0.218</v>
      </c>
      <c r="DN92" s="1">
        <v>0.248</v>
      </c>
      <c r="DO92" s="1">
        <v>0.27600000000000002</v>
      </c>
      <c r="DP92" s="1">
        <v>0.28399999999999997</v>
      </c>
      <c r="DQ92" s="1">
        <v>5.6654418996694003E-2</v>
      </c>
      <c r="DS92" s="32"/>
      <c r="DT92" s="9">
        <v>2018</v>
      </c>
      <c r="DU92" s="1">
        <v>2.824307957995E-10</v>
      </c>
      <c r="DV92" s="1">
        <v>5.3962843274819999E-11</v>
      </c>
      <c r="DW92" s="1">
        <v>1.22286376819703E-10</v>
      </c>
      <c r="DX92" s="1">
        <v>4.61123923152626E-7</v>
      </c>
      <c r="DY92" s="1">
        <v>2.7731143370306701E-5</v>
      </c>
      <c r="DZ92" s="1">
        <v>2.2159908777912501E-4</v>
      </c>
      <c r="EA92" s="1">
        <v>2.7907641558843E-2</v>
      </c>
      <c r="EB92" s="1">
        <v>6.3338899666972398E-2</v>
      </c>
      <c r="EE92" s="32"/>
      <c r="EF92" s="9">
        <v>2018</v>
      </c>
      <c r="EG92" s="10">
        <v>3</v>
      </c>
      <c r="EH92" s="1">
        <v>0.27100000000000002</v>
      </c>
      <c r="EI92" s="1">
        <v>0</v>
      </c>
      <c r="EJ92" s="1">
        <v>1.7999999999999999E-2</v>
      </c>
      <c r="EK92" s="1">
        <v>0.01</v>
      </c>
      <c r="EL92" s="1">
        <v>0.253</v>
      </c>
      <c r="EM92" s="1">
        <v>0.26200000000000001</v>
      </c>
      <c r="EN92" s="1">
        <v>0.27100000000000002</v>
      </c>
      <c r="EO92" s="1">
        <v>0.28000000000000003</v>
      </c>
      <c r="EP92" s="1">
        <v>0.28899999999999998</v>
      </c>
      <c r="EQ92" s="1">
        <v>0.20823268119590299</v>
      </c>
      <c r="ES92" s="32"/>
      <c r="ET92" s="9">
        <v>2018</v>
      </c>
      <c r="EU92" s="1">
        <v>1.7271782437340801E-9</v>
      </c>
      <c r="EV92" s="1">
        <v>1.7271782437340801E-9</v>
      </c>
      <c r="EW92" s="1">
        <v>1.37772846122505E-8</v>
      </c>
      <c r="EX92" s="1">
        <v>3.0952538270917301E-7</v>
      </c>
      <c r="EY92" s="1">
        <v>4.2748486179418098E-6</v>
      </c>
      <c r="EZ92" s="1">
        <v>5.8021127273651899E-4</v>
      </c>
      <c r="FA92" s="1">
        <v>1.62673079096403E-3</v>
      </c>
      <c r="FB92" s="1">
        <v>1.2421883371923501E-2</v>
      </c>
      <c r="KE92" s="32"/>
      <c r="KF92" s="9">
        <v>2018</v>
      </c>
      <c r="KG92" s="10">
        <v>4</v>
      </c>
      <c r="KH92" s="1">
        <v>0.245</v>
      </c>
      <c r="KI92" s="1">
        <v>3.0000000000000001E-3</v>
      </c>
      <c r="KJ92" s="1">
        <v>5.8000000000000003E-2</v>
      </c>
      <c r="KK92" s="1">
        <v>2.9000000000000001E-2</v>
      </c>
      <c r="KL92" s="1">
        <v>0.189</v>
      </c>
      <c r="KM92" s="1">
        <v>0.19500000000000001</v>
      </c>
      <c r="KN92" s="1">
        <v>0.24</v>
      </c>
      <c r="KO92" s="1">
        <v>0.29399999999999998</v>
      </c>
      <c r="KP92" s="1">
        <v>0.309</v>
      </c>
      <c r="KQ92" s="1">
        <v>0.22912465838607499</v>
      </c>
      <c r="KS92" s="32"/>
      <c r="KT92" s="9">
        <v>2018</v>
      </c>
      <c r="KU92" s="1">
        <v>0.352363450660093</v>
      </c>
      <c r="KV92" s="1">
        <v>0.75484548059587597</v>
      </c>
      <c r="KW92" s="1">
        <v>0.91703410840493405</v>
      </c>
      <c r="KX92" s="1">
        <v>0.75484548059587597</v>
      </c>
      <c r="KY92" s="1">
        <v>0.91703410840493405</v>
      </c>
      <c r="KZ92" s="1">
        <v>0.30234967079880198</v>
      </c>
      <c r="LA92" s="1">
        <v>1</v>
      </c>
      <c r="LB92" s="1">
        <v>0.60335386595962404</v>
      </c>
      <c r="LE92" s="32"/>
      <c r="LF92" s="9">
        <v>2018</v>
      </c>
      <c r="LG92" s="10">
        <v>9</v>
      </c>
      <c r="LH92" s="1">
        <v>0.156</v>
      </c>
      <c r="LI92" s="1">
        <v>3.0000000000000001E-3</v>
      </c>
      <c r="LJ92" s="1">
        <v>5.3999999999999999E-2</v>
      </c>
      <c r="LK92" s="1">
        <v>1.7999999999999999E-2</v>
      </c>
      <c r="LL92" s="1">
        <v>8.5999999999999993E-2</v>
      </c>
      <c r="LM92" s="1">
        <v>9.7000000000000003E-2</v>
      </c>
      <c r="LN92" s="1">
        <v>0.16700000000000001</v>
      </c>
      <c r="LO92" s="1">
        <v>0.19600000000000001</v>
      </c>
      <c r="LP92" s="1">
        <v>0.22700000000000001</v>
      </c>
      <c r="LQ92" s="1">
        <v>0.87436366933577003</v>
      </c>
      <c r="LS92" s="32"/>
      <c r="LT92" s="9">
        <v>2018</v>
      </c>
      <c r="LU92" s="1">
        <v>0.104878055919921</v>
      </c>
      <c r="LV92" s="1">
        <v>4.75735539031443E-2</v>
      </c>
      <c r="LW92" s="1">
        <v>7.7390046421947606E-2</v>
      </c>
      <c r="LX92" s="1">
        <v>0.45778206361131002</v>
      </c>
      <c r="LY92" s="1">
        <v>0.766098266139974</v>
      </c>
      <c r="LZ92" s="1">
        <v>0.55223495478866003</v>
      </c>
      <c r="MA92" s="1">
        <v>0.45778206361131002</v>
      </c>
      <c r="MB92" s="1">
        <v>0.41425696773033499</v>
      </c>
      <c r="ME92" s="32"/>
      <c r="MF92" s="9">
        <v>2018</v>
      </c>
      <c r="MG92" s="10">
        <v>7</v>
      </c>
      <c r="MH92" s="1">
        <v>0.17</v>
      </c>
      <c r="MI92" s="1">
        <v>1.0999999999999999E-2</v>
      </c>
      <c r="MJ92" s="1">
        <v>0.104</v>
      </c>
      <c r="MK92" s="1">
        <v>3.9E-2</v>
      </c>
      <c r="ML92" s="1">
        <v>6.6000000000000003E-2</v>
      </c>
      <c r="MM92" s="1">
        <v>8.5999999999999993E-2</v>
      </c>
      <c r="MN92" s="1">
        <v>0.13200000000000001</v>
      </c>
      <c r="MO92" s="1">
        <v>0.24399999999999999</v>
      </c>
      <c r="MP92" s="1">
        <v>0.32900000000000001</v>
      </c>
      <c r="MQ92" s="1">
        <v>0.541754648768487</v>
      </c>
      <c r="MS92" s="32"/>
      <c r="MT92" s="9">
        <v>2018</v>
      </c>
      <c r="MU92" s="1">
        <v>0.77102164542083895</v>
      </c>
      <c r="MV92" s="1">
        <v>0.48053218477792697</v>
      </c>
      <c r="MW92" s="1">
        <v>0.12792213226065099</v>
      </c>
      <c r="MX92" s="1">
        <v>0.80298334165055496</v>
      </c>
      <c r="MY92" s="1">
        <v>0.384094787187298</v>
      </c>
      <c r="MZ92" s="1">
        <v>0.64761240084188398</v>
      </c>
      <c r="NA92" s="1">
        <v>0.90070472114778999</v>
      </c>
      <c r="NB92" s="1">
        <v>0.70833268804029903</v>
      </c>
      <c r="NE92" s="32"/>
      <c r="NF92" s="9">
        <v>2018</v>
      </c>
      <c r="NG92" s="10">
        <v>4</v>
      </c>
      <c r="NH92" s="1">
        <v>0.27</v>
      </c>
      <c r="NI92" s="1">
        <v>1E-3</v>
      </c>
      <c r="NJ92" s="1">
        <v>2.8000000000000001E-2</v>
      </c>
      <c r="NK92" s="1">
        <v>1.4E-2</v>
      </c>
      <c r="NL92" s="1">
        <v>0.23499999999999999</v>
      </c>
      <c r="NM92" s="1">
        <v>0.248</v>
      </c>
      <c r="NN92" s="1">
        <v>0.27500000000000002</v>
      </c>
      <c r="NO92" s="1">
        <v>0.29199999999999998</v>
      </c>
      <c r="NP92" s="1">
        <v>0.29599999999999999</v>
      </c>
      <c r="NQ92" s="1">
        <v>0.93870983751624804</v>
      </c>
      <c r="NS92" s="32"/>
      <c r="NT92" s="9">
        <v>2018</v>
      </c>
      <c r="NU92" s="1">
        <v>0.75484548059587597</v>
      </c>
      <c r="NV92" s="1">
        <v>0.18291576324221601</v>
      </c>
      <c r="NW92" s="1">
        <v>0.46804746501108202</v>
      </c>
      <c r="NX92" s="1">
        <v>0.40762483441249397</v>
      </c>
      <c r="NY92" s="1">
        <v>0.91703410840493405</v>
      </c>
      <c r="NZ92" s="1">
        <v>0.40762483441249397</v>
      </c>
      <c r="OA92" s="1">
        <v>0.91703410840493405</v>
      </c>
      <c r="OB92" s="1">
        <v>0.91703410840493405</v>
      </c>
      <c r="OE92" s="32"/>
      <c r="OF92" s="9">
        <v>2018</v>
      </c>
      <c r="OG92" s="10">
        <v>3</v>
      </c>
      <c r="OH92" s="1">
        <v>0.20399999999999999</v>
      </c>
      <c r="OI92" s="1">
        <v>1E-3</v>
      </c>
      <c r="OJ92" s="1">
        <v>2.7E-2</v>
      </c>
      <c r="OK92" s="1">
        <v>1.4999999999999999E-2</v>
      </c>
      <c r="OL92" s="1">
        <v>0.17399999999999999</v>
      </c>
      <c r="OM92" s="1">
        <v>0.193</v>
      </c>
      <c r="ON92" s="1">
        <v>0.21099999999999999</v>
      </c>
      <c r="OO92" s="1">
        <v>0.218</v>
      </c>
      <c r="OP92" s="1">
        <v>0.22600000000000001</v>
      </c>
      <c r="OQ92" s="1">
        <v>0.41411708330830699</v>
      </c>
      <c r="OS92" s="32"/>
      <c r="OT92" s="9">
        <v>2018</v>
      </c>
      <c r="OU92" s="1">
        <v>0.56893363221190396</v>
      </c>
      <c r="OV92" s="1">
        <v>0.73176210486955096</v>
      </c>
      <c r="OW92" s="1">
        <v>0.64806448596653798</v>
      </c>
      <c r="OX92" s="1">
        <v>0.26099915223252601</v>
      </c>
      <c r="OY92" s="1">
        <v>1</v>
      </c>
      <c r="OZ92" s="1">
        <v>0.90889645936164298</v>
      </c>
      <c r="PA92" s="1">
        <v>0.90889645936164298</v>
      </c>
      <c r="PB92" s="1">
        <v>0.73176210486955096</v>
      </c>
    </row>
    <row r="93" spans="5:419" x14ac:dyDescent="0.25">
      <c r="E93" s="33"/>
      <c r="F93" s="9">
        <v>2019</v>
      </c>
      <c r="G93" s="10">
        <v>27</v>
      </c>
      <c r="H93" s="1">
        <v>0.219</v>
      </c>
      <c r="I93" s="1">
        <v>2E-3</v>
      </c>
      <c r="J93" s="1">
        <v>4.9000000000000002E-2</v>
      </c>
      <c r="K93" s="1">
        <v>8.9999999999999993E-3</v>
      </c>
      <c r="L93" s="1">
        <v>0.14699999999999999</v>
      </c>
      <c r="M93" s="1">
        <v>0.187</v>
      </c>
      <c r="N93" s="1">
        <v>0.20499999999999999</v>
      </c>
      <c r="O93" s="1">
        <v>0.246</v>
      </c>
      <c r="P93" s="1">
        <v>0.316</v>
      </c>
      <c r="Q93" s="7">
        <v>1.5578118843818199E-11</v>
      </c>
      <c r="S93" s="33"/>
      <c r="T93" s="13">
        <v>2019</v>
      </c>
      <c r="U93" s="7">
        <v>5.2853835275955899E-59</v>
      </c>
      <c r="V93" s="7">
        <v>1.02220559800995E-61</v>
      </c>
      <c r="W93" s="7">
        <v>1.1589168625266201E-54</v>
      </c>
      <c r="X93" s="7">
        <v>1.3596894244000701E-41</v>
      </c>
      <c r="Y93" s="7">
        <v>4.7547513999767201E-27</v>
      </c>
      <c r="Z93" s="7">
        <v>3.0954338873764102E-17</v>
      </c>
      <c r="AA93" s="7">
        <v>5.9999457926587604E-6</v>
      </c>
      <c r="AB93" s="7">
        <v>1</v>
      </c>
      <c r="AC93" s="1">
        <v>0.21181692325870499</v>
      </c>
      <c r="AE93" s="33"/>
      <c r="AF93" s="9">
        <v>2019</v>
      </c>
      <c r="AG93" s="10">
        <v>4</v>
      </c>
      <c r="AH93" s="1">
        <v>0.248</v>
      </c>
      <c r="AI93" s="1">
        <v>2E-3</v>
      </c>
      <c r="AJ93" s="1">
        <v>4.5999999999999999E-2</v>
      </c>
      <c r="AK93" s="1">
        <v>2.3E-2</v>
      </c>
      <c r="AL93" s="1">
        <v>0.2</v>
      </c>
      <c r="AM93" s="1">
        <v>0.216</v>
      </c>
      <c r="AN93" s="1">
        <v>0.24199999999999999</v>
      </c>
      <c r="AO93" s="1">
        <v>0.28000000000000003</v>
      </c>
      <c r="AP93" s="1">
        <v>0.309</v>
      </c>
      <c r="AQ93" s="7">
        <v>4.56765281313586E-3</v>
      </c>
      <c r="AS93" s="33"/>
      <c r="AT93" s="13">
        <v>2019</v>
      </c>
      <c r="AU93" s="7">
        <v>3.1265528777582802E-7</v>
      </c>
      <c r="AV93" s="7">
        <v>3.1265528777582802E-7</v>
      </c>
      <c r="AW93" s="7">
        <v>2.5651338724713902E-6</v>
      </c>
      <c r="AX93" s="7">
        <v>1.0752164576444999E-5</v>
      </c>
      <c r="AY93" s="7">
        <v>6.2825120300150699E-3</v>
      </c>
      <c r="AZ93" s="7">
        <v>4.0218823020972502E-2</v>
      </c>
      <c r="BA93" s="7">
        <v>0.42602591288199598</v>
      </c>
      <c r="BB93" s="7">
        <v>0.29073240069188699</v>
      </c>
      <c r="BC93" s="1">
        <v>1</v>
      </c>
      <c r="BE93" s="33"/>
      <c r="BF93" s="9">
        <v>2019</v>
      </c>
      <c r="BG93" s="10">
        <v>9</v>
      </c>
      <c r="BH93" s="1">
        <v>0.19</v>
      </c>
      <c r="BI93" s="1">
        <v>0</v>
      </c>
      <c r="BJ93" s="1">
        <v>0.02</v>
      </c>
      <c r="BK93" s="1">
        <v>7.0000000000000001E-3</v>
      </c>
      <c r="BL93" s="1">
        <v>0.14699999999999999</v>
      </c>
      <c r="BM93" s="1">
        <v>0.187</v>
      </c>
      <c r="BN93" s="1">
        <v>0.19800000000000001</v>
      </c>
      <c r="BO93" s="1">
        <v>0.20200000000000001</v>
      </c>
      <c r="BP93" s="1">
        <v>0.214</v>
      </c>
      <c r="BQ93" s="7">
        <v>1.8687123556909099E-3</v>
      </c>
      <c r="BS93" s="33"/>
      <c r="BT93" s="13">
        <v>2019</v>
      </c>
      <c r="BU93" s="7">
        <v>3.4307268629370598E-16</v>
      </c>
      <c r="BV93" s="7">
        <v>5.7482574346073604E-19</v>
      </c>
      <c r="BW93" s="7">
        <v>6.7791708959543496E-17</v>
      </c>
      <c r="BX93" s="7">
        <v>1.10217780726252E-13</v>
      </c>
      <c r="BY93" s="7">
        <v>8.8377953350407702E-11</v>
      </c>
      <c r="BZ93" s="7">
        <v>3.0771534504398001E-6</v>
      </c>
      <c r="CA93" s="7">
        <v>8.4033104085547095E-2</v>
      </c>
      <c r="CB93" s="7">
        <v>0.24666223767863399</v>
      </c>
      <c r="CC93" s="1">
        <v>0.43872999201134499</v>
      </c>
      <c r="CE93" s="33"/>
      <c r="CF93" s="9">
        <v>2019</v>
      </c>
      <c r="CG93" s="10">
        <v>7</v>
      </c>
      <c r="CH93" s="1">
        <v>0.185</v>
      </c>
      <c r="CI93" s="1">
        <v>1E-3</v>
      </c>
      <c r="CJ93" s="1">
        <v>3.2000000000000001E-2</v>
      </c>
      <c r="CK93" s="1">
        <v>1.2E-2</v>
      </c>
      <c r="CL93" s="1">
        <v>0.14899999999999999</v>
      </c>
      <c r="CM93" s="1">
        <v>0.161</v>
      </c>
      <c r="CN93" s="1">
        <v>0.183</v>
      </c>
      <c r="CO93" s="1">
        <v>0.19900000000000001</v>
      </c>
      <c r="CP93" s="1">
        <v>0.24099999999999999</v>
      </c>
      <c r="CQ93" s="7">
        <v>6.1730259480298599E-3</v>
      </c>
      <c r="CS93" s="33"/>
      <c r="CT93" s="13">
        <v>2019</v>
      </c>
      <c r="CU93" s="7">
        <v>2.6978776859824601E-20</v>
      </c>
      <c r="CV93" s="7">
        <v>3.7750659778285298E-19</v>
      </c>
      <c r="CW93" s="7">
        <v>3.8002148311330298E-17</v>
      </c>
      <c r="CX93" s="7">
        <v>1.06120449397232E-13</v>
      </c>
      <c r="CY93" s="7">
        <v>1.35781485415971E-8</v>
      </c>
      <c r="CZ93" s="7">
        <v>1.1785951792072E-7</v>
      </c>
      <c r="DA93" s="7">
        <v>3.9843293271862201E-4</v>
      </c>
      <c r="DB93" s="7">
        <v>0.77256647157601199</v>
      </c>
      <c r="DC93" s="1">
        <v>0.25038794322464902</v>
      </c>
      <c r="DE93" s="33"/>
      <c r="DF93" s="9">
        <v>2019</v>
      </c>
      <c r="DG93" s="10">
        <v>4</v>
      </c>
      <c r="DH93" s="1">
        <v>0.25800000000000001</v>
      </c>
      <c r="DI93" s="1">
        <v>2E-3</v>
      </c>
      <c r="DJ93" s="1">
        <v>4.3999999999999997E-2</v>
      </c>
      <c r="DK93" s="1">
        <v>2.1999999999999999E-2</v>
      </c>
      <c r="DL93" s="1">
        <v>0.218</v>
      </c>
      <c r="DM93" s="1">
        <v>0.224</v>
      </c>
      <c r="DN93" s="1">
        <v>0.249</v>
      </c>
      <c r="DO93" s="1">
        <v>0.29199999999999998</v>
      </c>
      <c r="DP93" s="1">
        <v>0.316</v>
      </c>
      <c r="DQ93" s="7">
        <v>5.6654418996694003E-2</v>
      </c>
      <c r="DS93" s="33"/>
      <c r="DT93" s="13">
        <v>2019</v>
      </c>
      <c r="DU93" s="7">
        <v>2.824307957995E-10</v>
      </c>
      <c r="DV93" s="7">
        <v>5.3962843274819999E-11</v>
      </c>
      <c r="DW93" s="7">
        <v>1.22286376819703E-10</v>
      </c>
      <c r="DX93" s="7">
        <v>4.61123923152626E-7</v>
      </c>
      <c r="DY93" s="7">
        <v>2.7731143370306701E-5</v>
      </c>
      <c r="DZ93" s="7">
        <v>2.2159908777912501E-4</v>
      </c>
      <c r="EA93" s="7">
        <v>2.7907641558843E-2</v>
      </c>
      <c r="EB93" s="7">
        <v>6.3338899666972398E-2</v>
      </c>
      <c r="EC93" s="1">
        <v>1</v>
      </c>
      <c r="EE93" s="33"/>
      <c r="EF93" s="9">
        <v>2019</v>
      </c>
      <c r="EG93" s="10">
        <v>3</v>
      </c>
      <c r="EH93" s="1">
        <v>0.29199999999999998</v>
      </c>
      <c r="EI93" s="1">
        <v>0</v>
      </c>
      <c r="EJ93" s="1">
        <v>1.4999999999999999E-2</v>
      </c>
      <c r="EK93" s="1">
        <v>8.9999999999999993E-3</v>
      </c>
      <c r="EL93" s="1">
        <v>0.27700000000000002</v>
      </c>
      <c r="EM93" s="1">
        <v>0.28399999999999997</v>
      </c>
      <c r="EN93" s="1">
        <v>0.29199999999999998</v>
      </c>
      <c r="EO93" s="1">
        <v>0.29899999999999999</v>
      </c>
      <c r="EP93" s="1">
        <v>0.307</v>
      </c>
      <c r="EQ93" s="7">
        <v>0.20823268119590299</v>
      </c>
      <c r="ES93" s="33"/>
      <c r="ET93" s="13">
        <v>2019</v>
      </c>
      <c r="EU93" s="7">
        <v>6.7407280883780098E-9</v>
      </c>
      <c r="EV93" s="7">
        <v>6.7407280883780098E-9</v>
      </c>
      <c r="EW93" s="7">
        <v>6.1950859334413294E-8</v>
      </c>
      <c r="EX93" s="7">
        <v>1.7308420590066001E-6</v>
      </c>
      <c r="EY93" s="7">
        <v>2.8394441201143101E-5</v>
      </c>
      <c r="EZ93" s="7">
        <v>4.5407060939443898E-3</v>
      </c>
      <c r="FA93" s="7">
        <v>1.2421883371923501E-2</v>
      </c>
      <c r="FB93" s="7">
        <v>8.0553872108509297E-2</v>
      </c>
      <c r="FC93" s="1">
        <v>0.366786693823694</v>
      </c>
      <c r="KE93" s="33"/>
      <c r="KF93" s="9">
        <v>2019</v>
      </c>
      <c r="KG93" s="10">
        <v>4</v>
      </c>
      <c r="KH93" s="1">
        <v>0.28000000000000003</v>
      </c>
      <c r="KI93" s="1">
        <v>1E-3</v>
      </c>
      <c r="KJ93" s="1">
        <v>3.4000000000000002E-2</v>
      </c>
      <c r="KK93" s="1">
        <v>1.7000000000000001E-2</v>
      </c>
      <c r="KL93" s="1">
        <v>0.24099999999999999</v>
      </c>
      <c r="KM93" s="1">
        <v>0.251</v>
      </c>
      <c r="KN93" s="1">
        <v>0.28399999999999997</v>
      </c>
      <c r="KO93" s="1">
        <v>0.308</v>
      </c>
      <c r="KP93" s="1">
        <v>0.31</v>
      </c>
      <c r="KQ93" s="7">
        <v>0.22912465838607499</v>
      </c>
      <c r="KS93" s="33"/>
      <c r="KT93" s="13">
        <v>2019</v>
      </c>
      <c r="KU93" s="7">
        <v>0.75484548059587597</v>
      </c>
      <c r="KV93" s="7">
        <v>0.352363450660093</v>
      </c>
      <c r="KW93" s="7">
        <v>0.18291576324221601</v>
      </c>
      <c r="KX93" s="7">
        <v>0.352363450660093</v>
      </c>
      <c r="KY93" s="7">
        <v>0.18291576324221601</v>
      </c>
      <c r="KZ93" s="7">
        <v>0.835012598245926</v>
      </c>
      <c r="LA93" s="7">
        <v>0.217813042146381</v>
      </c>
      <c r="LB93" s="7">
        <v>0.46804746501108202</v>
      </c>
      <c r="LC93" s="1">
        <v>0.217813042146381</v>
      </c>
      <c r="LE93" s="33"/>
      <c r="LF93" s="9">
        <v>2019</v>
      </c>
      <c r="LG93" s="10">
        <v>9</v>
      </c>
      <c r="LH93" s="1">
        <v>0.16700000000000001</v>
      </c>
      <c r="LI93" s="1">
        <v>4.0000000000000001E-3</v>
      </c>
      <c r="LJ93" s="1">
        <v>6.5000000000000002E-2</v>
      </c>
      <c r="LK93" s="1">
        <v>2.1999999999999999E-2</v>
      </c>
      <c r="LL93" s="1">
        <v>7.8E-2</v>
      </c>
      <c r="LM93" s="1">
        <v>0.123</v>
      </c>
      <c r="LN93" s="1">
        <v>0.185</v>
      </c>
      <c r="LO93" s="1">
        <v>0.20499999999999999</v>
      </c>
      <c r="LP93" s="1">
        <v>0.27700000000000002</v>
      </c>
      <c r="LQ93" s="7">
        <v>0.87436366933577003</v>
      </c>
      <c r="LS93" s="33"/>
      <c r="LT93" s="13">
        <v>2019</v>
      </c>
      <c r="LU93" s="7">
        <v>0.26652697680767601</v>
      </c>
      <c r="LV93" s="7">
        <v>0.139794290882853</v>
      </c>
      <c r="LW93" s="7">
        <v>0.20849633340319301</v>
      </c>
      <c r="LX93" s="7">
        <v>0.82342503688689195</v>
      </c>
      <c r="LY93" s="7">
        <v>0.41425696773033499</v>
      </c>
      <c r="LZ93" s="7">
        <v>0.94069835864890095</v>
      </c>
      <c r="MA93" s="7">
        <v>0.82342503688689195</v>
      </c>
      <c r="MB93" s="7">
        <v>0.766098266139974</v>
      </c>
      <c r="MC93" s="1">
        <v>0.60288035151634001</v>
      </c>
      <c r="ME93" s="33"/>
      <c r="MF93" s="9">
        <v>2019</v>
      </c>
      <c r="MG93" s="10">
        <v>7</v>
      </c>
      <c r="MH93" s="1">
        <v>0.2</v>
      </c>
      <c r="MI93" s="1">
        <v>6.0000000000000001E-3</v>
      </c>
      <c r="MJ93" s="1">
        <v>7.5999999999999998E-2</v>
      </c>
      <c r="MK93" s="1">
        <v>2.9000000000000001E-2</v>
      </c>
      <c r="ML93" s="1">
        <v>0.10100000000000001</v>
      </c>
      <c r="MM93" s="1">
        <v>0.151</v>
      </c>
      <c r="MN93" s="1">
        <v>0.20499999999999999</v>
      </c>
      <c r="MO93" s="1">
        <v>0.24099999999999999</v>
      </c>
      <c r="MP93" s="1">
        <v>0.311</v>
      </c>
      <c r="MQ93" s="7">
        <v>0.541754648768487</v>
      </c>
      <c r="MS93" s="33"/>
      <c r="MT93" s="13">
        <v>2019</v>
      </c>
      <c r="MU93" s="7">
        <v>0.56097786571157304</v>
      </c>
      <c r="MV93" s="7">
        <v>0.32039468977421898</v>
      </c>
      <c r="MW93" s="7">
        <v>7.1475746970290896E-2</v>
      </c>
      <c r="MX93" s="7">
        <v>0.58921157592574702</v>
      </c>
      <c r="MY93" s="7">
        <v>0.24713129630856201</v>
      </c>
      <c r="MZ93" s="7">
        <v>0.45522384360533202</v>
      </c>
      <c r="NA93" s="7">
        <v>0.86787982886787696</v>
      </c>
      <c r="NB93" s="7">
        <v>0.93370513251289</v>
      </c>
      <c r="NC93" s="1">
        <v>0.77102164542083895</v>
      </c>
      <c r="NE93" s="33"/>
      <c r="NF93" s="9">
        <v>2019</v>
      </c>
      <c r="NG93" s="10">
        <v>4</v>
      </c>
      <c r="NH93" s="1">
        <v>0.26300000000000001</v>
      </c>
      <c r="NI93" s="1">
        <v>1E-3</v>
      </c>
      <c r="NJ93" s="1">
        <v>2.5999999999999999E-2</v>
      </c>
      <c r="NK93" s="1">
        <v>1.2999999999999999E-2</v>
      </c>
      <c r="NL93" s="1">
        <v>0.23300000000000001</v>
      </c>
      <c r="NM93" s="1">
        <v>0.246</v>
      </c>
      <c r="NN93" s="1">
        <v>0.26200000000000001</v>
      </c>
      <c r="NO93" s="1">
        <v>0.28000000000000003</v>
      </c>
      <c r="NP93" s="1">
        <v>0.29599999999999999</v>
      </c>
      <c r="NQ93" s="7">
        <v>0.93870983751624804</v>
      </c>
      <c r="NS93" s="33"/>
      <c r="NT93" s="13">
        <v>2019</v>
      </c>
      <c r="NU93" s="7">
        <v>0.46804746501108202</v>
      </c>
      <c r="NV93" s="7">
        <v>8.5079969894184398E-2</v>
      </c>
      <c r="NW93" s="7">
        <v>0.25754722814697101</v>
      </c>
      <c r="NX93" s="7">
        <v>0.217813042146381</v>
      </c>
      <c r="NY93" s="7">
        <v>0.60335386595962404</v>
      </c>
      <c r="NZ93" s="7">
        <v>0.67737623615680198</v>
      </c>
      <c r="OA93" s="7">
        <v>0.60335386595962404</v>
      </c>
      <c r="OB93" s="7">
        <v>0.75484548059587597</v>
      </c>
      <c r="OC93" s="1">
        <v>0.67737623615680198</v>
      </c>
      <c r="OE93" s="33"/>
      <c r="OF93" s="9">
        <v>2019</v>
      </c>
      <c r="OG93" s="10">
        <v>3</v>
      </c>
      <c r="OH93" s="1">
        <v>0.28499999999999998</v>
      </c>
      <c r="OI93" s="1">
        <v>0</v>
      </c>
      <c r="OJ93" s="1">
        <v>8.0000000000000002E-3</v>
      </c>
      <c r="OK93" s="1">
        <v>4.0000000000000001E-3</v>
      </c>
      <c r="OL93" s="1">
        <v>0.28000000000000003</v>
      </c>
      <c r="OM93" s="1">
        <v>0.28100000000000003</v>
      </c>
      <c r="ON93" s="1">
        <v>0.28199999999999997</v>
      </c>
      <c r="OO93" s="1">
        <v>0.28799999999999998</v>
      </c>
      <c r="OP93" s="1">
        <v>0.29399999999999998</v>
      </c>
      <c r="OQ93" s="7">
        <v>0.41411708330830699</v>
      </c>
      <c r="OS93" s="33"/>
      <c r="OT93" s="13">
        <v>2019</v>
      </c>
      <c r="OU93" s="7">
        <v>0.90889645936164298</v>
      </c>
      <c r="OV93" s="7">
        <v>0.427197571545262</v>
      </c>
      <c r="OW93" s="7">
        <v>1</v>
      </c>
      <c r="OX93" s="7">
        <v>0.49512837896386902</v>
      </c>
      <c r="OY93" s="7">
        <v>0.64806448596653798</v>
      </c>
      <c r="OZ93" s="7">
        <v>0.73176210486955096</v>
      </c>
      <c r="PA93" s="7">
        <v>0.73176210486955096</v>
      </c>
      <c r="PB93" s="7">
        <v>0.90889645936164298</v>
      </c>
      <c r="PC93" s="1">
        <v>0.64806448596653798</v>
      </c>
    </row>
    <row r="94" spans="5:419" ht="14.1" customHeight="1" x14ac:dyDescent="0.25">
      <c r="E94" s="31" t="s">
        <v>53</v>
      </c>
      <c r="F94" s="11">
        <v>2010</v>
      </c>
      <c r="G94" s="12">
        <v>27</v>
      </c>
      <c r="H94" s="6">
        <v>0.192</v>
      </c>
      <c r="I94" s="6">
        <v>4.0000000000000001E-3</v>
      </c>
      <c r="J94" s="6">
        <v>5.8999999999999997E-2</v>
      </c>
      <c r="K94" s="6">
        <v>1.0999999999999999E-2</v>
      </c>
      <c r="L94" s="6">
        <v>9.9000000000000005E-2</v>
      </c>
      <c r="M94" s="6">
        <v>0.14599999999999999</v>
      </c>
      <c r="N94" s="6">
        <v>0.192</v>
      </c>
      <c r="O94" s="6">
        <v>0.23200000000000001</v>
      </c>
      <c r="P94" s="6">
        <v>0.33800000000000002</v>
      </c>
      <c r="Q94" s="6">
        <v>6.6863930491789597E-41</v>
      </c>
      <c r="S94" s="32" t="str">
        <f>E114</f>
        <v>hart media</v>
      </c>
      <c r="T94" s="9">
        <v>2011</v>
      </c>
      <c r="U94" s="1">
        <v>0.17009996677720901</v>
      </c>
      <c r="AE94" s="31" t="s">
        <v>53</v>
      </c>
      <c r="AF94" s="11">
        <v>2010</v>
      </c>
      <c r="AG94" s="12">
        <v>4</v>
      </c>
      <c r="AH94" s="6">
        <v>0.20899999999999999</v>
      </c>
      <c r="AI94" s="6">
        <v>1E-3</v>
      </c>
      <c r="AJ94" s="6">
        <v>0.03</v>
      </c>
      <c r="AK94" s="6">
        <v>1.4999999999999999E-2</v>
      </c>
      <c r="AL94" s="6">
        <v>0.16700000000000001</v>
      </c>
      <c r="AM94" s="6">
        <v>0.19</v>
      </c>
      <c r="AN94" s="6">
        <v>0.216</v>
      </c>
      <c r="AO94" s="6">
        <v>0.22900000000000001</v>
      </c>
      <c r="AP94" s="6">
        <v>0.23699999999999999</v>
      </c>
      <c r="AQ94" s="6">
        <v>3.0465662116261499E-4</v>
      </c>
      <c r="AS94" s="32" t="str">
        <f>AE114</f>
        <v>hart media</v>
      </c>
      <c r="AT94" s="9">
        <v>2011</v>
      </c>
      <c r="AU94" s="1">
        <v>0.70734595316625504</v>
      </c>
      <c r="BE94" s="31" t="s">
        <v>53</v>
      </c>
      <c r="BF94" s="11">
        <v>2010</v>
      </c>
      <c r="BG94" s="12">
        <v>9</v>
      </c>
      <c r="BH94" s="6">
        <v>0.127</v>
      </c>
      <c r="BI94" s="6">
        <v>0</v>
      </c>
      <c r="BJ94" s="6">
        <v>0.02</v>
      </c>
      <c r="BK94" s="6">
        <v>7.0000000000000001E-3</v>
      </c>
      <c r="BL94" s="6">
        <v>9.9000000000000005E-2</v>
      </c>
      <c r="BM94" s="6">
        <v>0.114</v>
      </c>
      <c r="BN94" s="6">
        <v>0.126</v>
      </c>
      <c r="BO94" s="6">
        <v>0.14299999999999999</v>
      </c>
      <c r="BP94" s="6">
        <v>0.159</v>
      </c>
      <c r="BQ94" s="6">
        <v>1.9212482520503399E-11</v>
      </c>
      <c r="BS94" s="32" t="str">
        <f>BE114</f>
        <v>hart media</v>
      </c>
      <c r="BT94" s="9">
        <v>2011</v>
      </c>
      <c r="BU94" s="1">
        <v>0.26274475710920697</v>
      </c>
      <c r="CE94" s="31" t="s">
        <v>53</v>
      </c>
      <c r="CF94" s="11">
        <v>2010</v>
      </c>
      <c r="CG94" s="12">
        <v>7</v>
      </c>
      <c r="CH94" s="6">
        <v>0.21</v>
      </c>
      <c r="CI94" s="6">
        <v>1E-3</v>
      </c>
      <c r="CJ94" s="6">
        <v>2.9000000000000001E-2</v>
      </c>
      <c r="CK94" s="6">
        <v>1.0999999999999999E-2</v>
      </c>
      <c r="CL94" s="6">
        <v>0.17399999999999999</v>
      </c>
      <c r="CM94" s="6">
        <v>0.191</v>
      </c>
      <c r="CN94" s="6">
        <v>0.19900000000000001</v>
      </c>
      <c r="CO94" s="6">
        <v>0.23</v>
      </c>
      <c r="CP94" s="6">
        <v>0.254</v>
      </c>
      <c r="CQ94" s="6">
        <v>3.23165839054405E-9</v>
      </c>
      <c r="CS94" s="32" t="str">
        <f>CE114</f>
        <v>hart media</v>
      </c>
      <c r="CT94" s="9">
        <v>2011</v>
      </c>
      <c r="CU94" s="1">
        <v>0.93049417686178004</v>
      </c>
      <c r="DE94" s="31" t="s">
        <v>53</v>
      </c>
      <c r="DF94" s="11">
        <v>2010</v>
      </c>
      <c r="DG94" s="12">
        <v>4</v>
      </c>
      <c r="DH94" s="6">
        <v>0.217</v>
      </c>
      <c r="DI94" s="6">
        <v>2E-3</v>
      </c>
      <c r="DJ94" s="6">
        <v>4.3999999999999997E-2</v>
      </c>
      <c r="DK94" s="6">
        <v>2.1999999999999999E-2</v>
      </c>
      <c r="DL94" s="6">
        <v>0.16400000000000001</v>
      </c>
      <c r="DM94" s="6">
        <v>0.183</v>
      </c>
      <c r="DN94" s="6">
        <v>0.217</v>
      </c>
      <c r="DO94" s="6">
        <v>0.251</v>
      </c>
      <c r="DP94" s="6">
        <v>0.26800000000000002</v>
      </c>
      <c r="DQ94" s="6">
        <v>1.0727785610475901E-4</v>
      </c>
      <c r="DS94" s="32" t="str">
        <f>DE114</f>
        <v>hart media</v>
      </c>
      <c r="DT94" s="9">
        <v>2011</v>
      </c>
      <c r="DU94" s="1">
        <v>0.108496425153239</v>
      </c>
      <c r="EE94" s="31" t="s">
        <v>53</v>
      </c>
      <c r="EF94" s="11">
        <v>2010</v>
      </c>
      <c r="EG94" s="12">
        <v>3</v>
      </c>
      <c r="EH94" s="6">
        <v>0.28699999999999998</v>
      </c>
      <c r="EI94" s="6">
        <v>2E-3</v>
      </c>
      <c r="EJ94" s="6">
        <v>4.3999999999999997E-2</v>
      </c>
      <c r="EK94" s="6">
        <v>2.5999999999999999E-2</v>
      </c>
      <c r="EL94" s="6">
        <v>0.26100000000000001</v>
      </c>
      <c r="EM94" s="6">
        <v>0.26200000000000001</v>
      </c>
      <c r="EN94" s="6">
        <v>0.26200000000000001</v>
      </c>
      <c r="EO94" s="6">
        <v>0.3</v>
      </c>
      <c r="EP94" s="6">
        <v>0.33800000000000002</v>
      </c>
      <c r="EQ94" s="6">
        <v>2.4904253477082499E-3</v>
      </c>
      <c r="ES94" s="32" t="str">
        <f>EE114</f>
        <v>hart media</v>
      </c>
      <c r="ET94" s="9">
        <v>2011</v>
      </c>
      <c r="EU94" s="1">
        <v>0.20343421806195</v>
      </c>
      <c r="KE94" s="31" t="s">
        <v>53</v>
      </c>
      <c r="KF94" s="11">
        <v>2010</v>
      </c>
      <c r="KG94" s="12">
        <v>4</v>
      </c>
      <c r="KH94" s="6">
        <v>7.0000000000000007E-2</v>
      </c>
      <c r="KI94" s="6">
        <v>4.0000000000000001E-3</v>
      </c>
      <c r="KJ94" s="6">
        <v>6.0999999999999999E-2</v>
      </c>
      <c r="KK94" s="6">
        <v>0.03</v>
      </c>
      <c r="KL94" s="6">
        <v>0</v>
      </c>
      <c r="KM94" s="6">
        <v>2.1000000000000001E-2</v>
      </c>
      <c r="KN94" s="6">
        <v>7.0000000000000007E-2</v>
      </c>
      <c r="KO94" s="6">
        <v>0.11799999999999999</v>
      </c>
      <c r="KP94" s="6">
        <v>0.13800000000000001</v>
      </c>
      <c r="KQ94" s="6">
        <v>0.76687315416353596</v>
      </c>
      <c r="KS94" s="32" t="str">
        <f>KE114</f>
        <v>hart media</v>
      </c>
      <c r="KT94" s="9">
        <v>2011</v>
      </c>
      <c r="KU94" s="1">
        <v>3.59115130262391E-2</v>
      </c>
      <c r="LE94" s="31" t="s">
        <v>53</v>
      </c>
      <c r="LF94" s="11">
        <v>2010</v>
      </c>
      <c r="LG94" s="12">
        <v>9</v>
      </c>
      <c r="LH94" s="6">
        <v>0.107</v>
      </c>
      <c r="LI94" s="6">
        <v>8.0000000000000002E-3</v>
      </c>
      <c r="LJ94" s="6">
        <v>8.7999999999999995E-2</v>
      </c>
      <c r="LK94" s="6">
        <v>2.9000000000000001E-2</v>
      </c>
      <c r="LL94" s="6">
        <v>0</v>
      </c>
      <c r="LM94" s="6">
        <v>4.2000000000000003E-2</v>
      </c>
      <c r="LN94" s="6">
        <v>8.5000000000000006E-2</v>
      </c>
      <c r="LO94" s="6">
        <v>0.159</v>
      </c>
      <c r="LP94" s="6">
        <v>0.26900000000000002</v>
      </c>
      <c r="LQ94" s="6">
        <v>0.26830539602661002</v>
      </c>
      <c r="LS94" s="32" t="str">
        <f>LE114</f>
        <v>hart media</v>
      </c>
      <c r="LT94" s="9">
        <v>2011</v>
      </c>
      <c r="LU94" s="1">
        <v>0.183251292882845</v>
      </c>
      <c r="ME94" s="31" t="s">
        <v>53</v>
      </c>
      <c r="MF94" s="11">
        <v>2010</v>
      </c>
      <c r="MG94" s="12">
        <v>7</v>
      </c>
      <c r="MH94" s="6">
        <v>0.13300000000000001</v>
      </c>
      <c r="MI94" s="6">
        <v>3.1E-2</v>
      </c>
      <c r="MJ94" s="6">
        <v>0.17699999999999999</v>
      </c>
      <c r="MK94" s="6">
        <v>6.7000000000000004E-2</v>
      </c>
      <c r="ML94" s="6">
        <v>0</v>
      </c>
      <c r="MM94" s="6">
        <v>1.0999999999999999E-2</v>
      </c>
      <c r="MN94" s="6">
        <v>6.8000000000000005E-2</v>
      </c>
      <c r="MO94" s="6">
        <v>0.17699999999999999</v>
      </c>
      <c r="MP94" s="6">
        <v>0.48199999999999998</v>
      </c>
      <c r="MQ94" s="6">
        <v>0.63351045433502595</v>
      </c>
      <c r="MS94" s="32" t="str">
        <f>ME114</f>
        <v>hart media</v>
      </c>
      <c r="MT94" s="9">
        <v>2011</v>
      </c>
      <c r="MU94" s="1">
        <v>1</v>
      </c>
      <c r="NE94" s="31" t="s">
        <v>53</v>
      </c>
      <c r="NF94" s="11">
        <v>2010</v>
      </c>
      <c r="NG94" s="12">
        <v>4</v>
      </c>
      <c r="NH94" s="6">
        <v>0.123</v>
      </c>
      <c r="NI94" s="6">
        <v>8.0000000000000002E-3</v>
      </c>
      <c r="NJ94" s="6">
        <v>0.09</v>
      </c>
      <c r="NK94" s="6">
        <v>4.4999999999999998E-2</v>
      </c>
      <c r="NL94" s="6">
        <v>2.8000000000000001E-2</v>
      </c>
      <c r="NM94" s="6">
        <v>5.1999999999999998E-2</v>
      </c>
      <c r="NN94" s="6">
        <v>0.115</v>
      </c>
      <c r="NO94" s="6">
        <v>0.193</v>
      </c>
      <c r="NP94" s="6">
        <v>0.23200000000000001</v>
      </c>
      <c r="NQ94" s="6">
        <v>0.42726574341134999</v>
      </c>
      <c r="NS94" s="32" t="str">
        <f>NE114</f>
        <v>hart media</v>
      </c>
      <c r="NT94" s="9">
        <v>2011</v>
      </c>
      <c r="NU94" s="1">
        <v>0.533410760073043</v>
      </c>
      <c r="OE94" s="31" t="s">
        <v>53</v>
      </c>
      <c r="OF94" s="11">
        <v>2010</v>
      </c>
      <c r="OG94" s="12">
        <v>3</v>
      </c>
      <c r="OH94" s="6">
        <v>0.13900000000000001</v>
      </c>
      <c r="OI94" s="6">
        <v>6.0000000000000001E-3</v>
      </c>
      <c r="OJ94" s="6">
        <v>7.4999999999999997E-2</v>
      </c>
      <c r="OK94" s="6">
        <v>4.2999999999999997E-2</v>
      </c>
      <c r="OL94" s="6">
        <v>8.8999999999999996E-2</v>
      </c>
      <c r="OM94" s="6">
        <v>9.5000000000000001E-2</v>
      </c>
      <c r="ON94" s="6">
        <v>0.10199999999999999</v>
      </c>
      <c r="OO94" s="6">
        <v>0.16400000000000001</v>
      </c>
      <c r="OP94" s="6">
        <v>0.22500000000000001</v>
      </c>
      <c r="OQ94" s="6">
        <v>0.90031584942977205</v>
      </c>
      <c r="OS94" s="32" t="str">
        <f>OE114</f>
        <v>hart media</v>
      </c>
      <c r="OT94" s="9">
        <v>2011</v>
      </c>
      <c r="OU94" s="1">
        <v>0.427197571545262</v>
      </c>
    </row>
    <row r="95" spans="5:419" x14ac:dyDescent="0.25">
      <c r="E95" s="32"/>
      <c r="F95" s="9">
        <v>2011</v>
      </c>
      <c r="G95" s="10">
        <v>27</v>
      </c>
      <c r="H95" s="1">
        <v>0.19400000000000001</v>
      </c>
      <c r="I95" s="1">
        <v>4.0000000000000001E-3</v>
      </c>
      <c r="J95" s="1">
        <v>6.0999999999999999E-2</v>
      </c>
      <c r="K95" s="1">
        <v>1.2E-2</v>
      </c>
      <c r="L95" s="1">
        <v>7.5999999999999998E-2</v>
      </c>
      <c r="M95" s="1">
        <v>0.14699999999999999</v>
      </c>
      <c r="N95" s="1">
        <v>0.186</v>
      </c>
      <c r="O95" s="1">
        <v>0.23</v>
      </c>
      <c r="P95" s="1">
        <v>0.34699999999999998</v>
      </c>
      <c r="Q95" s="1">
        <v>6.6863930491789597E-41</v>
      </c>
      <c r="S95" s="32"/>
      <c r="T95" s="9">
        <v>2012</v>
      </c>
      <c r="U95" s="1">
        <v>0.15590221907892299</v>
      </c>
      <c r="V95" s="1">
        <v>0.96219312550834402</v>
      </c>
      <c r="AE95" s="48"/>
      <c r="AF95" s="9">
        <v>2011</v>
      </c>
      <c r="AG95" s="10">
        <v>4</v>
      </c>
      <c r="AH95" s="1">
        <v>0.20899999999999999</v>
      </c>
      <c r="AI95" s="1">
        <v>1E-3</v>
      </c>
      <c r="AJ95" s="1">
        <v>2.7E-2</v>
      </c>
      <c r="AK95" s="1">
        <v>1.2999999999999999E-2</v>
      </c>
      <c r="AL95" s="1">
        <v>0.17299999999999999</v>
      </c>
      <c r="AM95" s="1">
        <v>0.191</v>
      </c>
      <c r="AN95" s="1">
        <v>0.21299999999999999</v>
      </c>
      <c r="AO95" s="1">
        <v>0.22700000000000001</v>
      </c>
      <c r="AP95" s="1">
        <v>0.23799999999999999</v>
      </c>
      <c r="AQ95" s="1">
        <v>3.0465662116261499E-4</v>
      </c>
      <c r="AS95" s="32"/>
      <c r="AT95" s="9">
        <v>2012</v>
      </c>
      <c r="AU95" s="1">
        <v>0.90029515134433802</v>
      </c>
      <c r="AV95" s="1">
        <v>0.80222684918915799</v>
      </c>
      <c r="BE95" s="32"/>
      <c r="BF95" s="9">
        <v>2011</v>
      </c>
      <c r="BG95" s="10">
        <v>9</v>
      </c>
      <c r="BH95" s="1">
        <v>0.13700000000000001</v>
      </c>
      <c r="BI95" s="1">
        <v>1E-3</v>
      </c>
      <c r="BJ95" s="1">
        <v>2.9000000000000001E-2</v>
      </c>
      <c r="BK95" s="1">
        <v>0.01</v>
      </c>
      <c r="BL95" s="1">
        <v>7.5999999999999998E-2</v>
      </c>
      <c r="BM95" s="1">
        <v>0.124</v>
      </c>
      <c r="BN95" s="1">
        <v>0.14000000000000001</v>
      </c>
      <c r="BO95" s="1">
        <v>0.14799999999999999</v>
      </c>
      <c r="BP95" s="1">
        <v>0.17399999999999999</v>
      </c>
      <c r="BQ95" s="1">
        <v>1.9212482520503399E-11</v>
      </c>
      <c r="BS95" s="32"/>
      <c r="BT95" s="9">
        <v>2012</v>
      </c>
      <c r="BU95" s="1">
        <v>0.93596313237237205</v>
      </c>
      <c r="BV95" s="1">
        <v>0.29808114509113498</v>
      </c>
      <c r="CE95" s="32"/>
      <c r="CF95" s="9">
        <v>2011</v>
      </c>
      <c r="CG95" s="10">
        <v>7</v>
      </c>
      <c r="CH95" s="1">
        <v>0.20300000000000001</v>
      </c>
      <c r="CI95" s="1">
        <v>1E-3</v>
      </c>
      <c r="CJ95" s="1">
        <v>3.7999999999999999E-2</v>
      </c>
      <c r="CK95" s="1">
        <v>1.4E-2</v>
      </c>
      <c r="CL95" s="1">
        <v>0.16</v>
      </c>
      <c r="CM95" s="1">
        <v>0.17699999999999999</v>
      </c>
      <c r="CN95" s="1">
        <v>0.19600000000000001</v>
      </c>
      <c r="CO95" s="1">
        <v>0.22500000000000001</v>
      </c>
      <c r="CP95" s="1">
        <v>0.25900000000000001</v>
      </c>
      <c r="CQ95" s="1">
        <v>3.23165839054405E-9</v>
      </c>
      <c r="CS95" s="32"/>
      <c r="CT95" s="9">
        <v>2012</v>
      </c>
      <c r="CU95" s="1">
        <v>0.16660936358223899</v>
      </c>
      <c r="CV95" s="1">
        <v>0.14211427366086399</v>
      </c>
      <c r="DE95" s="32"/>
      <c r="DF95" s="9">
        <v>2011</v>
      </c>
      <c r="DG95" s="10">
        <v>4</v>
      </c>
      <c r="DH95" s="1">
        <v>0.22900000000000001</v>
      </c>
      <c r="DI95" s="1">
        <v>5.0000000000000001E-3</v>
      </c>
      <c r="DJ95" s="1">
        <v>6.9000000000000006E-2</v>
      </c>
      <c r="DK95" s="1">
        <v>3.4000000000000002E-2</v>
      </c>
      <c r="DL95" s="1">
        <v>0.13500000000000001</v>
      </c>
      <c r="DM95" s="1">
        <v>0.17799999999999999</v>
      </c>
      <c r="DN95" s="1">
        <v>0.245</v>
      </c>
      <c r="DO95" s="1">
        <v>0.27900000000000003</v>
      </c>
      <c r="DP95" s="1">
        <v>0.28999999999999998</v>
      </c>
      <c r="DQ95" s="1">
        <v>1.0727785610475901E-4</v>
      </c>
      <c r="DS95" s="32"/>
      <c r="DT95" s="9">
        <v>2012</v>
      </c>
      <c r="DU95" s="1">
        <v>0.21251564900429201</v>
      </c>
      <c r="DV95" s="1">
        <v>0.70467066423997904</v>
      </c>
      <c r="EE95" s="32"/>
      <c r="EF95" s="9">
        <v>2011</v>
      </c>
      <c r="EG95" s="10">
        <v>3</v>
      </c>
      <c r="EH95" s="1">
        <v>0.27600000000000002</v>
      </c>
      <c r="EI95" s="1">
        <v>4.0000000000000001E-3</v>
      </c>
      <c r="EJ95" s="1">
        <v>6.6000000000000003E-2</v>
      </c>
      <c r="EK95" s="1">
        <v>3.7999999999999999E-2</v>
      </c>
      <c r="EL95" s="1">
        <v>0.216</v>
      </c>
      <c r="EM95" s="1">
        <v>0.24</v>
      </c>
      <c r="EN95" s="1">
        <v>0.26300000000000001</v>
      </c>
      <c r="EO95" s="1">
        <v>0.30499999999999999</v>
      </c>
      <c r="EP95" s="1">
        <v>0.34699999999999998</v>
      </c>
      <c r="EQ95" s="1">
        <v>2.4904253477082499E-3</v>
      </c>
      <c r="ES95" s="32"/>
      <c r="ET95" s="9">
        <v>2012</v>
      </c>
      <c r="EU95" s="1">
        <v>0.39051912062159599</v>
      </c>
      <c r="EV95" s="1">
        <v>0.66521653934899205</v>
      </c>
      <c r="KE95" s="32"/>
      <c r="KF95" s="9">
        <v>2011</v>
      </c>
      <c r="KG95" s="10">
        <v>4</v>
      </c>
      <c r="KH95" s="1">
        <v>0.09</v>
      </c>
      <c r="KI95" s="1">
        <v>2E-3</v>
      </c>
      <c r="KJ95" s="1">
        <v>4.4999999999999998E-2</v>
      </c>
      <c r="KK95" s="1">
        <v>2.1999999999999999E-2</v>
      </c>
      <c r="KL95" s="1">
        <v>2.5000000000000001E-2</v>
      </c>
      <c r="KM95" s="1">
        <v>6.4000000000000001E-2</v>
      </c>
      <c r="KN95" s="1">
        <v>0.10299999999999999</v>
      </c>
      <c r="KO95" s="1">
        <v>0.11600000000000001</v>
      </c>
      <c r="KP95" s="1">
        <v>0.127</v>
      </c>
      <c r="KQ95" s="1">
        <v>0.76687315416353596</v>
      </c>
      <c r="KS95" s="32"/>
      <c r="KT95" s="9">
        <v>2012</v>
      </c>
      <c r="KU95" s="1">
        <v>0.352363450660093</v>
      </c>
      <c r="KV95" s="1">
        <v>0.217813042146381</v>
      </c>
      <c r="LE95" s="32"/>
      <c r="LF95" s="9">
        <v>2011</v>
      </c>
      <c r="LG95" s="10">
        <v>9</v>
      </c>
      <c r="LH95" s="1">
        <v>9.1999999999999998E-2</v>
      </c>
      <c r="LI95" s="1">
        <v>2E-3</v>
      </c>
      <c r="LJ95" s="1">
        <v>4.7E-2</v>
      </c>
      <c r="LK95" s="1">
        <v>1.6E-2</v>
      </c>
      <c r="LL95" s="1">
        <v>2.5999999999999999E-2</v>
      </c>
      <c r="LM95" s="1">
        <v>6.6000000000000003E-2</v>
      </c>
      <c r="LN95" s="1">
        <v>0.08</v>
      </c>
      <c r="LO95" s="1">
        <v>0.114</v>
      </c>
      <c r="LP95" s="1">
        <v>0.184</v>
      </c>
      <c r="LQ95" s="1">
        <v>0.26830539602661002</v>
      </c>
      <c r="LS95" s="32"/>
      <c r="LT95" s="9">
        <v>2012</v>
      </c>
      <c r="LU95" s="1">
        <v>0.766098266139974</v>
      </c>
      <c r="LV95" s="1">
        <v>0.104878055919921</v>
      </c>
      <c r="ME95" s="32"/>
      <c r="MF95" s="9">
        <v>2011</v>
      </c>
      <c r="MG95" s="10">
        <v>7</v>
      </c>
      <c r="MH95" s="1">
        <v>8.3000000000000004E-2</v>
      </c>
      <c r="MI95" s="1">
        <v>1E-3</v>
      </c>
      <c r="MJ95" s="1">
        <v>0.03</v>
      </c>
      <c r="MK95" s="1">
        <v>1.2E-2</v>
      </c>
      <c r="ML95" s="1">
        <v>5.7000000000000002E-2</v>
      </c>
      <c r="MM95" s="1">
        <v>6.6000000000000003E-2</v>
      </c>
      <c r="MN95" s="1">
        <v>7.6999999999999999E-2</v>
      </c>
      <c r="MO95" s="1">
        <v>8.5000000000000006E-2</v>
      </c>
      <c r="MP95" s="1">
        <v>0.14699999999999999</v>
      </c>
      <c r="MQ95" s="1">
        <v>0.63351045433502595</v>
      </c>
      <c r="MS95" s="32"/>
      <c r="MT95" s="9">
        <v>2012</v>
      </c>
      <c r="MU95" s="1">
        <v>0.18697069021801799</v>
      </c>
      <c r="MV95" s="1">
        <v>0.18697069021801799</v>
      </c>
      <c r="NE95" s="32"/>
      <c r="NF95" s="9">
        <v>2011</v>
      </c>
      <c r="NG95" s="10">
        <v>4</v>
      </c>
      <c r="NH95" s="1">
        <v>0.126</v>
      </c>
      <c r="NI95" s="1">
        <v>1E-3</v>
      </c>
      <c r="NJ95" s="1">
        <v>3.1E-2</v>
      </c>
      <c r="NK95" s="1">
        <v>1.6E-2</v>
      </c>
      <c r="NL95" s="1">
        <v>8.1000000000000003E-2</v>
      </c>
      <c r="NM95" s="1">
        <v>0.105</v>
      </c>
      <c r="NN95" s="1">
        <v>0.13500000000000001</v>
      </c>
      <c r="NO95" s="1">
        <v>0.14599999999999999</v>
      </c>
      <c r="NP95" s="1">
        <v>0.152</v>
      </c>
      <c r="NQ95" s="1">
        <v>0.42726574341134999</v>
      </c>
      <c r="NS95" s="32"/>
      <c r="NT95" s="9">
        <v>2012</v>
      </c>
      <c r="NU95" s="1">
        <v>0.75484548059587597</v>
      </c>
      <c r="NV95" s="1">
        <v>0.352363450660093</v>
      </c>
      <c r="OE95" s="32"/>
      <c r="OF95" s="9">
        <v>2011</v>
      </c>
      <c r="OG95" s="10">
        <v>3</v>
      </c>
      <c r="OH95" s="1">
        <v>0.113</v>
      </c>
      <c r="OI95" s="1">
        <v>4.0000000000000001E-3</v>
      </c>
      <c r="OJ95" s="1">
        <v>6.0999999999999999E-2</v>
      </c>
      <c r="OK95" s="1">
        <v>3.5000000000000003E-2</v>
      </c>
      <c r="OL95" s="1">
        <v>7.2999999999999995E-2</v>
      </c>
      <c r="OM95" s="1">
        <v>7.6999999999999999E-2</v>
      </c>
      <c r="ON95" s="1">
        <v>8.2000000000000003E-2</v>
      </c>
      <c r="OO95" s="1">
        <v>0.13200000000000001</v>
      </c>
      <c r="OP95" s="1">
        <v>0.183</v>
      </c>
      <c r="OQ95" s="1">
        <v>0.90031584942977205</v>
      </c>
      <c r="OS95" s="32"/>
      <c r="OT95" s="9">
        <v>2012</v>
      </c>
      <c r="OU95" s="1">
        <v>0.49512837896386902</v>
      </c>
      <c r="OV95" s="1">
        <v>0.90889645936164298</v>
      </c>
    </row>
    <row r="96" spans="5:419" x14ac:dyDescent="0.25">
      <c r="E96" s="32"/>
      <c r="F96" s="9">
        <v>2012</v>
      </c>
      <c r="G96" s="10">
        <v>27</v>
      </c>
      <c r="H96" s="1">
        <v>0.185</v>
      </c>
      <c r="I96" s="1">
        <v>3.0000000000000001E-3</v>
      </c>
      <c r="J96" s="1">
        <v>5.1999999999999998E-2</v>
      </c>
      <c r="K96" s="1">
        <v>0.01</v>
      </c>
      <c r="L96" s="1">
        <v>8.7999999999999995E-2</v>
      </c>
      <c r="M96" s="1">
        <v>0.14499999999999999</v>
      </c>
      <c r="N96" s="1">
        <v>0.184</v>
      </c>
      <c r="O96" s="1">
        <v>0.22500000000000001</v>
      </c>
      <c r="P96" s="1">
        <v>0.308</v>
      </c>
      <c r="Q96" s="1">
        <v>6.6863930491789597E-41</v>
      </c>
      <c r="S96" s="32"/>
      <c r="T96" s="9">
        <v>2013</v>
      </c>
      <c r="U96" s="1">
        <v>1.43219816847789E-2</v>
      </c>
      <c r="V96" s="1">
        <v>0.27621691091772699</v>
      </c>
      <c r="W96" s="1">
        <v>0.29758430298448901</v>
      </c>
      <c r="AE96" s="48"/>
      <c r="AF96" s="9">
        <v>2012</v>
      </c>
      <c r="AG96" s="10">
        <v>4</v>
      </c>
      <c r="AH96" s="1">
        <v>0.20499999999999999</v>
      </c>
      <c r="AI96" s="1">
        <v>1E-3</v>
      </c>
      <c r="AJ96" s="1">
        <v>3.7999999999999999E-2</v>
      </c>
      <c r="AK96" s="1">
        <v>1.9E-2</v>
      </c>
      <c r="AL96" s="1">
        <v>0.156</v>
      </c>
      <c r="AM96" s="1">
        <v>0.18099999999999999</v>
      </c>
      <c r="AN96" s="1">
        <v>0.20899999999999999</v>
      </c>
      <c r="AO96" s="1">
        <v>0.23</v>
      </c>
      <c r="AP96" s="1">
        <v>0.248</v>
      </c>
      <c r="AQ96" s="1">
        <v>3.0465662116261499E-4</v>
      </c>
      <c r="AS96" s="32"/>
      <c r="AT96" s="9">
        <v>2013</v>
      </c>
      <c r="AU96" s="1">
        <v>0.21677836178978199</v>
      </c>
      <c r="AV96" s="1">
        <v>0.11174250589910401</v>
      </c>
      <c r="AW96" s="1">
        <v>0.175524485577809</v>
      </c>
      <c r="BE96" s="32"/>
      <c r="BF96" s="9">
        <v>2012</v>
      </c>
      <c r="BG96" s="10">
        <v>9</v>
      </c>
      <c r="BH96" s="1">
        <v>0.13200000000000001</v>
      </c>
      <c r="BI96" s="1">
        <v>1E-3</v>
      </c>
      <c r="BJ96" s="1">
        <v>2.3E-2</v>
      </c>
      <c r="BK96" s="1">
        <v>8.0000000000000002E-3</v>
      </c>
      <c r="BL96" s="1">
        <v>8.7999999999999995E-2</v>
      </c>
      <c r="BM96" s="1">
        <v>0.11600000000000001</v>
      </c>
      <c r="BN96" s="1">
        <v>0.14000000000000001</v>
      </c>
      <c r="BO96" s="1">
        <v>0.14399999999999999</v>
      </c>
      <c r="BP96" s="1">
        <v>0.16</v>
      </c>
      <c r="BQ96" s="1">
        <v>1.9212482520503399E-11</v>
      </c>
      <c r="BS96" s="32"/>
      <c r="BT96" s="9">
        <v>2013</v>
      </c>
      <c r="BU96" s="1">
        <v>0.422748392610517</v>
      </c>
      <c r="BV96" s="1">
        <v>0.74800572745540805</v>
      </c>
      <c r="BW96" s="1">
        <v>0.470415601751976</v>
      </c>
      <c r="CE96" s="32"/>
      <c r="CF96" s="9">
        <v>2012</v>
      </c>
      <c r="CG96" s="10">
        <v>7</v>
      </c>
      <c r="CH96" s="1">
        <v>0.191</v>
      </c>
      <c r="CI96" s="1">
        <v>1E-3</v>
      </c>
      <c r="CJ96" s="1">
        <v>2.8000000000000001E-2</v>
      </c>
      <c r="CK96" s="1">
        <v>1.0999999999999999E-2</v>
      </c>
      <c r="CL96" s="1">
        <v>0.14799999999999999</v>
      </c>
      <c r="CM96" s="1">
        <v>0.17599999999999999</v>
      </c>
      <c r="CN96" s="1">
        <v>0.192</v>
      </c>
      <c r="CO96" s="1">
        <v>0.20899999999999999</v>
      </c>
      <c r="CP96" s="1">
        <v>0.22900000000000001</v>
      </c>
      <c r="CQ96" s="1">
        <v>3.23165839054405E-9</v>
      </c>
      <c r="CS96" s="32"/>
      <c r="CT96" s="9">
        <v>2013</v>
      </c>
      <c r="CU96" s="1">
        <v>0.225207600217492</v>
      </c>
      <c r="CV96" s="1">
        <v>0.19424595487233901</v>
      </c>
      <c r="CW96" s="1">
        <v>0.86152939904862602</v>
      </c>
      <c r="DE96" s="32"/>
      <c r="DF96" s="9">
        <v>2012</v>
      </c>
      <c r="DG96" s="10">
        <v>4</v>
      </c>
      <c r="DH96" s="1">
        <v>0.216</v>
      </c>
      <c r="DI96" s="1">
        <v>2E-3</v>
      </c>
      <c r="DJ96" s="1">
        <v>4.7E-2</v>
      </c>
      <c r="DK96" s="1">
        <v>2.4E-2</v>
      </c>
      <c r="DL96" s="1">
        <v>0.14599999999999999</v>
      </c>
      <c r="DM96" s="1">
        <v>0.187</v>
      </c>
      <c r="DN96" s="1">
        <v>0.23400000000000001</v>
      </c>
      <c r="DO96" s="1">
        <v>0.24399999999999999</v>
      </c>
      <c r="DP96" s="1">
        <v>0.248</v>
      </c>
      <c r="DQ96" s="1">
        <v>1.0727785610475901E-4</v>
      </c>
      <c r="DS96" s="32"/>
      <c r="DT96" s="9">
        <v>2013</v>
      </c>
      <c r="DU96" s="1">
        <v>0.70467066423997904</v>
      </c>
      <c r="DV96" s="1">
        <v>0.21251564900429201</v>
      </c>
      <c r="DW96" s="1">
        <v>0.37931699934017099</v>
      </c>
      <c r="EE96" s="32"/>
      <c r="EF96" s="9">
        <v>2012</v>
      </c>
      <c r="EG96" s="10">
        <v>3</v>
      </c>
      <c r="EH96" s="1">
        <v>0.26</v>
      </c>
      <c r="EI96" s="1">
        <v>2E-3</v>
      </c>
      <c r="EJ96" s="1">
        <v>4.4999999999999998E-2</v>
      </c>
      <c r="EK96" s="1">
        <v>2.5999999999999999E-2</v>
      </c>
      <c r="EL96" s="1">
        <v>0.219</v>
      </c>
      <c r="EM96" s="1">
        <v>0.23599999999999999</v>
      </c>
      <c r="EN96" s="1">
        <v>0.254</v>
      </c>
      <c r="EO96" s="1">
        <v>0.28100000000000003</v>
      </c>
      <c r="EP96" s="1">
        <v>0.308</v>
      </c>
      <c r="EQ96" s="1">
        <v>2.4904253477082499E-3</v>
      </c>
      <c r="ES96" s="32"/>
      <c r="ET96" s="9">
        <v>2013</v>
      </c>
      <c r="EU96" s="1">
        <v>3.9851748448131302E-3</v>
      </c>
      <c r="EV96" s="1">
        <v>6.3233118267114696E-2</v>
      </c>
      <c r="EW96" s="1">
        <v>2.6339840308056001E-2</v>
      </c>
      <c r="KE96" s="32"/>
      <c r="KF96" s="9">
        <v>2012</v>
      </c>
      <c r="KG96" s="10">
        <v>4</v>
      </c>
      <c r="KH96" s="1">
        <v>0.109</v>
      </c>
      <c r="KI96" s="1">
        <v>3.0000000000000001E-3</v>
      </c>
      <c r="KJ96" s="1">
        <v>5.2999999999999999E-2</v>
      </c>
      <c r="KK96" s="1">
        <v>2.5999999999999999E-2</v>
      </c>
      <c r="KL96" s="1">
        <v>4.7E-2</v>
      </c>
      <c r="KM96" s="1">
        <v>6.5000000000000002E-2</v>
      </c>
      <c r="KN96" s="1">
        <v>0.113</v>
      </c>
      <c r="KO96" s="1">
        <v>0.152</v>
      </c>
      <c r="KP96" s="1">
        <v>0.161</v>
      </c>
      <c r="KQ96" s="1">
        <v>0.76687315416353596</v>
      </c>
      <c r="KS96" s="32"/>
      <c r="KT96" s="9">
        <v>2013</v>
      </c>
      <c r="KU96" s="1">
        <v>0.40762483441249397</v>
      </c>
      <c r="KV96" s="1">
        <v>0.18291576324221601</v>
      </c>
      <c r="KW96" s="1">
        <v>0.91703410840493405</v>
      </c>
      <c r="LE96" s="32"/>
      <c r="LF96" s="9">
        <v>2012</v>
      </c>
      <c r="LG96" s="10">
        <v>9</v>
      </c>
      <c r="LH96" s="1">
        <v>0.09</v>
      </c>
      <c r="LI96" s="1">
        <v>4.0000000000000001E-3</v>
      </c>
      <c r="LJ96" s="1">
        <v>6.3E-2</v>
      </c>
      <c r="LK96" s="1">
        <v>2.1000000000000001E-2</v>
      </c>
      <c r="LL96" s="1">
        <v>1.0999999999999999E-2</v>
      </c>
      <c r="LM96" s="1">
        <v>6.5000000000000002E-2</v>
      </c>
      <c r="LN96" s="1">
        <v>8.7999999999999995E-2</v>
      </c>
      <c r="LO96" s="1">
        <v>0.1</v>
      </c>
      <c r="LP96" s="1">
        <v>0.23499999999999999</v>
      </c>
      <c r="LQ96" s="1">
        <v>0.26830539602661002</v>
      </c>
      <c r="LS96" s="32"/>
      <c r="LT96" s="9">
        <v>2013</v>
      </c>
      <c r="LU96" s="1">
        <v>0.766098266139974</v>
      </c>
      <c r="LV96" s="1">
        <v>0.29945785721764501</v>
      </c>
      <c r="LW96" s="1">
        <v>0.55223495478866003</v>
      </c>
      <c r="ME96" s="32"/>
      <c r="MF96" s="9">
        <v>2012</v>
      </c>
      <c r="MG96" s="10">
        <v>7</v>
      </c>
      <c r="MH96" s="1">
        <v>0.129</v>
      </c>
      <c r="MI96" s="1">
        <v>3.0000000000000001E-3</v>
      </c>
      <c r="MJ96" s="1">
        <v>5.5E-2</v>
      </c>
      <c r="MK96" s="1">
        <v>2.1000000000000001E-2</v>
      </c>
      <c r="ML96" s="1">
        <v>0.04</v>
      </c>
      <c r="MM96" s="1">
        <v>0.111</v>
      </c>
      <c r="MN96" s="1">
        <v>0.121</v>
      </c>
      <c r="MO96" s="1">
        <v>0.151</v>
      </c>
      <c r="MP96" s="1">
        <v>0.219</v>
      </c>
      <c r="MQ96" s="1">
        <v>0.63351045433502595</v>
      </c>
      <c r="MS96" s="32"/>
      <c r="MT96" s="9">
        <v>2013</v>
      </c>
      <c r="MU96" s="1">
        <v>0.45542676607886801</v>
      </c>
      <c r="MV96" s="1">
        <v>0.45542676607886801</v>
      </c>
      <c r="MW96" s="1">
        <v>4.1493856302513697E-2</v>
      </c>
      <c r="NE96" s="32"/>
      <c r="NF96" s="9">
        <v>2012</v>
      </c>
      <c r="NG96" s="10">
        <v>4</v>
      </c>
      <c r="NH96" s="1">
        <v>0.122</v>
      </c>
      <c r="NI96" s="1">
        <v>0</v>
      </c>
      <c r="NJ96" s="1">
        <v>1.9E-2</v>
      </c>
      <c r="NK96" s="1">
        <v>8.9999999999999993E-3</v>
      </c>
      <c r="NL96" s="1">
        <v>9.8000000000000004E-2</v>
      </c>
      <c r="NM96" s="1">
        <v>0.107</v>
      </c>
      <c r="NN96" s="1">
        <v>0.124</v>
      </c>
      <c r="NO96" s="1">
        <v>0.13700000000000001</v>
      </c>
      <c r="NP96" s="1">
        <v>0.14000000000000001</v>
      </c>
      <c r="NQ96" s="1">
        <v>0.42726574341134999</v>
      </c>
      <c r="NS96" s="32"/>
      <c r="NT96" s="9">
        <v>2013</v>
      </c>
      <c r="NU96" s="1">
        <v>0.67737623615680198</v>
      </c>
      <c r="NV96" s="1">
        <v>0.30234967079880198</v>
      </c>
      <c r="NW96" s="1">
        <v>0.91703410840493405</v>
      </c>
      <c r="OE96" s="32"/>
      <c r="OF96" s="9">
        <v>2012</v>
      </c>
      <c r="OG96" s="10">
        <v>3</v>
      </c>
      <c r="OH96" s="1">
        <v>0.13300000000000001</v>
      </c>
      <c r="OI96" s="1">
        <v>2E-3</v>
      </c>
      <c r="OJ96" s="1">
        <v>4.5999999999999999E-2</v>
      </c>
      <c r="OK96" s="1">
        <v>2.7E-2</v>
      </c>
      <c r="OL96" s="1">
        <v>0.105</v>
      </c>
      <c r="OM96" s="1">
        <v>0.107</v>
      </c>
      <c r="ON96" s="1">
        <v>0.109</v>
      </c>
      <c r="OO96" s="1">
        <v>0.14799999999999999</v>
      </c>
      <c r="OP96" s="1">
        <v>0.187</v>
      </c>
      <c r="OQ96" s="1">
        <v>0.90031584942977205</v>
      </c>
      <c r="OS96" s="32"/>
      <c r="OT96" s="9">
        <v>2013</v>
      </c>
      <c r="OU96" s="1">
        <v>0.73176210486955096</v>
      </c>
      <c r="OV96" s="1">
        <v>0.64806448596653798</v>
      </c>
      <c r="OW96" s="1">
        <v>0.73176210486955096</v>
      </c>
    </row>
    <row r="97" spans="5:419" x14ac:dyDescent="0.25">
      <c r="E97" s="32"/>
      <c r="F97" s="9">
        <v>2013</v>
      </c>
      <c r="G97" s="10">
        <v>27</v>
      </c>
      <c r="H97" s="1">
        <v>0.16400000000000001</v>
      </c>
      <c r="I97" s="1">
        <v>2E-3</v>
      </c>
      <c r="J97" s="1">
        <v>4.2000000000000003E-2</v>
      </c>
      <c r="K97" s="1">
        <v>8.0000000000000002E-3</v>
      </c>
      <c r="L97" s="1">
        <v>8.7999999999999995E-2</v>
      </c>
      <c r="M97" s="1">
        <v>0.13500000000000001</v>
      </c>
      <c r="N97" s="1">
        <v>0.16400000000000001</v>
      </c>
      <c r="O97" s="1">
        <v>0.189</v>
      </c>
      <c r="P97" s="1">
        <v>0.26200000000000001</v>
      </c>
      <c r="Q97" s="1">
        <v>6.6863930491789597E-41</v>
      </c>
      <c r="S97" s="32"/>
      <c r="T97" s="9">
        <v>2014</v>
      </c>
      <c r="U97" s="1">
        <v>0.477306130956761</v>
      </c>
      <c r="V97" s="1">
        <v>0.50713074343412101</v>
      </c>
      <c r="W97" s="1">
        <v>0.477306130956761</v>
      </c>
      <c r="X97" s="1">
        <v>8.0441267644579997E-2</v>
      </c>
      <c r="AE97" s="48"/>
      <c r="AF97" s="9">
        <v>2013</v>
      </c>
      <c r="AG97" s="10">
        <v>4</v>
      </c>
      <c r="AH97" s="1">
        <v>0.189</v>
      </c>
      <c r="AI97" s="1">
        <v>1E-3</v>
      </c>
      <c r="AJ97" s="1">
        <v>2.7E-2</v>
      </c>
      <c r="AK97" s="1">
        <v>1.2999999999999999E-2</v>
      </c>
      <c r="AL97" s="1">
        <v>0.156</v>
      </c>
      <c r="AM97" s="1">
        <v>0.16900000000000001</v>
      </c>
      <c r="AN97" s="1">
        <v>0.189</v>
      </c>
      <c r="AO97" s="1">
        <v>0.20799999999999999</v>
      </c>
      <c r="AP97" s="1">
        <v>0.22</v>
      </c>
      <c r="AQ97" s="1">
        <v>3.0465662116261499E-4</v>
      </c>
      <c r="AS97" s="32"/>
      <c r="AT97" s="9">
        <v>2014</v>
      </c>
      <c r="AU97" s="1">
        <v>0.61703985566599295</v>
      </c>
      <c r="AV97" s="1">
        <v>0.383808108823048</v>
      </c>
      <c r="AW97" s="1">
        <v>0.53246943985810802</v>
      </c>
      <c r="AX97" s="1">
        <v>0.45452565548424401</v>
      </c>
      <c r="BE97" s="32"/>
      <c r="BF97" s="9">
        <v>2013</v>
      </c>
      <c r="BG97" s="10">
        <v>9</v>
      </c>
      <c r="BH97" s="1">
        <v>0.123</v>
      </c>
      <c r="BI97" s="1">
        <v>0</v>
      </c>
      <c r="BJ97" s="1">
        <v>1.7999999999999999E-2</v>
      </c>
      <c r="BK97" s="1">
        <v>6.0000000000000001E-3</v>
      </c>
      <c r="BL97" s="1">
        <v>8.7999999999999995E-2</v>
      </c>
      <c r="BM97" s="1">
        <v>0.112</v>
      </c>
      <c r="BN97" s="1">
        <v>0.129</v>
      </c>
      <c r="BO97" s="1">
        <v>0.13500000000000001</v>
      </c>
      <c r="BP97" s="1">
        <v>0.14399999999999999</v>
      </c>
      <c r="BQ97" s="1">
        <v>1.9212482520503399E-11</v>
      </c>
      <c r="BS97" s="32"/>
      <c r="BT97" s="9">
        <v>2014</v>
      </c>
      <c r="BU97" s="1">
        <v>0.74800572745540805</v>
      </c>
      <c r="BV97" s="1">
        <v>0.422748392610517</v>
      </c>
      <c r="BW97" s="1">
        <v>0.809562437596137</v>
      </c>
      <c r="BX97" s="1">
        <v>0.63002738651045997</v>
      </c>
      <c r="CE97" s="32"/>
      <c r="CF97" s="9">
        <v>2013</v>
      </c>
      <c r="CG97" s="10">
        <v>7</v>
      </c>
      <c r="CH97" s="1">
        <v>0.17100000000000001</v>
      </c>
      <c r="CI97" s="1">
        <v>0</v>
      </c>
      <c r="CJ97" s="1">
        <v>1.7000000000000001E-2</v>
      </c>
      <c r="CK97" s="1">
        <v>7.0000000000000001E-3</v>
      </c>
      <c r="CL97" s="1">
        <v>0.14399999999999999</v>
      </c>
      <c r="CM97" s="1">
        <v>0.16300000000000001</v>
      </c>
      <c r="CN97" s="1">
        <v>0.16400000000000001</v>
      </c>
      <c r="CO97" s="1">
        <v>0.185</v>
      </c>
      <c r="CP97" s="1">
        <v>0.193</v>
      </c>
      <c r="CQ97" s="1">
        <v>3.23165839054405E-9</v>
      </c>
      <c r="CS97" s="32"/>
      <c r="CT97" s="9">
        <v>2014</v>
      </c>
      <c r="CU97" s="1">
        <v>0.79363365840484901</v>
      </c>
      <c r="CV97" s="1">
        <v>0.86152939904862602</v>
      </c>
      <c r="CW97" s="1">
        <v>0.101707518217916</v>
      </c>
      <c r="CX97" s="1">
        <v>0.14211427366086399</v>
      </c>
      <c r="DE97" s="32"/>
      <c r="DF97" s="9">
        <v>2013</v>
      </c>
      <c r="DG97" s="10">
        <v>4</v>
      </c>
      <c r="DH97" s="1">
        <v>0.183</v>
      </c>
      <c r="DI97" s="1">
        <v>2E-3</v>
      </c>
      <c r="DJ97" s="1">
        <v>4.7E-2</v>
      </c>
      <c r="DK97" s="1">
        <v>2.4E-2</v>
      </c>
      <c r="DL97" s="1">
        <v>0.11799999999999999</v>
      </c>
      <c r="DM97" s="1">
        <v>0.14699999999999999</v>
      </c>
      <c r="DN97" s="1">
        <v>0.19700000000000001</v>
      </c>
      <c r="DO97" s="1">
        <v>0.218</v>
      </c>
      <c r="DP97" s="1">
        <v>0.218</v>
      </c>
      <c r="DQ97" s="1">
        <v>1.0727785610475901E-4</v>
      </c>
      <c r="DS97" s="32"/>
      <c r="DT97" s="9">
        <v>2014</v>
      </c>
      <c r="DU97" s="1">
        <v>0.37931699934017099</v>
      </c>
      <c r="DV97" s="1">
        <v>0.45024498469201102</v>
      </c>
      <c r="DW97" s="1">
        <v>0.70467066423997904</v>
      </c>
      <c r="DX97" s="1">
        <v>0.61367441920282595</v>
      </c>
      <c r="EE97" s="32"/>
      <c r="EF97" s="9">
        <v>2013</v>
      </c>
      <c r="EG97" s="10">
        <v>3</v>
      </c>
      <c r="EH97" s="1">
        <v>0.216</v>
      </c>
      <c r="EI97" s="1">
        <v>2E-3</v>
      </c>
      <c r="EJ97" s="1">
        <v>4.4999999999999998E-2</v>
      </c>
      <c r="EK97" s="1">
        <v>2.5999999999999999E-2</v>
      </c>
      <c r="EL97" s="1">
        <v>0.17199999999999999</v>
      </c>
      <c r="EM97" s="1">
        <v>0.193</v>
      </c>
      <c r="EN97" s="1">
        <v>0.215</v>
      </c>
      <c r="EO97" s="1">
        <v>0.23899999999999999</v>
      </c>
      <c r="EP97" s="1">
        <v>0.26200000000000001</v>
      </c>
      <c r="EQ97" s="1">
        <v>2.4904253477082499E-3</v>
      </c>
      <c r="ES97" s="32"/>
      <c r="ET97" s="9">
        <v>2014</v>
      </c>
      <c r="EU97" s="1">
        <v>0.517666039697672</v>
      </c>
      <c r="EV97" s="1">
        <v>0.517666039697672</v>
      </c>
      <c r="EW97" s="1">
        <v>0.828369434685016</v>
      </c>
      <c r="EX97" s="1">
        <v>1.6648969603842999E-2</v>
      </c>
      <c r="KE97" s="32"/>
      <c r="KF97" s="9">
        <v>2013</v>
      </c>
      <c r="KG97" s="10">
        <v>4</v>
      </c>
      <c r="KH97" s="1">
        <v>9.9000000000000005E-2</v>
      </c>
      <c r="KI97" s="1">
        <v>1E-3</v>
      </c>
      <c r="KJ97" s="1">
        <v>3.1E-2</v>
      </c>
      <c r="KK97" s="1">
        <v>1.6E-2</v>
      </c>
      <c r="KL97" s="1">
        <v>6.5000000000000002E-2</v>
      </c>
      <c r="KM97" s="1">
        <v>7.2999999999999995E-2</v>
      </c>
      <c r="KN97" s="1">
        <v>0.10100000000000001</v>
      </c>
      <c r="KO97" s="1">
        <v>0.126</v>
      </c>
      <c r="KP97" s="1">
        <v>0.128</v>
      </c>
      <c r="KQ97" s="1">
        <v>0.76687315416353596</v>
      </c>
      <c r="KS97" s="32"/>
      <c r="KT97" s="9">
        <v>2014</v>
      </c>
      <c r="KU97" s="1">
        <v>0.18291576324221601</v>
      </c>
      <c r="KV97" s="1">
        <v>0.40762483441249397</v>
      </c>
      <c r="KW97" s="1">
        <v>0.67737623615680198</v>
      </c>
      <c r="KX97" s="1">
        <v>0.60335386595962404</v>
      </c>
      <c r="LE97" s="32"/>
      <c r="LF97" s="9">
        <v>2013</v>
      </c>
      <c r="LG97" s="10">
        <v>9</v>
      </c>
      <c r="LH97" s="1">
        <v>5.6000000000000001E-2</v>
      </c>
      <c r="LI97" s="1">
        <v>2E-3</v>
      </c>
      <c r="LJ97" s="1">
        <v>4.3999999999999997E-2</v>
      </c>
      <c r="LK97" s="1">
        <v>1.4999999999999999E-2</v>
      </c>
      <c r="LL97" s="1">
        <v>2E-3</v>
      </c>
      <c r="LM97" s="1">
        <v>1.9E-2</v>
      </c>
      <c r="LN97" s="1">
        <v>5.7000000000000002E-2</v>
      </c>
      <c r="LO97" s="1">
        <v>0.09</v>
      </c>
      <c r="LP97" s="1">
        <v>0.13</v>
      </c>
      <c r="LQ97" s="1">
        <v>0.26830539602661002</v>
      </c>
      <c r="LS97" s="32"/>
      <c r="LT97" s="9">
        <v>2014</v>
      </c>
      <c r="LU97" s="1">
        <v>0.236227018290565</v>
      </c>
      <c r="LV97" s="1">
        <v>1.33068178023566E-2</v>
      </c>
      <c r="LW97" s="1">
        <v>0.37332993427171002</v>
      </c>
      <c r="LX97" s="1">
        <v>0.139794290882853</v>
      </c>
      <c r="ME97" s="32"/>
      <c r="MF97" s="9">
        <v>2013</v>
      </c>
      <c r="MG97" s="10">
        <v>7</v>
      </c>
      <c r="MH97" s="1">
        <v>7.4999999999999997E-2</v>
      </c>
      <c r="MI97" s="1">
        <v>3.0000000000000001E-3</v>
      </c>
      <c r="MJ97" s="1">
        <v>0.05</v>
      </c>
      <c r="MK97" s="1">
        <v>1.9E-2</v>
      </c>
      <c r="ML97" s="1">
        <v>0</v>
      </c>
      <c r="MM97" s="1">
        <v>4.3999999999999997E-2</v>
      </c>
      <c r="MN97" s="1">
        <v>7.4999999999999997E-2</v>
      </c>
      <c r="MO97" s="1">
        <v>0.114</v>
      </c>
      <c r="MP97" s="1">
        <v>0.13500000000000001</v>
      </c>
      <c r="MQ97" s="1">
        <v>0.63351045433502595</v>
      </c>
      <c r="MS97" s="32"/>
      <c r="MT97" s="9">
        <v>2014</v>
      </c>
      <c r="MU97" s="1">
        <v>7.1600216612542497E-2</v>
      </c>
      <c r="MV97" s="1">
        <v>7.1600216612542497E-2</v>
      </c>
      <c r="MW97" s="1">
        <v>0.61826046951941604</v>
      </c>
      <c r="MX97" s="1">
        <v>1.2325533219922901E-2</v>
      </c>
      <c r="NE97" s="32"/>
      <c r="NF97" s="9">
        <v>2013</v>
      </c>
      <c r="NG97" s="10">
        <v>4</v>
      </c>
      <c r="NH97" s="1">
        <v>0.11700000000000001</v>
      </c>
      <c r="NI97" s="1">
        <v>3.0000000000000001E-3</v>
      </c>
      <c r="NJ97" s="1">
        <v>5.5E-2</v>
      </c>
      <c r="NK97" s="1">
        <v>2.8000000000000001E-2</v>
      </c>
      <c r="NL97" s="1">
        <v>3.6999999999999998E-2</v>
      </c>
      <c r="NM97" s="1">
        <v>8.1000000000000003E-2</v>
      </c>
      <c r="NN97" s="1">
        <v>0.13400000000000001</v>
      </c>
      <c r="NO97" s="1">
        <v>0.153</v>
      </c>
      <c r="NP97" s="1">
        <v>0.16300000000000001</v>
      </c>
      <c r="NQ97" s="1">
        <v>0.42726574341134999</v>
      </c>
      <c r="NS97" s="32"/>
      <c r="NT97" s="9">
        <v>2014</v>
      </c>
      <c r="NU97" s="1">
        <v>1</v>
      </c>
      <c r="NV97" s="1">
        <v>0.533410760073043</v>
      </c>
      <c r="NW97" s="1">
        <v>0.75484548059587597</v>
      </c>
      <c r="NX97" s="1">
        <v>0.67737623615680198</v>
      </c>
      <c r="OE97" s="32"/>
      <c r="OF97" s="9">
        <v>2013</v>
      </c>
      <c r="OG97" s="10">
        <v>3</v>
      </c>
      <c r="OH97" s="1">
        <v>0.17100000000000001</v>
      </c>
      <c r="OI97" s="1">
        <v>2E-3</v>
      </c>
      <c r="OJ97" s="1">
        <v>3.9E-2</v>
      </c>
      <c r="OK97" s="1">
        <v>2.3E-2</v>
      </c>
      <c r="OL97" s="1">
        <v>0.126</v>
      </c>
      <c r="OM97" s="1">
        <v>0.16</v>
      </c>
      <c r="ON97" s="1">
        <v>0.19400000000000001</v>
      </c>
      <c r="OO97" s="1">
        <v>0.19400000000000001</v>
      </c>
      <c r="OP97" s="1">
        <v>0.19400000000000001</v>
      </c>
      <c r="OQ97" s="1">
        <v>0.90031584942977205</v>
      </c>
      <c r="OS97" s="32"/>
      <c r="OT97" s="9">
        <v>2014</v>
      </c>
      <c r="OU97" s="1">
        <v>0.73176210486955096</v>
      </c>
      <c r="OV97" s="1">
        <v>0.64806448596653798</v>
      </c>
      <c r="OW97" s="1">
        <v>0.73176210486955096</v>
      </c>
      <c r="OX97" s="1">
        <v>1</v>
      </c>
    </row>
    <row r="98" spans="5:419" x14ac:dyDescent="0.25">
      <c r="E98" s="32"/>
      <c r="F98" s="9">
        <v>2014</v>
      </c>
      <c r="G98" s="10">
        <v>27</v>
      </c>
      <c r="H98" s="1">
        <v>0.14499999999999999</v>
      </c>
      <c r="I98" s="1">
        <v>2E-3</v>
      </c>
      <c r="J98" s="1">
        <v>0.04</v>
      </c>
      <c r="K98" s="1">
        <v>8.0000000000000002E-3</v>
      </c>
      <c r="L98" s="1">
        <v>4.9000000000000002E-2</v>
      </c>
      <c r="M98" s="1">
        <v>0.122</v>
      </c>
      <c r="N98" s="1">
        <v>0.14000000000000001</v>
      </c>
      <c r="O98" s="1">
        <v>0.17399999999999999</v>
      </c>
      <c r="P98" s="1">
        <v>0.24099999999999999</v>
      </c>
      <c r="Q98" s="1">
        <v>6.6863930491789597E-41</v>
      </c>
      <c r="S98" s="32"/>
      <c r="T98" s="9">
        <v>2015</v>
      </c>
      <c r="U98" s="1">
        <v>7.2644448913696397E-2</v>
      </c>
      <c r="V98" s="1">
        <v>0.66971974045679705</v>
      </c>
      <c r="W98" s="1">
        <v>0.70457228237806602</v>
      </c>
      <c r="X98" s="1">
        <v>0.50713074343412101</v>
      </c>
      <c r="Y98" s="1">
        <v>0.27621691091772699</v>
      </c>
      <c r="AE98" s="48"/>
      <c r="AF98" s="9">
        <v>2014</v>
      </c>
      <c r="AG98" s="10">
        <v>4</v>
      </c>
      <c r="AH98" s="1">
        <v>0.16900000000000001</v>
      </c>
      <c r="AI98" s="1">
        <v>1E-3</v>
      </c>
      <c r="AJ98" s="1">
        <v>2.7E-2</v>
      </c>
      <c r="AK98" s="1">
        <v>1.4E-2</v>
      </c>
      <c r="AL98" s="1">
        <v>0.14199999999999999</v>
      </c>
      <c r="AM98" s="1">
        <v>0.14599999999999999</v>
      </c>
      <c r="AN98" s="1">
        <v>0.16600000000000001</v>
      </c>
      <c r="AO98" s="1">
        <v>0.191</v>
      </c>
      <c r="AP98" s="1">
        <v>0.2</v>
      </c>
      <c r="AQ98" s="1">
        <v>3.0465662116261499E-4</v>
      </c>
      <c r="AS98" s="32"/>
      <c r="AT98" s="9">
        <v>2015</v>
      </c>
      <c r="AU98" s="1">
        <v>6.8560950514007804E-2</v>
      </c>
      <c r="AV98" s="1">
        <v>3.09612627666612E-2</v>
      </c>
      <c r="AW98" s="1">
        <v>5.3016998892043497E-2</v>
      </c>
      <c r="AX98" s="1">
        <v>0.53246943985810802</v>
      </c>
      <c r="AY98" s="1">
        <v>0.175524485577809</v>
      </c>
      <c r="BE98" s="32"/>
      <c r="BF98" s="9">
        <v>2014</v>
      </c>
      <c r="BG98" s="10">
        <v>9</v>
      </c>
      <c r="BH98" s="1">
        <v>0.11</v>
      </c>
      <c r="BI98" s="1">
        <v>1E-3</v>
      </c>
      <c r="BJ98" s="1">
        <v>2.5000000000000001E-2</v>
      </c>
      <c r="BK98" s="1">
        <v>8.0000000000000002E-3</v>
      </c>
      <c r="BL98" s="1">
        <v>4.9000000000000002E-2</v>
      </c>
      <c r="BM98" s="1">
        <v>0.105</v>
      </c>
      <c r="BN98" s="1">
        <v>0.11700000000000001</v>
      </c>
      <c r="BO98" s="1">
        <v>0.122</v>
      </c>
      <c r="BP98" s="1">
        <v>0.14000000000000001</v>
      </c>
      <c r="BQ98" s="1">
        <v>1.9212482520503399E-11</v>
      </c>
      <c r="BS98" s="32"/>
      <c r="BT98" s="9">
        <v>2015</v>
      </c>
      <c r="BU98" s="1">
        <v>0.809562437596137</v>
      </c>
      <c r="BV98" s="1">
        <v>0.37809354039697501</v>
      </c>
      <c r="BW98" s="1">
        <v>0.87234664596811495</v>
      </c>
      <c r="BX98" s="1">
        <v>0.57424852348622601</v>
      </c>
      <c r="BY98" s="1">
        <v>0.93596313237237205</v>
      </c>
      <c r="CE98" s="32"/>
      <c r="CF98" s="9">
        <v>2014</v>
      </c>
      <c r="CG98" s="10">
        <v>7</v>
      </c>
      <c r="CH98" s="1">
        <v>0.14199999999999999</v>
      </c>
      <c r="CI98" s="1">
        <v>1E-3</v>
      </c>
      <c r="CJ98" s="1">
        <v>2.1999999999999999E-2</v>
      </c>
      <c r="CK98" s="1">
        <v>8.0000000000000002E-3</v>
      </c>
      <c r="CL98" s="1">
        <v>0.122</v>
      </c>
      <c r="CM98" s="1">
        <v>0.128</v>
      </c>
      <c r="CN98" s="1">
        <v>0.13200000000000001</v>
      </c>
      <c r="CO98" s="1">
        <v>0.155</v>
      </c>
      <c r="CP98" s="1">
        <v>0.17799999999999999</v>
      </c>
      <c r="CQ98" s="1">
        <v>3.23165839054405E-9</v>
      </c>
      <c r="CS98" s="32"/>
      <c r="CT98" s="9">
        <v>2015</v>
      </c>
      <c r="CU98" s="1">
        <v>0.60118982410166499</v>
      </c>
      <c r="CV98" s="1">
        <v>0.66302196706264904</v>
      </c>
      <c r="CW98" s="1">
        <v>5.9135835071270099E-2</v>
      </c>
      <c r="CX98" s="1">
        <v>8.5343600089868396E-2</v>
      </c>
      <c r="CY98" s="1">
        <v>0.79363365840484901</v>
      </c>
      <c r="DE98" s="32"/>
      <c r="DF98" s="9">
        <v>2014</v>
      </c>
      <c r="DG98" s="10">
        <v>4</v>
      </c>
      <c r="DH98" s="1">
        <v>0.161</v>
      </c>
      <c r="DI98" s="1">
        <v>1E-3</v>
      </c>
      <c r="DJ98" s="1">
        <v>3.5000000000000003E-2</v>
      </c>
      <c r="DK98" s="1">
        <v>1.7000000000000001E-2</v>
      </c>
      <c r="DL98" s="1">
        <v>0.126</v>
      </c>
      <c r="DM98" s="1">
        <v>0.13300000000000001</v>
      </c>
      <c r="DN98" s="1">
        <v>0.159</v>
      </c>
      <c r="DO98" s="1">
        <v>0.19</v>
      </c>
      <c r="DP98" s="1">
        <v>0.20100000000000001</v>
      </c>
      <c r="DQ98" s="1">
        <v>1.0727785610475901E-4</v>
      </c>
      <c r="DS98" s="32"/>
      <c r="DT98" s="9">
        <v>2015</v>
      </c>
      <c r="DU98" s="1">
        <v>0.108496425153239</v>
      </c>
      <c r="DV98" s="1">
        <v>1</v>
      </c>
      <c r="DW98" s="1">
        <v>0.70467066423997904</v>
      </c>
      <c r="DX98" s="1">
        <v>0.21251564900429201</v>
      </c>
      <c r="DY98" s="1">
        <v>0.45024498469201102</v>
      </c>
      <c r="EE98" s="32"/>
      <c r="EF98" s="9">
        <v>2014</v>
      </c>
      <c r="EG98" s="10">
        <v>3</v>
      </c>
      <c r="EH98" s="1">
        <v>0.19900000000000001</v>
      </c>
      <c r="EI98" s="1">
        <v>2E-3</v>
      </c>
      <c r="EJ98" s="1">
        <v>4.9000000000000002E-2</v>
      </c>
      <c r="EK98" s="1">
        <v>2.8000000000000001E-2</v>
      </c>
      <c r="EL98" s="1">
        <v>0.14499999999999999</v>
      </c>
      <c r="EM98" s="1">
        <v>0.17699999999999999</v>
      </c>
      <c r="EN98" s="1">
        <v>0.21</v>
      </c>
      <c r="EO98" s="1">
        <v>0.22600000000000001</v>
      </c>
      <c r="EP98" s="1">
        <v>0.24099999999999999</v>
      </c>
      <c r="EQ98" s="1">
        <v>2.4904253477082499E-3</v>
      </c>
      <c r="ES98" s="32"/>
      <c r="ET98" s="9">
        <v>2015</v>
      </c>
      <c r="EU98" s="1">
        <v>1.04138971898078E-2</v>
      </c>
      <c r="EV98" s="1">
        <v>0.14100555079485499</v>
      </c>
      <c r="EW98" s="1">
        <v>6.3233118267114696E-2</v>
      </c>
      <c r="EX98" s="1">
        <v>0.66521653934899205</v>
      </c>
      <c r="EY98" s="1">
        <v>4.1132618751314999E-2</v>
      </c>
      <c r="KE98" s="32"/>
      <c r="KF98" s="9">
        <v>2014</v>
      </c>
      <c r="KG98" s="10">
        <v>4</v>
      </c>
      <c r="KH98" s="1">
        <v>0.121</v>
      </c>
      <c r="KI98" s="1">
        <v>4.0000000000000001E-3</v>
      </c>
      <c r="KJ98" s="1">
        <v>6.2E-2</v>
      </c>
      <c r="KK98" s="1">
        <v>3.1E-2</v>
      </c>
      <c r="KL98" s="1">
        <v>5.1999999999999998E-2</v>
      </c>
      <c r="KM98" s="1">
        <v>7.5999999999999998E-2</v>
      </c>
      <c r="KN98" s="1">
        <v>0.11799999999999999</v>
      </c>
      <c r="KO98" s="1">
        <v>0.16700000000000001</v>
      </c>
      <c r="KP98" s="1">
        <v>0.19800000000000001</v>
      </c>
      <c r="KQ98" s="1">
        <v>0.76687315416353596</v>
      </c>
      <c r="KS98" s="32"/>
      <c r="KT98" s="9">
        <v>2015</v>
      </c>
      <c r="KU98" s="1">
        <v>8.5079969894184398E-2</v>
      </c>
      <c r="KV98" s="1">
        <v>0.67737623615680198</v>
      </c>
      <c r="KW98" s="1">
        <v>0.40762483441249397</v>
      </c>
      <c r="KX98" s="1">
        <v>0.352363450660093</v>
      </c>
      <c r="KY98" s="1">
        <v>0.67737623615680198</v>
      </c>
      <c r="LE98" s="32"/>
      <c r="LF98" s="9">
        <v>2014</v>
      </c>
      <c r="LG98" s="10">
        <v>9</v>
      </c>
      <c r="LH98" s="1">
        <v>6.0999999999999999E-2</v>
      </c>
      <c r="LI98" s="1">
        <v>8.0000000000000002E-3</v>
      </c>
      <c r="LJ98" s="1">
        <v>0.09</v>
      </c>
      <c r="LK98" s="1">
        <v>0.03</v>
      </c>
      <c r="LL98" s="1">
        <v>0</v>
      </c>
      <c r="LM98" s="1">
        <v>1.6E-2</v>
      </c>
      <c r="LN98" s="1">
        <v>2.7E-2</v>
      </c>
      <c r="LO98" s="1">
        <v>4.8000000000000001E-2</v>
      </c>
      <c r="LP98" s="1">
        <v>0.28699999999999998</v>
      </c>
      <c r="LQ98" s="1">
        <v>0.26830539602661002</v>
      </c>
      <c r="LS98" s="32"/>
      <c r="LT98" s="9">
        <v>2015</v>
      </c>
      <c r="LU98" s="1">
        <v>0.41425696773033499</v>
      </c>
      <c r="LV98" s="1">
        <v>3.3709487963293497E-2</v>
      </c>
      <c r="LW98" s="1">
        <v>0.60288035151634001</v>
      </c>
      <c r="LX98" s="1">
        <v>0.26652697680767601</v>
      </c>
      <c r="LY98" s="1">
        <v>0.71005042469968804</v>
      </c>
      <c r="ME98" s="32"/>
      <c r="MF98" s="9">
        <v>2014</v>
      </c>
      <c r="MG98" s="10">
        <v>7</v>
      </c>
      <c r="MH98" s="1">
        <v>0.11600000000000001</v>
      </c>
      <c r="MI98" s="1">
        <v>6.0000000000000001E-3</v>
      </c>
      <c r="MJ98" s="1">
        <v>7.6999999999999999E-2</v>
      </c>
      <c r="MK98" s="1">
        <v>2.9000000000000001E-2</v>
      </c>
      <c r="ML98" s="1">
        <v>1.4E-2</v>
      </c>
      <c r="MM98" s="1">
        <v>4.5999999999999999E-2</v>
      </c>
      <c r="MN98" s="1">
        <v>0.151</v>
      </c>
      <c r="MO98" s="1">
        <v>0.17799999999999999</v>
      </c>
      <c r="MP98" s="1">
        <v>0.19600000000000001</v>
      </c>
      <c r="MQ98" s="1">
        <v>0.63351045433502595</v>
      </c>
      <c r="MS98" s="32"/>
      <c r="MT98" s="9">
        <v>2015</v>
      </c>
      <c r="MU98" s="1">
        <v>0.506801449408396</v>
      </c>
      <c r="MV98" s="1">
        <v>0.506801449408396</v>
      </c>
      <c r="MW98" s="1">
        <v>0.506801449408396</v>
      </c>
      <c r="MX98" s="1">
        <v>0.16132799685697899</v>
      </c>
      <c r="MY98" s="1">
        <v>0.24734253437001899</v>
      </c>
      <c r="NE98" s="32"/>
      <c r="NF98" s="9">
        <v>2014</v>
      </c>
      <c r="NG98" s="10">
        <v>4</v>
      </c>
      <c r="NH98" s="1">
        <v>0.113</v>
      </c>
      <c r="NI98" s="1">
        <v>6.0000000000000001E-3</v>
      </c>
      <c r="NJ98" s="1">
        <v>0.08</v>
      </c>
      <c r="NK98" s="1">
        <v>0.04</v>
      </c>
      <c r="NL98" s="1">
        <v>8.0000000000000002E-3</v>
      </c>
      <c r="NM98" s="1">
        <v>5.5E-2</v>
      </c>
      <c r="NN98" s="1">
        <v>0.125</v>
      </c>
      <c r="NO98" s="1">
        <v>0.17100000000000001</v>
      </c>
      <c r="NP98" s="1">
        <v>0.19600000000000001</v>
      </c>
      <c r="NQ98" s="1">
        <v>0.42726574341134999</v>
      </c>
      <c r="NS98" s="32"/>
      <c r="NT98" s="9">
        <v>2015</v>
      </c>
      <c r="NU98" s="1">
        <v>0.91703410840493405</v>
      </c>
      <c r="NV98" s="1">
        <v>0.46804746501108202</v>
      </c>
      <c r="NW98" s="1">
        <v>0.835012598245926</v>
      </c>
      <c r="NX98" s="1">
        <v>0.75484548059587597</v>
      </c>
      <c r="NY98" s="1">
        <v>0.91703410840493405</v>
      </c>
      <c r="OE98" s="32"/>
      <c r="OF98" s="9">
        <v>2014</v>
      </c>
      <c r="OG98" s="10">
        <v>3</v>
      </c>
      <c r="OH98" s="1">
        <v>0.13800000000000001</v>
      </c>
      <c r="OI98" s="1">
        <v>2E-3</v>
      </c>
      <c r="OJ98" s="1">
        <v>4.3999999999999997E-2</v>
      </c>
      <c r="OK98" s="1">
        <v>2.5999999999999999E-2</v>
      </c>
      <c r="OL98" s="1">
        <v>8.8999999999999996E-2</v>
      </c>
      <c r="OM98" s="1">
        <v>0.11899999999999999</v>
      </c>
      <c r="ON98" s="1">
        <v>0.14899999999999999</v>
      </c>
      <c r="OO98" s="1">
        <v>0.16200000000000001</v>
      </c>
      <c r="OP98" s="1">
        <v>0.17499999999999999</v>
      </c>
      <c r="OQ98" s="1">
        <v>0.90031584942977205</v>
      </c>
      <c r="OS98" s="32"/>
      <c r="OT98" s="9">
        <v>2015</v>
      </c>
      <c r="OU98" s="1">
        <v>0.49512837896386902</v>
      </c>
      <c r="OV98" s="1">
        <v>0.90889645936164298</v>
      </c>
      <c r="OW98" s="1">
        <v>1</v>
      </c>
      <c r="OX98" s="1">
        <v>0.73176210486955096</v>
      </c>
      <c r="OY98" s="1">
        <v>0.73176210486955096</v>
      </c>
    </row>
    <row r="99" spans="5:419" x14ac:dyDescent="0.25">
      <c r="E99" s="32"/>
      <c r="F99" s="9">
        <v>2015</v>
      </c>
      <c r="G99" s="10">
        <v>27</v>
      </c>
      <c r="H99" s="1">
        <v>0.13</v>
      </c>
      <c r="I99" s="1">
        <v>2E-3</v>
      </c>
      <c r="J99" s="1">
        <v>4.1000000000000002E-2</v>
      </c>
      <c r="K99" s="1">
        <v>8.0000000000000002E-3</v>
      </c>
      <c r="L99" s="1">
        <v>5.5E-2</v>
      </c>
      <c r="M99" s="1">
        <v>0.1</v>
      </c>
      <c r="N99" s="1">
        <v>0.13100000000000001</v>
      </c>
      <c r="O99" s="1">
        <v>0.155</v>
      </c>
      <c r="P99" s="1">
        <v>0.215</v>
      </c>
      <c r="Q99" s="1">
        <v>6.6863930491789597E-41</v>
      </c>
      <c r="S99" s="32"/>
      <c r="T99" s="9">
        <v>2016</v>
      </c>
      <c r="U99" s="1">
        <v>0.74006055491128397</v>
      </c>
      <c r="V99" s="1">
        <v>8.8909168783848899E-2</v>
      </c>
      <c r="W99" s="1">
        <v>8.0441267644579997E-2</v>
      </c>
      <c r="X99" s="1">
        <v>5.5421614337020902E-3</v>
      </c>
      <c r="Y99" s="1">
        <v>0.29758430298448901</v>
      </c>
      <c r="Z99" s="1">
        <v>3.3770675381348203E-2</v>
      </c>
      <c r="AE99" s="48"/>
      <c r="AF99" s="9">
        <v>2015</v>
      </c>
      <c r="AG99" s="10">
        <v>4</v>
      </c>
      <c r="AH99" s="1">
        <v>0.14399999999999999</v>
      </c>
      <c r="AI99" s="1">
        <v>1E-3</v>
      </c>
      <c r="AJ99" s="1">
        <v>2.7E-2</v>
      </c>
      <c r="AK99" s="1">
        <v>1.2999999999999999E-2</v>
      </c>
      <c r="AL99" s="1">
        <v>0.107</v>
      </c>
      <c r="AM99" s="1">
        <v>0.127</v>
      </c>
      <c r="AN99" s="1">
        <v>0.14899999999999999</v>
      </c>
      <c r="AO99" s="1">
        <v>0.161</v>
      </c>
      <c r="AP99" s="1">
        <v>0.17100000000000001</v>
      </c>
      <c r="AQ99" s="1">
        <v>3.0465662116261499E-4</v>
      </c>
      <c r="AS99" s="32"/>
      <c r="AT99" s="9">
        <v>2016</v>
      </c>
      <c r="AU99" s="1">
        <v>0.80222684918915799</v>
      </c>
      <c r="AV99" s="1">
        <v>0.90029515134433802</v>
      </c>
      <c r="AW99" s="1">
        <v>0.90029515134433802</v>
      </c>
      <c r="AX99" s="1">
        <v>0.14072098165674701</v>
      </c>
      <c r="AY99" s="1">
        <v>0.45452565548424401</v>
      </c>
      <c r="AZ99" s="1">
        <v>4.0669281307487197E-2</v>
      </c>
      <c r="BE99" s="32"/>
      <c r="BF99" s="9">
        <v>2015</v>
      </c>
      <c r="BG99" s="10">
        <v>9</v>
      </c>
      <c r="BH99" s="1">
        <v>0.09</v>
      </c>
      <c r="BI99" s="1">
        <v>0</v>
      </c>
      <c r="BJ99" s="1">
        <v>0.02</v>
      </c>
      <c r="BK99" s="1">
        <v>7.0000000000000001E-3</v>
      </c>
      <c r="BL99" s="1">
        <v>5.5E-2</v>
      </c>
      <c r="BM99" s="1">
        <v>8.4000000000000005E-2</v>
      </c>
      <c r="BN99" s="1">
        <v>8.6999999999999994E-2</v>
      </c>
      <c r="BO99" s="1">
        <v>0.111</v>
      </c>
      <c r="BP99" s="1">
        <v>0.114</v>
      </c>
      <c r="BQ99" s="1">
        <v>1.9212482520503399E-11</v>
      </c>
      <c r="BS99" s="32"/>
      <c r="BT99" s="9">
        <v>2016</v>
      </c>
      <c r="BU99" s="1">
        <v>0.87234664596811495</v>
      </c>
      <c r="BV99" s="1">
        <v>0.201173429957378</v>
      </c>
      <c r="BW99" s="1">
        <v>0.809562437596137</v>
      </c>
      <c r="BX99" s="1">
        <v>0.33652728802776399</v>
      </c>
      <c r="BY99" s="1">
        <v>0.63002738651045997</v>
      </c>
      <c r="BZ99" s="1">
        <v>0.68804743696245196</v>
      </c>
      <c r="CE99" s="32"/>
      <c r="CF99" s="9">
        <v>2015</v>
      </c>
      <c r="CG99" s="10">
        <v>7</v>
      </c>
      <c r="CH99" s="1">
        <v>0.13700000000000001</v>
      </c>
      <c r="CI99" s="1">
        <v>1E-3</v>
      </c>
      <c r="CJ99" s="1">
        <v>2.3E-2</v>
      </c>
      <c r="CK99" s="1">
        <v>8.9999999999999993E-3</v>
      </c>
      <c r="CL99" s="1">
        <v>0.107</v>
      </c>
      <c r="CM99" s="1">
        <v>0.121</v>
      </c>
      <c r="CN99" s="1">
        <v>0.13300000000000001</v>
      </c>
      <c r="CO99" s="1">
        <v>0.153</v>
      </c>
      <c r="CP99" s="1">
        <v>0.16900000000000001</v>
      </c>
      <c r="CQ99" s="1">
        <v>3.23165839054405E-9</v>
      </c>
      <c r="CS99" s="32"/>
      <c r="CT99" s="9">
        <v>2016</v>
      </c>
      <c r="CU99" s="1">
        <v>1</v>
      </c>
      <c r="CV99" s="1">
        <v>0.93049417686178004</v>
      </c>
      <c r="CW99" s="1">
        <v>0.16660936358223899</v>
      </c>
      <c r="CX99" s="1">
        <v>0.225207600217492</v>
      </c>
      <c r="CY99" s="1">
        <v>0.79363365840484901</v>
      </c>
      <c r="CZ99" s="1">
        <v>0.60118982410166499</v>
      </c>
      <c r="DE99" s="32"/>
      <c r="DF99" s="9">
        <v>2015</v>
      </c>
      <c r="DG99" s="10">
        <v>4</v>
      </c>
      <c r="DH99" s="1">
        <v>0.154</v>
      </c>
      <c r="DI99" s="1">
        <v>2E-3</v>
      </c>
      <c r="DJ99" s="1">
        <v>4.9000000000000002E-2</v>
      </c>
      <c r="DK99" s="1">
        <v>2.4E-2</v>
      </c>
      <c r="DL99" s="1">
        <v>8.7999999999999995E-2</v>
      </c>
      <c r="DM99" s="1">
        <v>0.12</v>
      </c>
      <c r="DN99" s="1">
        <v>0.16200000000000001</v>
      </c>
      <c r="DO99" s="1">
        <v>0.189</v>
      </c>
      <c r="DP99" s="1">
        <v>0.20399999999999999</v>
      </c>
      <c r="DQ99" s="1">
        <v>1.0727785610475901E-4</v>
      </c>
      <c r="DS99" s="32"/>
      <c r="DT99" s="9">
        <v>2016</v>
      </c>
      <c r="DU99" s="1">
        <v>0.70467066423997904</v>
      </c>
      <c r="DV99" s="1">
        <v>5.0923925916360101E-2</v>
      </c>
      <c r="DW99" s="1">
        <v>0.108496425153239</v>
      </c>
      <c r="DX99" s="1">
        <v>0.45024498469201102</v>
      </c>
      <c r="DY99" s="1">
        <v>0.21251564900429201</v>
      </c>
      <c r="DZ99" s="1">
        <v>5.0923925916360101E-2</v>
      </c>
      <c r="EE99" s="32"/>
      <c r="EF99" s="9">
        <v>2015</v>
      </c>
      <c r="EG99" s="10">
        <v>3</v>
      </c>
      <c r="EH99" s="1">
        <v>0.18099999999999999</v>
      </c>
      <c r="EI99" s="1">
        <v>1E-3</v>
      </c>
      <c r="EJ99" s="1">
        <v>3.6999999999999998E-2</v>
      </c>
      <c r="EK99" s="1">
        <v>2.1000000000000001E-2</v>
      </c>
      <c r="EL99" s="1">
        <v>0.14099999999999999</v>
      </c>
      <c r="EM99" s="1">
        <v>0.16400000000000001</v>
      </c>
      <c r="EN99" s="1">
        <v>0.187</v>
      </c>
      <c r="EO99" s="1">
        <v>0.20100000000000001</v>
      </c>
      <c r="EP99" s="1">
        <v>0.215</v>
      </c>
      <c r="EQ99" s="1">
        <v>2.4904253477082499E-3</v>
      </c>
      <c r="ES99" s="32"/>
      <c r="ET99" s="9">
        <v>2016</v>
      </c>
      <c r="EU99" s="1">
        <v>1</v>
      </c>
      <c r="EV99" s="1">
        <v>0.20343421806195</v>
      </c>
      <c r="EW99" s="1">
        <v>0.39051912062159599</v>
      </c>
      <c r="EX99" s="1">
        <v>3.9851748448131302E-3</v>
      </c>
      <c r="EY99" s="1">
        <v>0.517666039697672</v>
      </c>
      <c r="EZ99" s="1">
        <v>1.04138971898078E-2</v>
      </c>
      <c r="KE99" s="32"/>
      <c r="KF99" s="9">
        <v>2015</v>
      </c>
      <c r="KG99" s="10">
        <v>4</v>
      </c>
      <c r="KH99" s="1">
        <v>6.7000000000000004E-2</v>
      </c>
      <c r="KI99" s="1">
        <v>2E-3</v>
      </c>
      <c r="KJ99" s="1">
        <v>4.3999999999999997E-2</v>
      </c>
      <c r="KK99" s="1">
        <v>2.1999999999999999E-2</v>
      </c>
      <c r="KL99" s="1">
        <v>3.9E-2</v>
      </c>
      <c r="KM99" s="1">
        <v>4.2000000000000003E-2</v>
      </c>
      <c r="KN99" s="1">
        <v>4.9000000000000002E-2</v>
      </c>
      <c r="KO99" s="1">
        <v>9.2999999999999999E-2</v>
      </c>
      <c r="KP99" s="1">
        <v>0.13200000000000001</v>
      </c>
      <c r="KQ99" s="1">
        <v>0.76687315416353596</v>
      </c>
      <c r="KS99" s="32"/>
      <c r="KT99" s="9">
        <v>2016</v>
      </c>
      <c r="KU99" s="1">
        <v>8.5079969894184398E-2</v>
      </c>
      <c r="KV99" s="1">
        <v>0.67737623615680198</v>
      </c>
      <c r="KW99" s="1">
        <v>0.40762483441249397</v>
      </c>
      <c r="KX99" s="1">
        <v>0.352363450660093</v>
      </c>
      <c r="KY99" s="1">
        <v>0.67737623615680198</v>
      </c>
      <c r="KZ99" s="1">
        <v>1</v>
      </c>
      <c r="LE99" s="32"/>
      <c r="LF99" s="9">
        <v>2015</v>
      </c>
      <c r="LG99" s="10">
        <v>9</v>
      </c>
      <c r="LH99" s="1">
        <v>6.8000000000000005E-2</v>
      </c>
      <c r="LI99" s="1">
        <v>3.0000000000000001E-3</v>
      </c>
      <c r="LJ99" s="1">
        <v>5.5E-2</v>
      </c>
      <c r="LK99" s="1">
        <v>1.7999999999999999E-2</v>
      </c>
      <c r="LL99" s="1">
        <v>0</v>
      </c>
      <c r="LM99" s="1">
        <v>3.5000000000000003E-2</v>
      </c>
      <c r="LN99" s="1">
        <v>4.2000000000000003E-2</v>
      </c>
      <c r="LO99" s="1">
        <v>0.113</v>
      </c>
      <c r="LP99" s="1">
        <v>0.16200000000000001</v>
      </c>
      <c r="LQ99" s="1">
        <v>0.26830539602661002</v>
      </c>
      <c r="LS99" s="32"/>
      <c r="LT99" s="9">
        <v>2016</v>
      </c>
      <c r="LU99" s="1">
        <v>0.121336148073212</v>
      </c>
      <c r="LV99" s="1">
        <v>4.7859782270051896E-3</v>
      </c>
      <c r="LW99" s="1">
        <v>0.20849633340319301</v>
      </c>
      <c r="LX99" s="1">
        <v>6.60708593045682E-2</v>
      </c>
      <c r="LY99" s="1">
        <v>0.71005042469968804</v>
      </c>
      <c r="LZ99" s="1">
        <v>0.45778206361131002</v>
      </c>
      <c r="ME99" s="32"/>
      <c r="MF99" s="9">
        <v>2015</v>
      </c>
      <c r="MG99" s="10">
        <v>7</v>
      </c>
      <c r="MH99" s="1">
        <v>7.0999999999999994E-2</v>
      </c>
      <c r="MI99" s="1">
        <v>2E-3</v>
      </c>
      <c r="MJ99" s="1">
        <v>4.2000000000000003E-2</v>
      </c>
      <c r="MK99" s="1">
        <v>1.6E-2</v>
      </c>
      <c r="ML99" s="1">
        <v>1.7000000000000001E-2</v>
      </c>
      <c r="MM99" s="1">
        <v>4.2999999999999997E-2</v>
      </c>
      <c r="MN99" s="1">
        <v>7.0000000000000007E-2</v>
      </c>
      <c r="MO99" s="1">
        <v>9.6000000000000002E-2</v>
      </c>
      <c r="MP99" s="1">
        <v>0.13500000000000001</v>
      </c>
      <c r="MQ99" s="1">
        <v>0.63351045433502595</v>
      </c>
      <c r="MS99" s="32"/>
      <c r="MT99" s="9">
        <v>2016</v>
      </c>
      <c r="MU99" s="1">
        <v>0.93373505241185795</v>
      </c>
      <c r="MV99" s="1">
        <v>0.93373505241185795</v>
      </c>
      <c r="MW99" s="1">
        <v>0.16132799685697899</v>
      </c>
      <c r="MX99" s="1">
        <v>0.506801449408396</v>
      </c>
      <c r="MY99" s="1">
        <v>5.9978232174163801E-2</v>
      </c>
      <c r="MZ99" s="1">
        <v>0.45542676607886801</v>
      </c>
      <c r="NE99" s="32"/>
      <c r="NF99" s="9">
        <v>2015</v>
      </c>
      <c r="NG99" s="10">
        <v>4</v>
      </c>
      <c r="NH99" s="1">
        <v>7.5999999999999998E-2</v>
      </c>
      <c r="NI99" s="1">
        <v>0</v>
      </c>
      <c r="NJ99" s="1">
        <v>2.1000000000000001E-2</v>
      </c>
      <c r="NK99" s="1">
        <v>0.01</v>
      </c>
      <c r="NL99" s="1">
        <v>0.06</v>
      </c>
      <c r="NM99" s="1">
        <v>6.2E-2</v>
      </c>
      <c r="NN99" s="1">
        <v>7.0000000000000007E-2</v>
      </c>
      <c r="NO99" s="1">
        <v>9.0999999999999998E-2</v>
      </c>
      <c r="NP99" s="1">
        <v>0.106</v>
      </c>
      <c r="NQ99" s="1">
        <v>0.42726574341134999</v>
      </c>
      <c r="NS99" s="32"/>
      <c r="NT99" s="9">
        <v>2016</v>
      </c>
      <c r="NU99" s="1">
        <v>0.18291576324221601</v>
      </c>
      <c r="NV99" s="1">
        <v>0.46804746501108202</v>
      </c>
      <c r="NW99" s="1">
        <v>0.104022802397851</v>
      </c>
      <c r="NX99" s="1">
        <v>8.5079969894184398E-2</v>
      </c>
      <c r="NY99" s="1">
        <v>0.18291576324221601</v>
      </c>
      <c r="NZ99" s="1">
        <v>0.15255559767782101</v>
      </c>
      <c r="OE99" s="32"/>
      <c r="OF99" s="9">
        <v>2015</v>
      </c>
      <c r="OG99" s="10">
        <v>3</v>
      </c>
      <c r="OH99" s="1">
        <v>0.14299999999999999</v>
      </c>
      <c r="OI99" s="1">
        <v>1.2999999999999999E-2</v>
      </c>
      <c r="OJ99" s="1">
        <v>0.112</v>
      </c>
      <c r="OK99" s="1">
        <v>6.5000000000000002E-2</v>
      </c>
      <c r="OL99" s="1">
        <v>6.5000000000000002E-2</v>
      </c>
      <c r="OM99" s="1">
        <v>7.9000000000000001E-2</v>
      </c>
      <c r="ON99" s="1">
        <v>9.2999999999999999E-2</v>
      </c>
      <c r="OO99" s="1">
        <v>0.183</v>
      </c>
      <c r="OP99" s="1">
        <v>0.27200000000000002</v>
      </c>
      <c r="OQ99" s="1">
        <v>0.90031584942977205</v>
      </c>
      <c r="OS99" s="32"/>
      <c r="OT99" s="9">
        <v>2016</v>
      </c>
      <c r="OU99" s="1">
        <v>0.64806448596653798</v>
      </c>
      <c r="OV99" s="1">
        <v>0.73176210486955096</v>
      </c>
      <c r="OW99" s="1">
        <v>0.81907596873505495</v>
      </c>
      <c r="OX99" s="1">
        <v>0.90889645936164298</v>
      </c>
      <c r="OY99" s="1">
        <v>0.90889645936164298</v>
      </c>
      <c r="OZ99" s="1">
        <v>0.81907596873505495</v>
      </c>
    </row>
    <row r="100" spans="5:419" x14ac:dyDescent="0.25">
      <c r="E100" s="32"/>
      <c r="F100" s="9">
        <v>2016</v>
      </c>
      <c r="G100" s="10">
        <v>27</v>
      </c>
      <c r="H100" s="1">
        <v>0.113</v>
      </c>
      <c r="I100" s="1">
        <v>2E-3</v>
      </c>
      <c r="J100" s="1">
        <v>4.2999999999999997E-2</v>
      </c>
      <c r="K100" s="1">
        <v>8.0000000000000002E-3</v>
      </c>
      <c r="L100" s="1">
        <v>4.2999999999999997E-2</v>
      </c>
      <c r="M100" s="1">
        <v>7.9000000000000001E-2</v>
      </c>
      <c r="N100" s="1">
        <v>0.11600000000000001</v>
      </c>
      <c r="O100" s="1">
        <v>0.13300000000000001</v>
      </c>
      <c r="P100" s="1">
        <v>0.22700000000000001</v>
      </c>
      <c r="Q100" s="1">
        <v>6.6863930491789597E-41</v>
      </c>
      <c r="S100" s="32"/>
      <c r="T100" s="9">
        <v>2017</v>
      </c>
      <c r="U100" s="1">
        <v>9.6416272457885907E-3</v>
      </c>
      <c r="V100" s="1">
        <v>0.21852902675569799</v>
      </c>
      <c r="W100" s="1">
        <v>0.23670280502421401</v>
      </c>
      <c r="X100" s="1">
        <v>0.886920317053286</v>
      </c>
      <c r="Y100" s="1">
        <v>5.8913994000352403E-2</v>
      </c>
      <c r="Z100" s="1">
        <v>0.42066358167859902</v>
      </c>
      <c r="AA100" s="1">
        <v>3.5881038239058399E-3</v>
      </c>
      <c r="AE100" s="48"/>
      <c r="AF100" s="9">
        <v>2016</v>
      </c>
      <c r="AG100" s="10">
        <v>4</v>
      </c>
      <c r="AH100" s="1">
        <v>0.128</v>
      </c>
      <c r="AI100" s="1">
        <v>1E-3</v>
      </c>
      <c r="AJ100" s="1">
        <v>2.7E-2</v>
      </c>
      <c r="AK100" s="1">
        <v>1.2999999999999999E-2</v>
      </c>
      <c r="AL100" s="1">
        <v>8.7999999999999995E-2</v>
      </c>
      <c r="AM100" s="1">
        <v>0.112</v>
      </c>
      <c r="AN100" s="1">
        <v>0.13900000000000001</v>
      </c>
      <c r="AO100" s="1">
        <v>0.14299999999999999</v>
      </c>
      <c r="AP100" s="1">
        <v>0.14499999999999999</v>
      </c>
      <c r="AQ100" s="1">
        <v>3.0465662116261499E-4</v>
      </c>
      <c r="AS100" s="32"/>
      <c r="AT100" s="9">
        <v>2017</v>
      </c>
      <c r="AU100" s="1">
        <v>5.3016998892043497E-2</v>
      </c>
      <c r="AV100" s="1">
        <v>2.3402551495813901E-2</v>
      </c>
      <c r="AW100" s="1">
        <v>4.0669281307487197E-2</v>
      </c>
      <c r="AX100" s="1">
        <v>0.45452565548424401</v>
      </c>
      <c r="AY100" s="1">
        <v>0.14072098165674701</v>
      </c>
      <c r="AZ100" s="1">
        <v>0.90029515134433802</v>
      </c>
      <c r="BA100" s="1">
        <v>3.09612627666612E-2</v>
      </c>
      <c r="BE100" s="32"/>
      <c r="BF100" s="9">
        <v>2016</v>
      </c>
      <c r="BG100" s="10">
        <v>9</v>
      </c>
      <c r="BH100" s="1">
        <v>7.0000000000000007E-2</v>
      </c>
      <c r="BI100" s="1">
        <v>0</v>
      </c>
      <c r="BJ100" s="1">
        <v>1.4999999999999999E-2</v>
      </c>
      <c r="BK100" s="1">
        <v>5.0000000000000001E-3</v>
      </c>
      <c r="BL100" s="1">
        <v>4.2999999999999997E-2</v>
      </c>
      <c r="BM100" s="1">
        <v>6.3E-2</v>
      </c>
      <c r="BN100" s="1">
        <v>6.8000000000000005E-2</v>
      </c>
      <c r="BO100" s="1">
        <v>7.5999999999999998E-2</v>
      </c>
      <c r="BP100" s="1">
        <v>9.6000000000000002E-2</v>
      </c>
      <c r="BQ100" s="1">
        <v>1.9212482520503399E-11</v>
      </c>
      <c r="BS100" s="32"/>
      <c r="BT100" s="9">
        <v>2017</v>
      </c>
      <c r="BU100" s="1">
        <v>0.29808114509113498</v>
      </c>
      <c r="BV100" s="1">
        <v>0.93596313237237205</v>
      </c>
      <c r="BW100" s="1">
        <v>0.33652728802776399</v>
      </c>
      <c r="BX100" s="1">
        <v>0.809562437596137</v>
      </c>
      <c r="BY100" s="1">
        <v>0.470415601751976</v>
      </c>
      <c r="BZ100" s="1">
        <v>0.422748392610517</v>
      </c>
      <c r="CA100" s="1">
        <v>0.230469617858648</v>
      </c>
      <c r="CE100" s="32"/>
      <c r="CF100" s="9">
        <v>2016</v>
      </c>
      <c r="CG100" s="10">
        <v>7</v>
      </c>
      <c r="CH100" s="1">
        <v>0.11700000000000001</v>
      </c>
      <c r="CI100" s="1">
        <v>0</v>
      </c>
      <c r="CJ100" s="1">
        <v>1.2E-2</v>
      </c>
      <c r="CK100" s="1">
        <v>5.0000000000000001E-3</v>
      </c>
      <c r="CL100" s="1">
        <v>9.9000000000000005E-2</v>
      </c>
      <c r="CM100" s="1">
        <v>0.11</v>
      </c>
      <c r="CN100" s="1">
        <v>0.124</v>
      </c>
      <c r="CO100" s="1">
        <v>0.126</v>
      </c>
      <c r="CP100" s="1">
        <v>0.129</v>
      </c>
      <c r="CQ100" s="1">
        <v>3.23165839054405E-9</v>
      </c>
      <c r="CS100" s="32"/>
      <c r="CT100" s="9">
        <v>2017</v>
      </c>
      <c r="CU100" s="1">
        <v>0.93049417686178004</v>
      </c>
      <c r="CV100" s="1">
        <v>1</v>
      </c>
      <c r="CW100" s="1">
        <v>0.14211427366086399</v>
      </c>
      <c r="CX100" s="1">
        <v>0.19424595487233901</v>
      </c>
      <c r="CY100" s="1">
        <v>0.86152939904862602</v>
      </c>
      <c r="CZ100" s="1">
        <v>0.66302196706264904</v>
      </c>
      <c r="DA100" s="1">
        <v>0.93049417686178004</v>
      </c>
      <c r="DE100" s="32"/>
      <c r="DF100" s="9">
        <v>2016</v>
      </c>
      <c r="DG100" s="10">
        <v>4</v>
      </c>
      <c r="DH100" s="1">
        <v>0.14699999999999999</v>
      </c>
      <c r="DI100" s="1">
        <v>2E-3</v>
      </c>
      <c r="DJ100" s="1">
        <v>4.2999999999999997E-2</v>
      </c>
      <c r="DK100" s="1">
        <v>2.1000000000000001E-2</v>
      </c>
      <c r="DL100" s="1">
        <v>9.8000000000000004E-2</v>
      </c>
      <c r="DM100" s="1">
        <v>0.112</v>
      </c>
      <c r="DN100" s="1">
        <v>0.15</v>
      </c>
      <c r="DO100" s="1">
        <v>0.182</v>
      </c>
      <c r="DP100" s="1">
        <v>0.192</v>
      </c>
      <c r="DQ100" s="1">
        <v>1.0727785610475901E-4</v>
      </c>
      <c r="DS100" s="32"/>
      <c r="DT100" s="9">
        <v>2017</v>
      </c>
      <c r="DU100" s="1">
        <v>0.108496425153239</v>
      </c>
      <c r="DV100" s="1">
        <v>1</v>
      </c>
      <c r="DW100" s="1">
        <v>0.70467066423997904</v>
      </c>
      <c r="DX100" s="1">
        <v>0.21251564900429201</v>
      </c>
      <c r="DY100" s="1">
        <v>0.45024498469201102</v>
      </c>
      <c r="DZ100" s="1">
        <v>1</v>
      </c>
      <c r="EA100" s="1">
        <v>5.0923925916360101E-2</v>
      </c>
      <c r="EE100" s="32"/>
      <c r="EF100" s="9">
        <v>2016</v>
      </c>
      <c r="EG100" s="10">
        <v>3</v>
      </c>
      <c r="EH100" s="1">
        <v>0.17</v>
      </c>
      <c r="EI100" s="1">
        <v>3.0000000000000001E-3</v>
      </c>
      <c r="EJ100" s="1">
        <v>5.3999999999999999E-2</v>
      </c>
      <c r="EK100" s="1">
        <v>3.1E-2</v>
      </c>
      <c r="EL100" s="1">
        <v>0.12</v>
      </c>
      <c r="EM100" s="1">
        <v>0.14099999999999999</v>
      </c>
      <c r="EN100" s="1">
        <v>0.16200000000000001</v>
      </c>
      <c r="EO100" s="1">
        <v>0.19500000000000001</v>
      </c>
      <c r="EP100" s="1">
        <v>0.22700000000000001</v>
      </c>
      <c r="EQ100" s="1">
        <v>2.4904253477082499E-3</v>
      </c>
      <c r="ES100" s="32"/>
      <c r="ET100" s="9">
        <v>2017</v>
      </c>
      <c r="EU100" s="1">
        <v>6.4612920083905899E-3</v>
      </c>
      <c r="EV100" s="1">
        <v>9.5431695070968395E-2</v>
      </c>
      <c r="EW100" s="1">
        <v>4.1132618751314999E-2</v>
      </c>
      <c r="EX100" s="1">
        <v>0.828369434685016</v>
      </c>
      <c r="EY100" s="1">
        <v>2.6339840308056001E-2</v>
      </c>
      <c r="EZ100" s="1">
        <v>0.828369434685016</v>
      </c>
      <c r="FA100" s="1">
        <v>6.4612920083905899E-3</v>
      </c>
      <c r="KE100" s="32"/>
      <c r="KF100" s="9">
        <v>2016</v>
      </c>
      <c r="KG100" s="10">
        <v>4</v>
      </c>
      <c r="KH100" s="1">
        <v>9.9000000000000005E-2</v>
      </c>
      <c r="KI100" s="1">
        <v>0</v>
      </c>
      <c r="KJ100" s="1">
        <v>2.1999999999999999E-2</v>
      </c>
      <c r="KK100" s="1">
        <v>1.0999999999999999E-2</v>
      </c>
      <c r="KL100" s="1">
        <v>6.9000000000000006E-2</v>
      </c>
      <c r="KM100" s="1">
        <v>8.5000000000000006E-2</v>
      </c>
      <c r="KN100" s="1">
        <v>0.10199999999999999</v>
      </c>
      <c r="KO100" s="1">
        <v>0.112</v>
      </c>
      <c r="KP100" s="1">
        <v>0.122</v>
      </c>
      <c r="KQ100" s="1">
        <v>0.76687315416353596</v>
      </c>
      <c r="KS100" s="32"/>
      <c r="KT100" s="9">
        <v>2017</v>
      </c>
      <c r="KU100" s="1">
        <v>0.104022802397851</v>
      </c>
      <c r="KV100" s="1">
        <v>0.60335386595962404</v>
      </c>
      <c r="KW100" s="1">
        <v>0.46804746501108202</v>
      </c>
      <c r="KX100" s="1">
        <v>0.40762483441249397</v>
      </c>
      <c r="KY100" s="1">
        <v>0.75484548059587597</v>
      </c>
      <c r="KZ100" s="1">
        <v>0.91703410840493405</v>
      </c>
      <c r="LA100" s="1">
        <v>0.91703410840493405</v>
      </c>
      <c r="LE100" s="32"/>
      <c r="LF100" s="9">
        <v>2016</v>
      </c>
      <c r="LG100" s="10">
        <v>9</v>
      </c>
      <c r="LH100" s="1">
        <v>5.8000000000000003E-2</v>
      </c>
      <c r="LI100" s="1">
        <v>0</v>
      </c>
      <c r="LJ100" s="1">
        <v>0.02</v>
      </c>
      <c r="LK100" s="1">
        <v>7.0000000000000001E-3</v>
      </c>
      <c r="LL100" s="1">
        <v>3.5000000000000003E-2</v>
      </c>
      <c r="LM100" s="1">
        <v>4.2000000000000003E-2</v>
      </c>
      <c r="LN100" s="1">
        <v>5.1999999999999998E-2</v>
      </c>
      <c r="LO100" s="1">
        <v>7.0999999999999994E-2</v>
      </c>
      <c r="LP100" s="1">
        <v>8.8999999999999996E-2</v>
      </c>
      <c r="LQ100" s="1">
        <v>0.26830539602661002</v>
      </c>
      <c r="LS100" s="32"/>
      <c r="LT100" s="9">
        <v>2017</v>
      </c>
      <c r="LU100" s="1">
        <v>0.45778206361131002</v>
      </c>
      <c r="LV100" s="1">
        <v>4.0125709181777998E-2</v>
      </c>
      <c r="LW100" s="1">
        <v>0.65556012949870501</v>
      </c>
      <c r="LX100" s="1">
        <v>0.29945785721764501</v>
      </c>
      <c r="LY100" s="1">
        <v>0.65556012949870501</v>
      </c>
      <c r="LZ100" s="1">
        <v>0.94069835864890095</v>
      </c>
      <c r="MA100" s="1">
        <v>0.41425696773033499</v>
      </c>
      <c r="ME100" s="32"/>
      <c r="MF100" s="9">
        <v>2016</v>
      </c>
      <c r="MG100" s="10">
        <v>7</v>
      </c>
      <c r="MH100" s="1">
        <v>6.7000000000000004E-2</v>
      </c>
      <c r="MI100" s="1">
        <v>2E-3</v>
      </c>
      <c r="MJ100" s="1">
        <v>0.04</v>
      </c>
      <c r="MK100" s="1">
        <v>1.4999999999999999E-2</v>
      </c>
      <c r="ML100" s="1">
        <v>8.9999999999999993E-3</v>
      </c>
      <c r="MM100" s="1">
        <v>4.7E-2</v>
      </c>
      <c r="MN100" s="1">
        <v>7.1999999999999995E-2</v>
      </c>
      <c r="MO100" s="1">
        <v>8.4000000000000005E-2</v>
      </c>
      <c r="MP100" s="1">
        <v>0.126</v>
      </c>
      <c r="MQ100" s="1">
        <v>0.63351045433502595</v>
      </c>
      <c r="MS100" s="32"/>
      <c r="MT100" s="9">
        <v>2017</v>
      </c>
      <c r="MU100" s="1">
        <v>0.80307058595540903</v>
      </c>
      <c r="MV100" s="1">
        <v>0.80307058595540903</v>
      </c>
      <c r="MW100" s="1">
        <v>0.28232298263629102</v>
      </c>
      <c r="MX100" s="1">
        <v>0.320611654310267</v>
      </c>
      <c r="MY100" s="1">
        <v>0.118314176207024</v>
      </c>
      <c r="MZ100" s="1">
        <v>0.67784088091659001</v>
      </c>
      <c r="NA100" s="1">
        <v>0.73956816138736903</v>
      </c>
      <c r="NE100" s="32"/>
      <c r="NF100" s="9">
        <v>2016</v>
      </c>
      <c r="NG100" s="10">
        <v>4</v>
      </c>
      <c r="NH100" s="1">
        <v>9.4E-2</v>
      </c>
      <c r="NI100" s="1">
        <v>3.0000000000000001E-3</v>
      </c>
      <c r="NJ100" s="1">
        <v>0.05</v>
      </c>
      <c r="NK100" s="1">
        <v>2.5000000000000001E-2</v>
      </c>
      <c r="NL100" s="1">
        <v>2.8000000000000001E-2</v>
      </c>
      <c r="NM100" s="1">
        <v>5.6000000000000001E-2</v>
      </c>
      <c r="NN100" s="1">
        <v>0.10199999999999999</v>
      </c>
      <c r="NO100" s="1">
        <v>0.13200000000000001</v>
      </c>
      <c r="NP100" s="1">
        <v>0.14299999999999999</v>
      </c>
      <c r="NQ100" s="1">
        <v>0.42726574341134999</v>
      </c>
      <c r="NS100" s="32"/>
      <c r="NT100" s="9">
        <v>2017</v>
      </c>
      <c r="NU100" s="1">
        <v>0.91703410840493405</v>
      </c>
      <c r="NV100" s="1">
        <v>0.60335386595962404</v>
      </c>
      <c r="NW100" s="1">
        <v>0.67737623615680198</v>
      </c>
      <c r="NX100" s="1">
        <v>0.60335386595962404</v>
      </c>
      <c r="NY100" s="1">
        <v>0.91703410840493405</v>
      </c>
      <c r="NZ100" s="1">
        <v>0.835012598245926</v>
      </c>
      <c r="OA100" s="1">
        <v>0.217813042146381</v>
      </c>
      <c r="OE100" s="32"/>
      <c r="OF100" s="9">
        <v>2016</v>
      </c>
      <c r="OG100" s="10">
        <v>3</v>
      </c>
      <c r="OH100" s="1">
        <v>0.128</v>
      </c>
      <c r="OI100" s="1">
        <v>5.0000000000000001E-3</v>
      </c>
      <c r="OJ100" s="1">
        <v>7.0999999999999994E-2</v>
      </c>
      <c r="OK100" s="1">
        <v>4.1000000000000002E-2</v>
      </c>
      <c r="OL100" s="1">
        <v>6.6000000000000003E-2</v>
      </c>
      <c r="OM100" s="1">
        <v>8.8999999999999996E-2</v>
      </c>
      <c r="ON100" s="1">
        <v>0.112</v>
      </c>
      <c r="OO100" s="1">
        <v>0.158</v>
      </c>
      <c r="OP100" s="1">
        <v>0.20499999999999999</v>
      </c>
      <c r="OQ100" s="1">
        <v>0.90031584942977205</v>
      </c>
      <c r="OS100" s="32"/>
      <c r="OT100" s="9">
        <v>2017</v>
      </c>
      <c r="OU100" s="1">
        <v>0.36547620227060401</v>
      </c>
      <c r="OV100" s="1">
        <v>0.90889645936164298</v>
      </c>
      <c r="OW100" s="1">
        <v>0.81907596873505495</v>
      </c>
      <c r="OX100" s="1">
        <v>0.56893363221190396</v>
      </c>
      <c r="OY100" s="1">
        <v>0.56893363221190396</v>
      </c>
      <c r="OZ100" s="1">
        <v>0.81907596873505495</v>
      </c>
      <c r="PA100" s="1">
        <v>0.64806448596653798</v>
      </c>
    </row>
    <row r="101" spans="5:419" x14ac:dyDescent="0.25">
      <c r="E101" s="32"/>
      <c r="F101" s="9">
        <v>2017</v>
      </c>
      <c r="G101" s="10">
        <v>27</v>
      </c>
      <c r="H101" s="1">
        <v>9.8000000000000004E-2</v>
      </c>
      <c r="I101" s="1">
        <v>2E-3</v>
      </c>
      <c r="J101" s="1">
        <v>4.2000000000000003E-2</v>
      </c>
      <c r="K101" s="1">
        <v>8.0000000000000002E-3</v>
      </c>
      <c r="L101" s="1">
        <v>4.8000000000000001E-2</v>
      </c>
      <c r="M101" s="1">
        <v>7.0000000000000007E-2</v>
      </c>
      <c r="N101" s="1">
        <v>0.09</v>
      </c>
      <c r="O101" s="1">
        <v>0.115</v>
      </c>
      <c r="P101" s="1">
        <v>0.222</v>
      </c>
      <c r="Q101" s="1">
        <v>6.6863930491789597E-41</v>
      </c>
      <c r="S101" s="32"/>
      <c r="T101" s="9">
        <v>2018</v>
      </c>
      <c r="U101" s="1">
        <v>5.5421614337020902E-3</v>
      </c>
      <c r="V101" s="1">
        <v>0.15590221907892299</v>
      </c>
      <c r="W101" s="1">
        <v>0.17009996677720901</v>
      </c>
      <c r="X101" s="1">
        <v>0.74006055491128397</v>
      </c>
      <c r="Y101" s="1">
        <v>3.7888095214365002E-2</v>
      </c>
      <c r="Z101" s="1">
        <v>0.32003621466658999</v>
      </c>
      <c r="AA101" s="1">
        <v>1.9584203479419901E-3</v>
      </c>
      <c r="AB101" s="1">
        <v>0.84962281981412402</v>
      </c>
      <c r="AE101" s="48"/>
      <c r="AF101" s="9">
        <v>2017</v>
      </c>
      <c r="AG101" s="10">
        <v>4</v>
      </c>
      <c r="AH101" s="1">
        <v>0.113</v>
      </c>
      <c r="AI101" s="1">
        <v>1E-3</v>
      </c>
      <c r="AJ101" s="1">
        <v>3.2000000000000001E-2</v>
      </c>
      <c r="AK101" s="1">
        <v>1.6E-2</v>
      </c>
      <c r="AL101" s="1">
        <v>6.9000000000000006E-2</v>
      </c>
      <c r="AM101" s="1">
        <v>9.1999999999999998E-2</v>
      </c>
      <c r="AN101" s="1">
        <v>0.11799999999999999</v>
      </c>
      <c r="AO101" s="1">
        <v>0.13300000000000001</v>
      </c>
      <c r="AP101" s="1">
        <v>0.14599999999999999</v>
      </c>
      <c r="AQ101" s="1">
        <v>3.0465662116261499E-4</v>
      </c>
      <c r="AS101" s="32"/>
      <c r="AT101" s="9">
        <v>2018</v>
      </c>
      <c r="AU101" s="1">
        <v>0.14072098165674701</v>
      </c>
      <c r="AV101" s="1">
        <v>6.8560950514007804E-2</v>
      </c>
      <c r="AW101" s="1">
        <v>0.11174250589910401</v>
      </c>
      <c r="AX101" s="1">
        <v>0.80222684918915799</v>
      </c>
      <c r="AY101" s="1">
        <v>0.32062546941142001</v>
      </c>
      <c r="AZ101" s="1">
        <v>0.70734595316625504</v>
      </c>
      <c r="BA101" s="1">
        <v>8.7916306460243093E-2</v>
      </c>
      <c r="BB101" s="1">
        <v>0.61703985566599295</v>
      </c>
      <c r="BE101" s="32"/>
      <c r="BF101" s="9">
        <v>2017</v>
      </c>
      <c r="BG101" s="10">
        <v>9</v>
      </c>
      <c r="BH101" s="1">
        <v>6.5000000000000002E-2</v>
      </c>
      <c r="BI101" s="1">
        <v>0</v>
      </c>
      <c r="BJ101" s="1">
        <v>1.4999999999999999E-2</v>
      </c>
      <c r="BK101" s="1">
        <v>5.0000000000000001E-3</v>
      </c>
      <c r="BL101" s="1">
        <v>4.8000000000000001E-2</v>
      </c>
      <c r="BM101" s="1">
        <v>5.2999999999999999E-2</v>
      </c>
      <c r="BN101" s="1">
        <v>6.4000000000000001E-2</v>
      </c>
      <c r="BO101" s="1">
        <v>7.0999999999999994E-2</v>
      </c>
      <c r="BP101" s="1">
        <v>9.8000000000000004E-2</v>
      </c>
      <c r="BQ101" s="1">
        <v>1.9212482520503399E-11</v>
      </c>
      <c r="BS101" s="32"/>
      <c r="BT101" s="9">
        <v>2018</v>
      </c>
      <c r="BU101" s="1">
        <v>0.201173429957378</v>
      </c>
      <c r="BV101" s="1">
        <v>0.87234664596811495</v>
      </c>
      <c r="BW101" s="1">
        <v>0.230469617858648</v>
      </c>
      <c r="BX101" s="1">
        <v>0.63002738651045997</v>
      </c>
      <c r="BY101" s="1">
        <v>0.33652728802776399</v>
      </c>
      <c r="BZ101" s="1">
        <v>0.29808114509113498</v>
      </c>
      <c r="CA101" s="1">
        <v>0.15104884988095099</v>
      </c>
      <c r="CB101" s="1">
        <v>0.809562437596137</v>
      </c>
      <c r="CE101" s="32"/>
      <c r="CF101" s="9">
        <v>2017</v>
      </c>
      <c r="CG101" s="10">
        <v>7</v>
      </c>
      <c r="CH101" s="1">
        <v>8.7999999999999995E-2</v>
      </c>
      <c r="CI101" s="1">
        <v>0</v>
      </c>
      <c r="CJ101" s="1">
        <v>8.9999999999999993E-3</v>
      </c>
      <c r="CK101" s="1">
        <v>3.0000000000000001E-3</v>
      </c>
      <c r="CL101" s="1">
        <v>7.3999999999999996E-2</v>
      </c>
      <c r="CM101" s="1">
        <v>8.3000000000000004E-2</v>
      </c>
      <c r="CN101" s="1">
        <v>0.09</v>
      </c>
      <c r="CO101" s="1">
        <v>9.4E-2</v>
      </c>
      <c r="CP101" s="1">
        <v>9.8000000000000004E-2</v>
      </c>
      <c r="CQ101" s="1">
        <v>3.23165839054405E-9</v>
      </c>
      <c r="CS101" s="32"/>
      <c r="CT101" s="9">
        <v>2018</v>
      </c>
      <c r="CU101" s="1">
        <v>0.79363365840484901</v>
      </c>
      <c r="CV101" s="1">
        <v>0.86152939904862602</v>
      </c>
      <c r="CW101" s="1">
        <v>0.101707518217916</v>
      </c>
      <c r="CX101" s="1">
        <v>0.14211427366086399</v>
      </c>
      <c r="CY101" s="1">
        <v>1</v>
      </c>
      <c r="CZ101" s="1">
        <v>0.79363365840484901</v>
      </c>
      <c r="DA101" s="1">
        <v>0.79363365840484901</v>
      </c>
      <c r="DB101" s="1">
        <v>0.86152939904862602</v>
      </c>
      <c r="DE101" s="32"/>
      <c r="DF101" s="9">
        <v>2017</v>
      </c>
      <c r="DG101" s="10">
        <v>4</v>
      </c>
      <c r="DH101" s="1">
        <v>0.121</v>
      </c>
      <c r="DI101" s="1">
        <v>2E-3</v>
      </c>
      <c r="DJ101" s="1">
        <v>4.3999999999999997E-2</v>
      </c>
      <c r="DK101" s="1">
        <v>2.1999999999999999E-2</v>
      </c>
      <c r="DL101" s="1">
        <v>7.1999999999999995E-2</v>
      </c>
      <c r="DM101" s="1">
        <v>8.6999999999999994E-2</v>
      </c>
      <c r="DN101" s="1">
        <v>0.11899999999999999</v>
      </c>
      <c r="DO101" s="1">
        <v>0.155</v>
      </c>
      <c r="DP101" s="1">
        <v>0.17399999999999999</v>
      </c>
      <c r="DQ101" s="1">
        <v>1.0727785610475901E-4</v>
      </c>
      <c r="DS101" s="32"/>
      <c r="DT101" s="9">
        <v>2018</v>
      </c>
      <c r="DU101" s="1">
        <v>0.13709244715952901</v>
      </c>
      <c r="DV101" s="1">
        <v>0.89934179245710399</v>
      </c>
      <c r="DW101" s="1">
        <v>0.800367364675443</v>
      </c>
      <c r="DX101" s="1">
        <v>0.260553732803885</v>
      </c>
      <c r="DY101" s="1">
        <v>0.528564471241318</v>
      </c>
      <c r="DZ101" s="1">
        <v>0.89934179245710399</v>
      </c>
      <c r="EA101" s="1">
        <v>6.6098808808110004E-2</v>
      </c>
      <c r="EB101" s="1">
        <v>0.89934179245710399</v>
      </c>
      <c r="EE101" s="32"/>
      <c r="EF101" s="9">
        <v>2017</v>
      </c>
      <c r="EG101" s="10">
        <v>3</v>
      </c>
      <c r="EH101" s="1">
        <v>0.17199999999999999</v>
      </c>
      <c r="EI101" s="1">
        <v>3.0000000000000001E-3</v>
      </c>
      <c r="EJ101" s="1">
        <v>5.3999999999999999E-2</v>
      </c>
      <c r="EK101" s="1">
        <v>3.1E-2</v>
      </c>
      <c r="EL101" s="1">
        <v>0.114</v>
      </c>
      <c r="EM101" s="1">
        <v>0.14699999999999999</v>
      </c>
      <c r="EN101" s="1">
        <v>0.17899999999999999</v>
      </c>
      <c r="EO101" s="1">
        <v>0.20100000000000001</v>
      </c>
      <c r="EP101" s="1">
        <v>0.222</v>
      </c>
      <c r="EQ101" s="1">
        <v>2.4904253477082499E-3</v>
      </c>
      <c r="ES101" s="32"/>
      <c r="ET101" s="9">
        <v>2018</v>
      </c>
      <c r="EU101" s="1">
        <v>1.31603193438071E-4</v>
      </c>
      <c r="EV101" s="1">
        <v>2.44820107607437E-3</v>
      </c>
      <c r="EW101" s="1">
        <v>9.1917448517655901E-4</v>
      </c>
      <c r="EX101" s="1">
        <v>0.14100555079485499</v>
      </c>
      <c r="EY101" s="1">
        <v>5.63371646669897E-4</v>
      </c>
      <c r="EZ101" s="1">
        <v>6.3233118267114696E-2</v>
      </c>
      <c r="FA101" s="1">
        <v>1.31603193438071E-4</v>
      </c>
      <c r="FB101" s="1">
        <v>9.5431695070968395E-2</v>
      </c>
      <c r="KE101" s="32"/>
      <c r="KF101" s="9">
        <v>2017</v>
      </c>
      <c r="KG101" s="10">
        <v>4</v>
      </c>
      <c r="KH101" s="1">
        <v>9.8000000000000004E-2</v>
      </c>
      <c r="KI101" s="1">
        <v>2E-3</v>
      </c>
      <c r="KJ101" s="1">
        <v>4.2999999999999997E-2</v>
      </c>
      <c r="KK101" s="1">
        <v>2.1000000000000001E-2</v>
      </c>
      <c r="KL101" s="1">
        <v>5.0999999999999997E-2</v>
      </c>
      <c r="KM101" s="1">
        <v>6.4000000000000001E-2</v>
      </c>
      <c r="KN101" s="1">
        <v>9.7000000000000003E-2</v>
      </c>
      <c r="KO101" s="1">
        <v>0.13200000000000001</v>
      </c>
      <c r="KP101" s="1">
        <v>0.14699999999999999</v>
      </c>
      <c r="KQ101" s="1">
        <v>0.76687315416353596</v>
      </c>
      <c r="KS101" s="32"/>
      <c r="KT101" s="9">
        <v>2018</v>
      </c>
      <c r="KU101" s="1">
        <v>3.59115130262391E-2</v>
      </c>
      <c r="KV101" s="1">
        <v>1</v>
      </c>
      <c r="KW101" s="1">
        <v>0.217813042146381</v>
      </c>
      <c r="KX101" s="1">
        <v>0.18291576324221601</v>
      </c>
      <c r="KY101" s="1">
        <v>0.40762483441249397</v>
      </c>
      <c r="KZ101" s="1">
        <v>0.67737623615680198</v>
      </c>
      <c r="LA101" s="1">
        <v>0.67737623615680198</v>
      </c>
      <c r="LB101" s="1">
        <v>0.60335386595962404</v>
      </c>
      <c r="LE101" s="32"/>
      <c r="LF101" s="9">
        <v>2017</v>
      </c>
      <c r="LG101" s="10">
        <v>9</v>
      </c>
      <c r="LH101" s="1">
        <v>6.2E-2</v>
      </c>
      <c r="LI101" s="1">
        <v>1E-3</v>
      </c>
      <c r="LJ101" s="1">
        <v>3.2000000000000001E-2</v>
      </c>
      <c r="LK101" s="1">
        <v>1.0999999999999999E-2</v>
      </c>
      <c r="LL101" s="1">
        <v>1.7000000000000001E-2</v>
      </c>
      <c r="LM101" s="1">
        <v>3.1E-2</v>
      </c>
      <c r="LN101" s="1">
        <v>7.0999999999999994E-2</v>
      </c>
      <c r="LO101" s="1">
        <v>0.09</v>
      </c>
      <c r="LP101" s="1">
        <v>0.104</v>
      </c>
      <c r="LQ101" s="1">
        <v>0.26830539602661002</v>
      </c>
      <c r="LS101" s="32"/>
      <c r="LT101" s="9">
        <v>2018</v>
      </c>
      <c r="LU101" s="1">
        <v>0.33505608798817099</v>
      </c>
      <c r="LV101" s="1">
        <v>0.71005042469968804</v>
      </c>
      <c r="LW101" s="1">
        <v>0.20849633340319301</v>
      </c>
      <c r="LX101" s="1">
        <v>0.50381602944188597</v>
      </c>
      <c r="LY101" s="1">
        <v>3.3709487963293497E-2</v>
      </c>
      <c r="LZ101" s="1">
        <v>7.7390046421947606E-2</v>
      </c>
      <c r="MA101" s="1">
        <v>1.33068178023566E-2</v>
      </c>
      <c r="MB101" s="1">
        <v>9.0277603522493394E-2</v>
      </c>
      <c r="ME101" s="32"/>
      <c r="MF101" s="9">
        <v>2017</v>
      </c>
      <c r="MG101" s="10">
        <v>7</v>
      </c>
      <c r="MH101" s="1">
        <v>6.6000000000000003E-2</v>
      </c>
      <c r="MI101" s="1">
        <v>3.0000000000000001E-3</v>
      </c>
      <c r="MJ101" s="1">
        <v>5.1999999999999998E-2</v>
      </c>
      <c r="MK101" s="1">
        <v>0.02</v>
      </c>
      <c r="ML101" s="1">
        <v>7.0000000000000001E-3</v>
      </c>
      <c r="MM101" s="1">
        <v>3.2000000000000001E-2</v>
      </c>
      <c r="MN101" s="1">
        <v>5.8999999999999997E-2</v>
      </c>
      <c r="MO101" s="1">
        <v>8.5999999999999993E-2</v>
      </c>
      <c r="MP101" s="1">
        <v>0.16</v>
      </c>
      <c r="MQ101" s="1">
        <v>0.63351045433502595</v>
      </c>
      <c r="MS101" s="32"/>
      <c r="MT101" s="9">
        <v>2018</v>
      </c>
      <c r="MU101" s="1">
        <v>0.28232298263629102</v>
      </c>
      <c r="MV101" s="1">
        <v>0.28232298263629102</v>
      </c>
      <c r="MW101" s="1">
        <v>0.80307058595540903</v>
      </c>
      <c r="MX101" s="1">
        <v>7.1600216612542497E-2</v>
      </c>
      <c r="MY101" s="1">
        <v>0.45542676607886801</v>
      </c>
      <c r="MZ101" s="1">
        <v>0.67784088091659001</v>
      </c>
      <c r="NA101" s="1">
        <v>0.24734253437001899</v>
      </c>
      <c r="NB101" s="1">
        <v>0.40720152589244102</v>
      </c>
      <c r="NE101" s="32"/>
      <c r="NF101" s="9">
        <v>2017</v>
      </c>
      <c r="NG101" s="10">
        <v>4</v>
      </c>
      <c r="NH101" s="1">
        <v>8.8999999999999996E-2</v>
      </c>
      <c r="NI101" s="1">
        <v>1E-3</v>
      </c>
      <c r="NJ101" s="1">
        <v>2.8000000000000001E-2</v>
      </c>
      <c r="NK101" s="1">
        <v>1.4E-2</v>
      </c>
      <c r="NL101" s="1">
        <v>6.4000000000000001E-2</v>
      </c>
      <c r="NM101" s="1">
        <v>6.5000000000000002E-2</v>
      </c>
      <c r="NN101" s="1">
        <v>8.7999999999999995E-2</v>
      </c>
      <c r="NO101" s="1">
        <v>0.113</v>
      </c>
      <c r="NP101" s="1">
        <v>0.11700000000000001</v>
      </c>
      <c r="NQ101" s="1">
        <v>0.42726574341134999</v>
      </c>
      <c r="NS101" s="32"/>
      <c r="NT101" s="9">
        <v>2018</v>
      </c>
      <c r="NU101" s="1">
        <v>0.533410760073043</v>
      </c>
      <c r="NV101" s="1">
        <v>1</v>
      </c>
      <c r="NW101" s="1">
        <v>0.352363450660093</v>
      </c>
      <c r="NX101" s="1">
        <v>0.30234967079880198</v>
      </c>
      <c r="NY101" s="1">
        <v>0.533410760073043</v>
      </c>
      <c r="NZ101" s="1">
        <v>0.46804746501108202</v>
      </c>
      <c r="OA101" s="1">
        <v>0.46804746501108202</v>
      </c>
      <c r="OB101" s="1">
        <v>0.60335386595962404</v>
      </c>
      <c r="OE101" s="32"/>
      <c r="OF101" s="9">
        <v>2017</v>
      </c>
      <c r="OG101" s="10">
        <v>3</v>
      </c>
      <c r="OH101" s="1">
        <v>0.13400000000000001</v>
      </c>
      <c r="OI101" s="1">
        <v>1E-3</v>
      </c>
      <c r="OJ101" s="1">
        <v>3.3000000000000002E-2</v>
      </c>
      <c r="OK101" s="1">
        <v>1.9E-2</v>
      </c>
      <c r="OL101" s="1">
        <v>9.9000000000000005E-2</v>
      </c>
      <c r="OM101" s="1">
        <v>0.12</v>
      </c>
      <c r="ON101" s="1">
        <v>0.14199999999999999</v>
      </c>
      <c r="OO101" s="1">
        <v>0.152</v>
      </c>
      <c r="OP101" s="1">
        <v>0.16300000000000001</v>
      </c>
      <c r="OQ101" s="1">
        <v>0.90031584942977205</v>
      </c>
      <c r="OS101" s="32"/>
      <c r="OT101" s="9">
        <v>2018</v>
      </c>
      <c r="OU101" s="1">
        <v>0.427197571545262</v>
      </c>
      <c r="OV101" s="1">
        <v>1</v>
      </c>
      <c r="OW101" s="1">
        <v>0.90889645936164298</v>
      </c>
      <c r="OX101" s="1">
        <v>0.64806448596653798</v>
      </c>
      <c r="OY101" s="1">
        <v>0.64806448596653798</v>
      </c>
      <c r="OZ101" s="1">
        <v>0.90889645936164298</v>
      </c>
      <c r="PA101" s="1">
        <v>0.73176210486955096</v>
      </c>
      <c r="PB101" s="1">
        <v>0.90889645936164298</v>
      </c>
    </row>
    <row r="102" spans="5:419" x14ac:dyDescent="0.25">
      <c r="E102" s="32"/>
      <c r="F102" s="9">
        <v>2018</v>
      </c>
      <c r="G102" s="10">
        <v>27</v>
      </c>
      <c r="H102" s="1">
        <v>9.4E-2</v>
      </c>
      <c r="I102" s="1">
        <v>2E-3</v>
      </c>
      <c r="J102" s="1">
        <v>0.04</v>
      </c>
      <c r="K102" s="1">
        <v>8.0000000000000002E-3</v>
      </c>
      <c r="L102" s="1">
        <v>4.2999999999999997E-2</v>
      </c>
      <c r="M102" s="1">
        <v>6.0999999999999999E-2</v>
      </c>
      <c r="N102" s="1">
        <v>7.6999999999999999E-2</v>
      </c>
      <c r="O102" s="1">
        <v>0.128</v>
      </c>
      <c r="P102" s="1">
        <v>0.19900000000000001</v>
      </c>
      <c r="Q102" s="1">
        <v>6.6863930491789597E-41</v>
      </c>
      <c r="S102" s="32"/>
      <c r="T102" s="9">
        <v>2019</v>
      </c>
      <c r="U102" s="1">
        <v>1.2700147584959099E-5</v>
      </c>
      <c r="V102" s="1">
        <v>2.2847646144595998E-3</v>
      </c>
      <c r="W102" s="1">
        <v>2.6606086348846202E-3</v>
      </c>
      <c r="X102" s="1">
        <v>4.7422782505784501E-2</v>
      </c>
      <c r="Y102" s="1">
        <v>2.23996531992186E-4</v>
      </c>
      <c r="Z102" s="1">
        <v>8.4186977969804306E-3</v>
      </c>
      <c r="AA102" s="1">
        <v>2.9254092322446498E-6</v>
      </c>
      <c r="AB102" s="1">
        <v>6.5481099246008798E-2</v>
      </c>
      <c r="AC102" s="1">
        <v>9.8085924465075705E-2</v>
      </c>
      <c r="AE102" s="48"/>
      <c r="AF102" s="9">
        <v>2018</v>
      </c>
      <c r="AG102" s="10">
        <v>4</v>
      </c>
      <c r="AH102" s="1">
        <v>0.127</v>
      </c>
      <c r="AI102" s="1">
        <v>0</v>
      </c>
      <c r="AJ102" s="1">
        <v>1.2E-2</v>
      </c>
      <c r="AK102" s="1">
        <v>6.0000000000000001E-3</v>
      </c>
      <c r="AL102" s="1">
        <v>0.11</v>
      </c>
      <c r="AM102" s="1">
        <v>0.11899999999999999</v>
      </c>
      <c r="AN102" s="1">
        <v>0.129</v>
      </c>
      <c r="AO102" s="1">
        <v>0.13500000000000001</v>
      </c>
      <c r="AP102" s="1">
        <v>0.13800000000000001</v>
      </c>
      <c r="AQ102" s="1">
        <v>3.0465662116261499E-4</v>
      </c>
      <c r="AS102" s="32"/>
      <c r="AT102" s="9">
        <v>2019</v>
      </c>
      <c r="AU102" s="1">
        <v>0.26501519364587001</v>
      </c>
      <c r="AV102" s="1">
        <v>0.14072098165674701</v>
      </c>
      <c r="AW102" s="1">
        <v>0.21677836178978199</v>
      </c>
      <c r="AX102" s="1">
        <v>0.90029515134433802</v>
      </c>
      <c r="AY102" s="1">
        <v>0.53246943985810802</v>
      </c>
      <c r="AZ102" s="1">
        <v>0.45452565548424401</v>
      </c>
      <c r="BA102" s="1">
        <v>0.175524485577809</v>
      </c>
      <c r="BB102" s="1">
        <v>0.383808108823048</v>
      </c>
      <c r="BC102" s="1">
        <v>0.70734595316625504</v>
      </c>
      <c r="BE102" s="32"/>
      <c r="BF102" s="9">
        <v>2018</v>
      </c>
      <c r="BG102" s="10">
        <v>9</v>
      </c>
      <c r="BH102" s="1">
        <v>5.6000000000000001E-2</v>
      </c>
      <c r="BI102" s="1">
        <v>0</v>
      </c>
      <c r="BJ102" s="1">
        <v>0.01</v>
      </c>
      <c r="BK102" s="1">
        <v>3.0000000000000001E-3</v>
      </c>
      <c r="BL102" s="1">
        <v>4.2999999999999997E-2</v>
      </c>
      <c r="BM102" s="1">
        <v>0.05</v>
      </c>
      <c r="BN102" s="1">
        <v>5.5E-2</v>
      </c>
      <c r="BO102" s="1">
        <v>6.0999999999999999E-2</v>
      </c>
      <c r="BP102" s="1">
        <v>7.5999999999999998E-2</v>
      </c>
      <c r="BQ102" s="1">
        <v>1.9212482520503399E-11</v>
      </c>
      <c r="BS102" s="32"/>
      <c r="BT102" s="9">
        <v>2019</v>
      </c>
      <c r="BU102" s="1">
        <v>4.9092916558750596E-3</v>
      </c>
      <c r="BV102" s="1">
        <v>8.0329404807564397E-2</v>
      </c>
      <c r="BW102" s="1">
        <v>6.1665137520705501E-3</v>
      </c>
      <c r="BX102" s="1">
        <v>3.9572683806815098E-2</v>
      </c>
      <c r="BY102" s="1">
        <v>1.19191447152619E-2</v>
      </c>
      <c r="BZ102" s="1">
        <v>9.6090653148493393E-3</v>
      </c>
      <c r="CA102" s="1">
        <v>3.0741425499586899E-3</v>
      </c>
      <c r="CB102" s="1">
        <v>6.7777718791287106E-2</v>
      </c>
      <c r="CC102" s="1">
        <v>0.11122415380322299</v>
      </c>
      <c r="CE102" s="32"/>
      <c r="CF102" s="9">
        <v>2018</v>
      </c>
      <c r="CG102" s="10">
        <v>7</v>
      </c>
      <c r="CH102" s="1">
        <v>8.3000000000000004E-2</v>
      </c>
      <c r="CI102" s="1">
        <v>0</v>
      </c>
      <c r="CJ102" s="1">
        <v>1.4999999999999999E-2</v>
      </c>
      <c r="CK102" s="1">
        <v>6.0000000000000001E-3</v>
      </c>
      <c r="CL102" s="1">
        <v>6.9000000000000006E-2</v>
      </c>
      <c r="CM102" s="1">
        <v>7.1999999999999995E-2</v>
      </c>
      <c r="CN102" s="1">
        <v>7.6999999999999999E-2</v>
      </c>
      <c r="CO102" s="1">
        <v>8.8999999999999996E-2</v>
      </c>
      <c r="CP102" s="1">
        <v>0.112</v>
      </c>
      <c r="CQ102" s="1">
        <v>3.23165839054405E-9</v>
      </c>
      <c r="CS102" s="32"/>
      <c r="CT102" s="9">
        <v>2019</v>
      </c>
      <c r="CU102" s="1">
        <v>0.43374891152219103</v>
      </c>
      <c r="CV102" s="1">
        <v>0.38474356049470398</v>
      </c>
      <c r="CW102" s="1">
        <v>0.54217626271867303</v>
      </c>
      <c r="CX102" s="1">
        <v>0.66302196706264904</v>
      </c>
      <c r="CY102" s="1">
        <v>0.29767945072648999</v>
      </c>
      <c r="CZ102" s="1">
        <v>0.19424595487233901</v>
      </c>
      <c r="DA102" s="1">
        <v>0.43374891152219103</v>
      </c>
      <c r="DB102" s="1">
        <v>0.38474356049470398</v>
      </c>
      <c r="DC102" s="1">
        <v>0.29767945072648999</v>
      </c>
      <c r="DE102" s="32"/>
      <c r="DF102" s="9">
        <v>2018</v>
      </c>
      <c r="DG102" s="10">
        <v>4</v>
      </c>
      <c r="DH102" s="1">
        <v>0.124</v>
      </c>
      <c r="DI102" s="1">
        <v>1E-3</v>
      </c>
      <c r="DJ102" s="1">
        <v>3.5000000000000003E-2</v>
      </c>
      <c r="DK102" s="1">
        <v>1.7000000000000001E-2</v>
      </c>
      <c r="DL102" s="1">
        <v>7.4999999999999997E-2</v>
      </c>
      <c r="DM102" s="1">
        <v>0.10100000000000001</v>
      </c>
      <c r="DN102" s="1">
        <v>0.13400000000000001</v>
      </c>
      <c r="DO102" s="1">
        <v>0.14699999999999999</v>
      </c>
      <c r="DP102" s="1">
        <v>0.154</v>
      </c>
      <c r="DQ102" s="1">
        <v>1.0727785610475901E-4</v>
      </c>
      <c r="DS102" s="32"/>
      <c r="DT102" s="9">
        <v>2019</v>
      </c>
      <c r="DU102" s="1">
        <v>9.1231248575539894E-3</v>
      </c>
      <c r="DV102" s="1">
        <v>0.260553732803885</v>
      </c>
      <c r="DW102" s="1">
        <v>0.13709244715952901</v>
      </c>
      <c r="DX102" s="1">
        <v>2.2219532632935499E-2</v>
      </c>
      <c r="DY102" s="1">
        <v>6.6098808808110004E-2</v>
      </c>
      <c r="DZ102" s="1">
        <v>0.260553732803885</v>
      </c>
      <c r="EA102" s="1">
        <v>3.56847227096536E-3</v>
      </c>
      <c r="EB102" s="1">
        <v>0.260553732803885</v>
      </c>
      <c r="EC102" s="1">
        <v>0.21251564900429201</v>
      </c>
      <c r="EE102" s="32"/>
      <c r="EF102" s="9">
        <v>2018</v>
      </c>
      <c r="EG102" s="10">
        <v>3</v>
      </c>
      <c r="EH102" s="1">
        <v>0.14599999999999999</v>
      </c>
      <c r="EI102" s="1">
        <v>3.0000000000000001E-3</v>
      </c>
      <c r="EJ102" s="1">
        <v>5.3999999999999999E-2</v>
      </c>
      <c r="EK102" s="1">
        <v>3.1E-2</v>
      </c>
      <c r="EL102" s="1">
        <v>9.0999999999999998E-2</v>
      </c>
      <c r="EM102" s="1">
        <v>0.12</v>
      </c>
      <c r="EN102" s="1">
        <v>0.14799999999999999</v>
      </c>
      <c r="EO102" s="1">
        <v>0.17399999999999999</v>
      </c>
      <c r="EP102" s="1">
        <v>0.19900000000000001</v>
      </c>
      <c r="EQ102" s="1">
        <v>2.4904253477082499E-3</v>
      </c>
      <c r="ES102" s="32"/>
      <c r="ET102" s="9">
        <v>2019</v>
      </c>
      <c r="EU102" s="1">
        <v>9.1917448517655901E-4</v>
      </c>
      <c r="EV102" s="1">
        <v>1.6648969603842999E-2</v>
      </c>
      <c r="EW102" s="1">
        <v>6.4612920083905899E-3</v>
      </c>
      <c r="EX102" s="1">
        <v>0.517666039697672</v>
      </c>
      <c r="EY102" s="1">
        <v>3.9851748448131302E-3</v>
      </c>
      <c r="EZ102" s="1">
        <v>0.28588865220051202</v>
      </c>
      <c r="FA102" s="1">
        <v>9.1917448517655901E-4</v>
      </c>
      <c r="FB102" s="1">
        <v>0.39051912062159599</v>
      </c>
      <c r="FC102" s="1">
        <v>0.39051912062159599</v>
      </c>
      <c r="KE102" s="32"/>
      <c r="KF102" s="9">
        <v>2018</v>
      </c>
      <c r="KG102" s="10">
        <v>4</v>
      </c>
      <c r="KH102" s="1">
        <v>0.112</v>
      </c>
      <c r="KI102" s="1">
        <v>0</v>
      </c>
      <c r="KJ102" s="1">
        <v>1.4999999999999999E-2</v>
      </c>
      <c r="KK102" s="1">
        <v>7.0000000000000001E-3</v>
      </c>
      <c r="KL102" s="1">
        <v>9.0999999999999998E-2</v>
      </c>
      <c r="KM102" s="1">
        <v>0.10299999999999999</v>
      </c>
      <c r="KN102" s="1">
        <v>0.115</v>
      </c>
      <c r="KO102" s="1">
        <v>0.122</v>
      </c>
      <c r="KP102" s="1">
        <v>0.126</v>
      </c>
      <c r="KQ102" s="1">
        <v>0.76687315416353596</v>
      </c>
      <c r="KS102" s="32"/>
      <c r="KT102" s="9">
        <v>2019</v>
      </c>
      <c r="KU102" s="1">
        <v>0.40762483441249397</v>
      </c>
      <c r="KV102" s="1">
        <v>0.18291576324221601</v>
      </c>
      <c r="KW102" s="1">
        <v>0.91703410840493405</v>
      </c>
      <c r="KX102" s="1">
        <v>1</v>
      </c>
      <c r="KY102" s="1">
        <v>0.60335386595962404</v>
      </c>
      <c r="KZ102" s="1">
        <v>0.352363450660093</v>
      </c>
      <c r="LA102" s="1">
        <v>0.352363450660093</v>
      </c>
      <c r="LB102" s="1">
        <v>0.40762483441249397</v>
      </c>
      <c r="LC102" s="1">
        <v>0.18291576324221601</v>
      </c>
      <c r="LE102" s="32"/>
      <c r="LF102" s="9">
        <v>2018</v>
      </c>
      <c r="LG102" s="10">
        <v>9</v>
      </c>
      <c r="LH102" s="1">
        <v>4.2999999999999997E-2</v>
      </c>
      <c r="LI102" s="1">
        <v>1E-3</v>
      </c>
      <c r="LJ102" s="1">
        <v>3.3000000000000002E-2</v>
      </c>
      <c r="LK102" s="1">
        <v>1.0999999999999999E-2</v>
      </c>
      <c r="LL102" s="1">
        <v>6.0000000000000001E-3</v>
      </c>
      <c r="LM102" s="1">
        <v>0.02</v>
      </c>
      <c r="LN102" s="1">
        <v>2.9000000000000001E-2</v>
      </c>
      <c r="LO102" s="1">
        <v>7.0999999999999994E-2</v>
      </c>
      <c r="LP102" s="1">
        <v>9.8000000000000004E-2</v>
      </c>
      <c r="LQ102" s="1">
        <v>0.26830539602661002</v>
      </c>
      <c r="LS102" s="32"/>
      <c r="LT102" s="9">
        <v>2019</v>
      </c>
      <c r="LU102" s="1">
        <v>0.88173065337548995</v>
      </c>
      <c r="LV102" s="1">
        <v>0.236227018290565</v>
      </c>
      <c r="LW102" s="1">
        <v>0.65556012949870501</v>
      </c>
      <c r="LX102" s="1">
        <v>0.88173065337548995</v>
      </c>
      <c r="LY102" s="1">
        <v>0.183251292882845</v>
      </c>
      <c r="LZ102" s="1">
        <v>0.33505608798817099</v>
      </c>
      <c r="MA102" s="1">
        <v>9.0277603522493394E-2</v>
      </c>
      <c r="MB102" s="1">
        <v>0.37332993427171002</v>
      </c>
      <c r="MC102" s="1">
        <v>0.41425696773033499</v>
      </c>
      <c r="ME102" s="32"/>
      <c r="MF102" s="9">
        <v>2018</v>
      </c>
      <c r="MG102" s="10">
        <v>7</v>
      </c>
      <c r="MH102" s="1">
        <v>9.7000000000000003E-2</v>
      </c>
      <c r="MI102" s="1">
        <v>8.0000000000000002E-3</v>
      </c>
      <c r="MJ102" s="1">
        <v>0.09</v>
      </c>
      <c r="MK102" s="1">
        <v>3.4000000000000002E-2</v>
      </c>
      <c r="ML102" s="1">
        <v>0</v>
      </c>
      <c r="MM102" s="1">
        <v>2.4E-2</v>
      </c>
      <c r="MN102" s="1">
        <v>9.5000000000000001E-2</v>
      </c>
      <c r="MO102" s="1">
        <v>0.14399999999999999</v>
      </c>
      <c r="MP102" s="1">
        <v>0.251</v>
      </c>
      <c r="MQ102" s="1">
        <v>0.63351045433502595</v>
      </c>
      <c r="MS102" s="32"/>
      <c r="MT102" s="9">
        <v>2019</v>
      </c>
      <c r="MU102" s="1">
        <v>0.28232298263629102</v>
      </c>
      <c r="MV102" s="1">
        <v>0.28232298263629102</v>
      </c>
      <c r="MW102" s="1">
        <v>0.80307058595540903</v>
      </c>
      <c r="MX102" s="1">
        <v>7.1600216612542497E-2</v>
      </c>
      <c r="MY102" s="1">
        <v>0.45542676607886801</v>
      </c>
      <c r="MZ102" s="1">
        <v>0.67784088091659001</v>
      </c>
      <c r="NA102" s="1">
        <v>0.24734253437001899</v>
      </c>
      <c r="NB102" s="1">
        <v>0.40720152589244102</v>
      </c>
      <c r="NC102" s="1">
        <v>1</v>
      </c>
      <c r="NE102" s="32"/>
      <c r="NF102" s="9">
        <v>2018</v>
      </c>
      <c r="NG102" s="10">
        <v>4</v>
      </c>
      <c r="NH102" s="1">
        <v>9.2999999999999999E-2</v>
      </c>
      <c r="NI102" s="1">
        <v>0</v>
      </c>
      <c r="NJ102" s="1">
        <v>1.7999999999999999E-2</v>
      </c>
      <c r="NK102" s="1">
        <v>8.9999999999999993E-3</v>
      </c>
      <c r="NL102" s="1">
        <v>6.9000000000000006E-2</v>
      </c>
      <c r="NM102" s="1">
        <v>0.08</v>
      </c>
      <c r="NN102" s="1">
        <v>9.5000000000000001E-2</v>
      </c>
      <c r="NO102" s="1">
        <v>0.106</v>
      </c>
      <c r="NP102" s="1">
        <v>0.113</v>
      </c>
      <c r="NQ102" s="1">
        <v>0.42726574341134999</v>
      </c>
      <c r="NS102" s="32"/>
      <c r="NT102" s="9">
        <v>2019</v>
      </c>
      <c r="NU102" s="1">
        <v>0.835012598245926</v>
      </c>
      <c r="NV102" s="1">
        <v>0.67737623615680198</v>
      </c>
      <c r="NW102" s="1">
        <v>0.60335386595962404</v>
      </c>
      <c r="NX102" s="1">
        <v>0.533410760073043</v>
      </c>
      <c r="NY102" s="1">
        <v>0.835012598245926</v>
      </c>
      <c r="NZ102" s="1">
        <v>0.75484548059587597</v>
      </c>
      <c r="OA102" s="1">
        <v>0.25754722814697101</v>
      </c>
      <c r="OB102" s="1">
        <v>0.91703410840493405</v>
      </c>
      <c r="OC102" s="1">
        <v>0.67737623615680198</v>
      </c>
      <c r="OE102" s="32"/>
      <c r="OF102" s="9">
        <v>2018</v>
      </c>
      <c r="OG102" s="10">
        <v>3</v>
      </c>
      <c r="OH102" s="1">
        <v>0.124</v>
      </c>
      <c r="OI102" s="1">
        <v>2E-3</v>
      </c>
      <c r="OJ102" s="1">
        <v>3.9E-2</v>
      </c>
      <c r="OK102" s="1">
        <v>2.3E-2</v>
      </c>
      <c r="OL102" s="1">
        <v>7.9000000000000001E-2</v>
      </c>
      <c r="OM102" s="1">
        <v>0.11</v>
      </c>
      <c r="ON102" s="1">
        <v>0.14000000000000001</v>
      </c>
      <c r="OO102" s="1">
        <v>0.14699999999999999</v>
      </c>
      <c r="OP102" s="1">
        <v>0.153</v>
      </c>
      <c r="OQ102" s="1">
        <v>0.90031584942977205</v>
      </c>
      <c r="OS102" s="32"/>
      <c r="OT102" s="9">
        <v>2019</v>
      </c>
      <c r="OU102" s="1">
        <v>0.90889645936164298</v>
      </c>
      <c r="OV102" s="1">
        <v>0.49512837896386902</v>
      </c>
      <c r="OW102" s="1">
        <v>0.56893363221190396</v>
      </c>
      <c r="OX102" s="1">
        <v>0.81907596873505495</v>
      </c>
      <c r="OY102" s="1">
        <v>0.81907596873505495</v>
      </c>
      <c r="OZ102" s="1">
        <v>0.56893363221190396</v>
      </c>
      <c r="PA102" s="1">
        <v>0.73176210486955096</v>
      </c>
      <c r="PB102" s="1">
        <v>0.427197571545262</v>
      </c>
      <c r="PC102" s="1">
        <v>0.49512837896386902</v>
      </c>
    </row>
    <row r="103" spans="5:419" x14ac:dyDescent="0.25">
      <c r="E103" s="33"/>
      <c r="F103" s="13">
        <v>2019</v>
      </c>
      <c r="G103" s="14">
        <v>27</v>
      </c>
      <c r="H103" s="7">
        <v>9.8000000000000004E-2</v>
      </c>
      <c r="I103" s="7">
        <v>2E-3</v>
      </c>
      <c r="J103" s="7">
        <v>4.1000000000000002E-2</v>
      </c>
      <c r="K103" s="7">
        <v>8.0000000000000002E-3</v>
      </c>
      <c r="L103" s="7">
        <v>0.04</v>
      </c>
      <c r="M103" s="7">
        <v>6.2E-2</v>
      </c>
      <c r="N103" s="7">
        <v>8.8999999999999996E-2</v>
      </c>
      <c r="O103" s="7">
        <v>0.125</v>
      </c>
      <c r="P103" s="7">
        <v>0.18</v>
      </c>
      <c r="Q103" s="7">
        <v>6.6863930491789597E-41</v>
      </c>
      <c r="S103" s="31" t="str">
        <f>E124</f>
        <v>diab prop</v>
      </c>
      <c r="T103" s="11">
        <v>2011</v>
      </c>
      <c r="U103" s="6">
        <v>6.9608106433647995E-2</v>
      </c>
      <c r="V103" s="6"/>
      <c r="W103" s="6"/>
      <c r="X103" s="6"/>
      <c r="Y103" s="6"/>
      <c r="Z103" s="6"/>
      <c r="AA103" s="6"/>
      <c r="AB103" s="6"/>
      <c r="AC103" s="6"/>
      <c r="AE103" s="33"/>
      <c r="AF103" s="13">
        <v>2019</v>
      </c>
      <c r="AG103" s="14">
        <v>4</v>
      </c>
      <c r="AH103" s="7">
        <v>0.127</v>
      </c>
      <c r="AI103" s="7">
        <v>0</v>
      </c>
      <c r="AJ103" s="7">
        <v>8.9999999999999993E-3</v>
      </c>
      <c r="AK103" s="7">
        <v>4.0000000000000001E-3</v>
      </c>
      <c r="AL103" s="7">
        <v>0.115</v>
      </c>
      <c r="AM103" s="7">
        <v>0.121</v>
      </c>
      <c r="AN103" s="7">
        <v>0.128</v>
      </c>
      <c r="AO103" s="7">
        <v>0.13200000000000001</v>
      </c>
      <c r="AP103" s="7">
        <v>0.13600000000000001</v>
      </c>
      <c r="AQ103" s="7">
        <v>3.0465662116261499E-4</v>
      </c>
      <c r="AS103" s="31" t="str">
        <f>AE124</f>
        <v>diab prop</v>
      </c>
      <c r="AT103" s="11">
        <v>2011</v>
      </c>
      <c r="AU103" s="6">
        <v>2.7463225817295499E-2</v>
      </c>
      <c r="AV103" s="6"/>
      <c r="AW103" s="6"/>
      <c r="AX103" s="6"/>
      <c r="AY103" s="6"/>
      <c r="AZ103" s="6"/>
      <c r="BA103" s="6"/>
      <c r="BB103" s="6"/>
      <c r="BC103" s="6"/>
      <c r="BE103" s="33"/>
      <c r="BF103" s="13">
        <v>2019</v>
      </c>
      <c r="BG103" s="14">
        <v>9</v>
      </c>
      <c r="BH103" s="7">
        <v>5.8999999999999997E-2</v>
      </c>
      <c r="BI103" s="7">
        <v>0</v>
      </c>
      <c r="BJ103" s="7">
        <v>1.4999999999999999E-2</v>
      </c>
      <c r="BK103" s="7">
        <v>5.0000000000000001E-3</v>
      </c>
      <c r="BL103" s="7">
        <v>0.04</v>
      </c>
      <c r="BM103" s="7">
        <v>4.9000000000000002E-2</v>
      </c>
      <c r="BN103" s="7">
        <v>5.8999999999999997E-2</v>
      </c>
      <c r="BO103" s="7">
        <v>6.3E-2</v>
      </c>
      <c r="BP103" s="7">
        <v>8.5000000000000006E-2</v>
      </c>
      <c r="BQ103" s="7">
        <v>1.9212482520503399E-11</v>
      </c>
      <c r="BS103" s="31" t="str">
        <f>BE124</f>
        <v>diab prop</v>
      </c>
      <c r="BT103" s="11">
        <v>2011</v>
      </c>
      <c r="BU103" s="6">
        <v>0.16738842346541499</v>
      </c>
      <c r="BV103" s="6"/>
      <c r="BW103" s="6"/>
      <c r="BX103" s="6"/>
      <c r="BY103" s="6"/>
      <c r="BZ103" s="6"/>
      <c r="CA103" s="6"/>
      <c r="CB103" s="6"/>
      <c r="CC103" s="6"/>
      <c r="CE103" s="33"/>
      <c r="CF103" s="13">
        <v>2019</v>
      </c>
      <c r="CG103" s="14">
        <v>7</v>
      </c>
      <c r="CH103" s="7">
        <v>8.5999999999999993E-2</v>
      </c>
      <c r="CI103" s="7">
        <v>0</v>
      </c>
      <c r="CJ103" s="7">
        <v>1.7000000000000001E-2</v>
      </c>
      <c r="CK103" s="7">
        <v>6.0000000000000001E-3</v>
      </c>
      <c r="CL103" s="7">
        <v>6.2E-2</v>
      </c>
      <c r="CM103" s="7">
        <v>7.4999999999999997E-2</v>
      </c>
      <c r="CN103" s="7">
        <v>8.8999999999999996E-2</v>
      </c>
      <c r="CO103" s="7">
        <v>9.6000000000000002E-2</v>
      </c>
      <c r="CP103" s="7">
        <v>0.109</v>
      </c>
      <c r="CQ103" s="7">
        <v>3.23165839054405E-9</v>
      </c>
      <c r="CS103" s="31" t="str">
        <f>CE124</f>
        <v>diab prop</v>
      </c>
      <c r="CT103" s="11">
        <v>2011</v>
      </c>
      <c r="CU103" s="6">
        <v>0.85634097378157503</v>
      </c>
      <c r="CV103" s="6"/>
      <c r="CW103" s="6"/>
      <c r="CX103" s="6"/>
      <c r="CY103" s="6"/>
      <c r="CZ103" s="6"/>
      <c r="DA103" s="6"/>
      <c r="DB103" s="6"/>
      <c r="DC103" s="6"/>
      <c r="DE103" s="33"/>
      <c r="DF103" s="13">
        <v>2019</v>
      </c>
      <c r="DG103" s="14">
        <v>4</v>
      </c>
      <c r="DH103" s="7">
        <v>0.13400000000000001</v>
      </c>
      <c r="DI103" s="7">
        <v>2E-3</v>
      </c>
      <c r="DJ103" s="7">
        <v>4.5999999999999999E-2</v>
      </c>
      <c r="DK103" s="7">
        <v>2.3E-2</v>
      </c>
      <c r="DL103" s="7">
        <v>7.3999999999999996E-2</v>
      </c>
      <c r="DM103" s="7">
        <v>9.8000000000000004E-2</v>
      </c>
      <c r="DN103" s="7">
        <v>0.14199999999999999</v>
      </c>
      <c r="DO103" s="7">
        <v>0.17</v>
      </c>
      <c r="DP103" s="7">
        <v>0.17799999999999999</v>
      </c>
      <c r="DQ103" s="7">
        <v>1.0727785610475901E-4</v>
      </c>
      <c r="DS103" s="31" t="str">
        <f>DE124</f>
        <v>diab prop</v>
      </c>
      <c r="DT103" s="11">
        <v>2011</v>
      </c>
      <c r="DU103" s="6">
        <v>0.28501917852275399</v>
      </c>
      <c r="DV103" s="6"/>
      <c r="DW103" s="6"/>
      <c r="DX103" s="6"/>
      <c r="DY103" s="6"/>
      <c r="DZ103" s="6"/>
      <c r="EA103" s="6"/>
      <c r="EB103" s="6"/>
      <c r="EC103" s="6"/>
      <c r="EE103" s="33"/>
      <c r="EF103" s="13">
        <v>2019</v>
      </c>
      <c r="EG103" s="14">
        <v>3</v>
      </c>
      <c r="EH103" s="7">
        <v>0.153</v>
      </c>
      <c r="EI103" s="7">
        <v>1E-3</v>
      </c>
      <c r="EJ103" s="7">
        <v>3.3000000000000002E-2</v>
      </c>
      <c r="EK103" s="7">
        <v>1.9E-2</v>
      </c>
      <c r="EL103" s="7">
        <v>0.11600000000000001</v>
      </c>
      <c r="EM103" s="7">
        <v>0.13900000000000001</v>
      </c>
      <c r="EN103" s="7">
        <v>0.16200000000000001</v>
      </c>
      <c r="EO103" s="7">
        <v>0.17100000000000001</v>
      </c>
      <c r="EP103" s="7">
        <v>0.18</v>
      </c>
      <c r="EQ103" s="7">
        <v>2.4904253477082499E-3</v>
      </c>
      <c r="ES103" s="31" t="str">
        <f>EE124</f>
        <v>diab prop</v>
      </c>
      <c r="ET103" s="11">
        <v>2011</v>
      </c>
      <c r="EU103" s="6">
        <v>0.88301152209063305</v>
      </c>
      <c r="EV103" s="6"/>
      <c r="EW103" s="6"/>
      <c r="EX103" s="6"/>
      <c r="EY103" s="6"/>
      <c r="EZ103" s="6"/>
      <c r="FA103" s="6"/>
      <c r="FB103" s="6"/>
      <c r="FC103" s="6"/>
      <c r="KE103" s="33"/>
      <c r="KF103" s="13">
        <v>2019</v>
      </c>
      <c r="KG103" s="14">
        <v>4</v>
      </c>
      <c r="KH103" s="7">
        <v>6.8000000000000005E-2</v>
      </c>
      <c r="KI103" s="7">
        <v>1E-3</v>
      </c>
      <c r="KJ103" s="7">
        <v>3.1E-2</v>
      </c>
      <c r="KK103" s="7">
        <v>1.4999999999999999E-2</v>
      </c>
      <c r="KL103" s="7">
        <v>3.4000000000000002E-2</v>
      </c>
      <c r="KM103" s="7">
        <v>4.2999999999999997E-2</v>
      </c>
      <c r="KN103" s="7">
        <v>6.9000000000000006E-2</v>
      </c>
      <c r="KO103" s="7">
        <v>9.2999999999999999E-2</v>
      </c>
      <c r="KP103" s="7">
        <v>0.10100000000000001</v>
      </c>
      <c r="KQ103" s="7">
        <v>0.76687315416353596</v>
      </c>
      <c r="KS103" s="31" t="str">
        <f>KE124</f>
        <v>diab prop</v>
      </c>
      <c r="KT103" s="11">
        <v>2011</v>
      </c>
      <c r="KU103" s="6">
        <v>0.75484548059587597</v>
      </c>
      <c r="KV103" s="6"/>
      <c r="KW103" s="6"/>
      <c r="KX103" s="6"/>
      <c r="KY103" s="6"/>
      <c r="KZ103" s="6"/>
      <c r="LA103" s="6"/>
      <c r="LB103" s="6"/>
      <c r="LC103" s="6"/>
      <c r="LE103" s="33"/>
      <c r="LF103" s="13">
        <v>2019</v>
      </c>
      <c r="LG103" s="14">
        <v>9</v>
      </c>
      <c r="LH103" s="7">
        <v>0.05</v>
      </c>
      <c r="LI103" s="7">
        <v>0</v>
      </c>
      <c r="LJ103" s="7">
        <v>0.02</v>
      </c>
      <c r="LK103" s="7">
        <v>7.0000000000000001E-3</v>
      </c>
      <c r="LL103" s="7">
        <v>2.1999999999999999E-2</v>
      </c>
      <c r="LM103" s="7">
        <v>4.2999999999999997E-2</v>
      </c>
      <c r="LN103" s="7">
        <v>4.8000000000000001E-2</v>
      </c>
      <c r="LO103" s="7">
        <v>7.0000000000000007E-2</v>
      </c>
      <c r="LP103" s="7">
        <v>7.8E-2</v>
      </c>
      <c r="LQ103" s="7">
        <v>0.26830539602661002</v>
      </c>
      <c r="LS103" s="31" t="str">
        <f>LE124</f>
        <v>diab prop</v>
      </c>
      <c r="LT103" s="11">
        <v>2011</v>
      </c>
      <c r="LU103" s="6">
        <v>1</v>
      </c>
      <c r="LV103" s="6"/>
      <c r="LW103" s="6"/>
      <c r="LX103" s="6"/>
      <c r="LY103" s="6"/>
      <c r="LZ103" s="6"/>
      <c r="MA103" s="6"/>
      <c r="MB103" s="6"/>
      <c r="MC103" s="6"/>
      <c r="ME103" s="33"/>
      <c r="MF103" s="13">
        <v>2019</v>
      </c>
      <c r="MG103" s="14">
        <v>7</v>
      </c>
      <c r="MH103" s="7">
        <v>5.8999999999999997E-2</v>
      </c>
      <c r="MI103" s="7">
        <v>1E-3</v>
      </c>
      <c r="MJ103" s="7">
        <v>3.5000000000000003E-2</v>
      </c>
      <c r="MK103" s="7">
        <v>1.2999999999999999E-2</v>
      </c>
      <c r="ML103" s="7">
        <v>1.2999999999999999E-2</v>
      </c>
      <c r="MM103" s="7">
        <v>4.1000000000000002E-2</v>
      </c>
      <c r="MN103" s="7">
        <v>5.7000000000000002E-2</v>
      </c>
      <c r="MO103" s="7">
        <v>6.7000000000000004E-2</v>
      </c>
      <c r="MP103" s="7">
        <v>0.127</v>
      </c>
      <c r="MQ103" s="7">
        <v>0.63351045433502595</v>
      </c>
      <c r="MS103" s="31" t="str">
        <f>ME124</f>
        <v>diab prop</v>
      </c>
      <c r="MT103" s="11">
        <v>2011</v>
      </c>
      <c r="MU103" s="6">
        <v>0.67784088091659001</v>
      </c>
      <c r="MV103" s="6"/>
      <c r="MW103" s="6"/>
      <c r="MX103" s="6"/>
      <c r="MY103" s="6"/>
      <c r="MZ103" s="6"/>
      <c r="NA103" s="6"/>
      <c r="NB103" s="6"/>
      <c r="NC103" s="6"/>
      <c r="NE103" s="33"/>
      <c r="NF103" s="13">
        <v>2019</v>
      </c>
      <c r="NG103" s="14">
        <v>4</v>
      </c>
      <c r="NH103" s="7">
        <v>8.5000000000000006E-2</v>
      </c>
      <c r="NI103" s="7">
        <v>2E-3</v>
      </c>
      <c r="NJ103" s="7">
        <v>0.05</v>
      </c>
      <c r="NK103" s="7">
        <v>2.5000000000000001E-2</v>
      </c>
      <c r="NL103" s="7">
        <v>2.1999999999999999E-2</v>
      </c>
      <c r="NM103" s="7">
        <v>4.9000000000000002E-2</v>
      </c>
      <c r="NN103" s="7">
        <v>8.8999999999999996E-2</v>
      </c>
      <c r="NO103" s="7">
        <v>0.121</v>
      </c>
      <c r="NP103" s="7">
        <v>0.13900000000000001</v>
      </c>
      <c r="NQ103" s="7">
        <v>0.42726574341134999</v>
      </c>
      <c r="NS103" s="31" t="str">
        <f>NE124</f>
        <v>diab prop</v>
      </c>
      <c r="NT103" s="11">
        <v>2011</v>
      </c>
      <c r="NU103" s="6">
        <v>0.533410760073043</v>
      </c>
      <c r="NV103" s="6"/>
      <c r="NW103" s="6"/>
      <c r="NX103" s="6"/>
      <c r="NY103" s="6"/>
      <c r="NZ103" s="6"/>
      <c r="OA103" s="6"/>
      <c r="OB103" s="6"/>
      <c r="OC103" s="6"/>
      <c r="OE103" s="33"/>
      <c r="OF103" s="13">
        <v>2019</v>
      </c>
      <c r="OG103" s="14">
        <v>3</v>
      </c>
      <c r="OH103" s="7">
        <v>0.13300000000000001</v>
      </c>
      <c r="OI103" s="7">
        <v>1E-3</v>
      </c>
      <c r="OJ103" s="7">
        <v>3.5999999999999997E-2</v>
      </c>
      <c r="OK103" s="7">
        <v>2.1000000000000001E-2</v>
      </c>
      <c r="OL103" s="7">
        <v>0.107</v>
      </c>
      <c r="OM103" s="7">
        <v>0.113</v>
      </c>
      <c r="ON103" s="7">
        <v>0.11899999999999999</v>
      </c>
      <c r="OO103" s="7">
        <v>0.14699999999999999</v>
      </c>
      <c r="OP103" s="7">
        <v>0.17399999999999999</v>
      </c>
      <c r="OQ103" s="7">
        <v>0.90031584942977205</v>
      </c>
      <c r="OS103" s="31" t="str">
        <f>OE124</f>
        <v>diab prop</v>
      </c>
      <c r="OT103" s="11">
        <v>2011</v>
      </c>
      <c r="OU103" s="6">
        <v>0.56893363221190396</v>
      </c>
      <c r="OV103" s="6"/>
      <c r="OW103" s="6"/>
      <c r="OX103" s="6"/>
      <c r="OY103" s="6"/>
      <c r="OZ103" s="6"/>
      <c r="PA103" s="6"/>
      <c r="PB103" s="6"/>
      <c r="PC103" s="6"/>
    </row>
    <row r="104" spans="5:419" x14ac:dyDescent="0.25">
      <c r="E104" s="31" t="s">
        <v>54</v>
      </c>
      <c r="F104" s="11">
        <v>2010</v>
      </c>
      <c r="G104" s="12">
        <v>27</v>
      </c>
      <c r="H104" s="6">
        <v>0.628</v>
      </c>
      <c r="I104" s="6">
        <v>2.4E-2</v>
      </c>
      <c r="J104" s="6">
        <v>0.156</v>
      </c>
      <c r="K104" s="6">
        <v>0.03</v>
      </c>
      <c r="L104" s="6">
        <v>0.32800000000000001</v>
      </c>
      <c r="M104" s="6">
        <v>0.53700000000000003</v>
      </c>
      <c r="N104" s="6">
        <v>0.68400000000000005</v>
      </c>
      <c r="O104" s="6">
        <v>0.73099999999999998</v>
      </c>
      <c r="P104" s="6">
        <v>0.83699999999999997</v>
      </c>
      <c r="Q104" s="6">
        <v>2.1670853968715E-25</v>
      </c>
      <c r="S104" s="32"/>
      <c r="T104" s="9">
        <v>2012</v>
      </c>
      <c r="U104" s="1">
        <v>0.95966065090840802</v>
      </c>
      <c r="V104" s="1">
        <v>6.2253540753812002E-2</v>
      </c>
      <c r="AE104" s="31" t="s">
        <v>54</v>
      </c>
      <c r="AF104" s="11">
        <v>2010</v>
      </c>
      <c r="AG104" s="12">
        <v>4</v>
      </c>
      <c r="AH104" s="6">
        <v>0.76</v>
      </c>
      <c r="AI104" s="6">
        <v>3.0000000000000001E-3</v>
      </c>
      <c r="AJ104" s="6">
        <v>5.6000000000000001E-2</v>
      </c>
      <c r="AK104" s="6">
        <v>2.8000000000000001E-2</v>
      </c>
      <c r="AL104" s="6">
        <v>0.69099999999999995</v>
      </c>
      <c r="AM104" s="6">
        <v>0.71399999999999997</v>
      </c>
      <c r="AN104" s="6">
        <v>0.77100000000000002</v>
      </c>
      <c r="AO104" s="6">
        <v>0.80600000000000005</v>
      </c>
      <c r="AP104" s="6">
        <v>0.80800000000000005</v>
      </c>
      <c r="AQ104" s="6">
        <v>4.0180184418766203E-3</v>
      </c>
      <c r="AS104" s="32"/>
      <c r="AT104" s="9">
        <v>2012</v>
      </c>
      <c r="AU104" s="1">
        <v>0.68405299578821999</v>
      </c>
      <c r="AV104" s="1">
        <v>6.5520540669514807E-2</v>
      </c>
      <c r="BE104" s="31" t="s">
        <v>54</v>
      </c>
      <c r="BF104" s="11">
        <v>2010</v>
      </c>
      <c r="BG104" s="12">
        <v>9</v>
      </c>
      <c r="BH104" s="6">
        <v>0.64300000000000002</v>
      </c>
      <c r="BI104" s="6">
        <v>1.6E-2</v>
      </c>
      <c r="BJ104" s="6">
        <v>0.128</v>
      </c>
      <c r="BK104" s="6">
        <v>4.2999999999999997E-2</v>
      </c>
      <c r="BL104" s="6">
        <v>0.35799999999999998</v>
      </c>
      <c r="BM104" s="6">
        <v>0.60599999999999998</v>
      </c>
      <c r="BN104" s="6">
        <v>0.69</v>
      </c>
      <c r="BO104" s="6">
        <v>0.72699999999999998</v>
      </c>
      <c r="BP104" s="6">
        <v>0.76500000000000001</v>
      </c>
      <c r="BQ104" s="6">
        <v>1.14824991198308E-8</v>
      </c>
      <c r="BS104" s="32"/>
      <c r="BT104" s="9">
        <v>2012</v>
      </c>
      <c r="BU104" s="1">
        <v>1</v>
      </c>
      <c r="BV104" s="1">
        <v>0.16738842346541499</v>
      </c>
      <c r="CE104" s="31" t="s">
        <v>54</v>
      </c>
      <c r="CF104" s="11">
        <v>2010</v>
      </c>
      <c r="CG104" s="12">
        <v>7</v>
      </c>
      <c r="CH104" s="6">
        <v>0.51800000000000002</v>
      </c>
      <c r="CI104" s="6">
        <v>0.03</v>
      </c>
      <c r="CJ104" s="6">
        <v>0.17299999999999999</v>
      </c>
      <c r="CK104" s="6">
        <v>6.5000000000000002E-2</v>
      </c>
      <c r="CL104" s="6">
        <v>0.32800000000000001</v>
      </c>
      <c r="CM104" s="6">
        <v>0.35599999999999998</v>
      </c>
      <c r="CN104" s="6">
        <v>0.52700000000000002</v>
      </c>
      <c r="CO104" s="6">
        <v>0.66600000000000004</v>
      </c>
      <c r="CP104" s="6">
        <v>0.72699999999999998</v>
      </c>
      <c r="CQ104" s="6">
        <v>5.3102663046113803E-6</v>
      </c>
      <c r="CS104" s="32"/>
      <c r="CT104" s="9">
        <v>2012</v>
      </c>
      <c r="CU104" s="1">
        <v>0.17814392871523099</v>
      </c>
      <c r="CV104" s="1">
        <v>0.12790580886456701</v>
      </c>
      <c r="DE104" s="31" t="s">
        <v>54</v>
      </c>
      <c r="DF104" s="11">
        <v>2010</v>
      </c>
      <c r="DG104" s="12">
        <v>4</v>
      </c>
      <c r="DH104" s="6">
        <v>0.755</v>
      </c>
      <c r="DI104" s="6">
        <v>5.0000000000000001E-3</v>
      </c>
      <c r="DJ104" s="6">
        <v>6.9000000000000006E-2</v>
      </c>
      <c r="DK104" s="6">
        <v>3.4000000000000002E-2</v>
      </c>
      <c r="DL104" s="6">
        <v>0.67500000000000004</v>
      </c>
      <c r="DM104" s="6">
        <v>0.70199999999999996</v>
      </c>
      <c r="DN104" s="6">
        <v>0.753</v>
      </c>
      <c r="DO104" s="6">
        <v>0.80700000000000005</v>
      </c>
      <c r="DP104" s="6">
        <v>0.83699999999999997</v>
      </c>
      <c r="DQ104" s="6">
        <v>7.5101782958335297E-3</v>
      </c>
      <c r="DS104" s="32"/>
      <c r="DT104" s="9">
        <v>2012</v>
      </c>
      <c r="DU104" s="1">
        <v>9.7980178682014599E-2</v>
      </c>
      <c r="DV104" s="1">
        <v>9.2184447976927601E-3</v>
      </c>
      <c r="EE104" s="31" t="s">
        <v>54</v>
      </c>
      <c r="EF104" s="11">
        <v>2010</v>
      </c>
      <c r="EG104" s="12">
        <v>3</v>
      </c>
      <c r="EH104" s="6">
        <v>0.497</v>
      </c>
      <c r="EI104" s="6">
        <v>1.4999999999999999E-2</v>
      </c>
      <c r="EJ104" s="6">
        <v>0.121</v>
      </c>
      <c r="EK104" s="6">
        <v>7.0000000000000007E-2</v>
      </c>
      <c r="EL104" s="6">
        <v>0.375</v>
      </c>
      <c r="EM104" s="6">
        <v>0.437</v>
      </c>
      <c r="EN104" s="6">
        <v>0.499</v>
      </c>
      <c r="EO104" s="6">
        <v>0.55800000000000005</v>
      </c>
      <c r="EP104" s="6">
        <v>0.61699999999999999</v>
      </c>
      <c r="EQ104" s="6">
        <v>1.29647564388538E-2</v>
      </c>
      <c r="ES104" s="32"/>
      <c r="ET104" s="9">
        <v>2012</v>
      </c>
      <c r="EU104" s="1">
        <v>0.24795944901486799</v>
      </c>
      <c r="EV104" s="1">
        <v>0.30994936697394698</v>
      </c>
      <c r="KE104" s="31" t="s">
        <v>54</v>
      </c>
      <c r="KF104" s="11">
        <v>2010</v>
      </c>
      <c r="KG104" s="12">
        <v>4</v>
      </c>
      <c r="KH104" s="6">
        <v>0.76900000000000002</v>
      </c>
      <c r="KI104" s="6">
        <v>7.0000000000000001E-3</v>
      </c>
      <c r="KJ104" s="6">
        <v>8.5000000000000006E-2</v>
      </c>
      <c r="KK104" s="6">
        <v>4.2999999999999997E-2</v>
      </c>
      <c r="KL104" s="6">
        <v>0.65100000000000002</v>
      </c>
      <c r="KM104" s="6">
        <v>0.71</v>
      </c>
      <c r="KN104" s="6">
        <v>0.78900000000000003</v>
      </c>
      <c r="KO104" s="6">
        <v>0.82899999999999996</v>
      </c>
      <c r="KP104" s="6">
        <v>0.84899999999999998</v>
      </c>
      <c r="KQ104" s="6">
        <v>0.42698517604212299</v>
      </c>
      <c r="KS104" s="32"/>
      <c r="KT104" s="9">
        <v>2012</v>
      </c>
      <c r="KU104" s="1">
        <v>0.533410760073043</v>
      </c>
      <c r="KV104" s="1">
        <v>0.352363450660093</v>
      </c>
      <c r="LE104" s="31" t="s">
        <v>54</v>
      </c>
      <c r="LF104" s="11">
        <v>2010</v>
      </c>
      <c r="LG104" s="12">
        <v>9</v>
      </c>
      <c r="LH104" s="6">
        <v>0.53700000000000003</v>
      </c>
      <c r="LI104" s="6">
        <v>3.9E-2</v>
      </c>
      <c r="LJ104" s="6">
        <v>0.19600000000000001</v>
      </c>
      <c r="LK104" s="6">
        <v>6.5000000000000002E-2</v>
      </c>
      <c r="LL104" s="6">
        <v>0.20300000000000001</v>
      </c>
      <c r="LM104" s="6">
        <v>0.45500000000000002</v>
      </c>
      <c r="LN104" s="6">
        <v>0.55000000000000004</v>
      </c>
      <c r="LO104" s="6">
        <v>0.63200000000000001</v>
      </c>
      <c r="LP104" s="6">
        <v>0.85199999999999998</v>
      </c>
      <c r="LQ104" s="6">
        <v>0.99147667178185495</v>
      </c>
      <c r="LS104" s="32"/>
      <c r="LT104" s="9">
        <v>2012</v>
      </c>
      <c r="LU104" s="1">
        <v>0.94069835864890095</v>
      </c>
      <c r="LV104" s="1">
        <v>0.94069835864890095</v>
      </c>
      <c r="ME104" s="31" t="s">
        <v>54</v>
      </c>
      <c r="MF104" s="11">
        <v>2010</v>
      </c>
      <c r="MG104" s="12">
        <v>7</v>
      </c>
      <c r="MH104" s="6">
        <v>0.45900000000000002</v>
      </c>
      <c r="MI104" s="6">
        <v>0.04</v>
      </c>
      <c r="MJ104" s="6">
        <v>0.19900000000000001</v>
      </c>
      <c r="MK104" s="6">
        <v>7.4999999999999997E-2</v>
      </c>
      <c r="ML104" s="6">
        <v>0.253</v>
      </c>
      <c r="MM104" s="6">
        <v>0.316</v>
      </c>
      <c r="MN104" s="6">
        <v>0.34200000000000003</v>
      </c>
      <c r="MO104" s="6">
        <v>0.61899999999999999</v>
      </c>
      <c r="MP104" s="6">
        <v>0.748</v>
      </c>
      <c r="MQ104" s="6">
        <v>0.53150376458146797</v>
      </c>
      <c r="MS104" s="32"/>
      <c r="MT104" s="9">
        <v>2012</v>
      </c>
      <c r="MU104" s="1">
        <v>1</v>
      </c>
      <c r="MV104" s="1">
        <v>0.67784088091659001</v>
      </c>
      <c r="NE104" s="31" t="s">
        <v>54</v>
      </c>
      <c r="NF104" s="11">
        <v>2010</v>
      </c>
      <c r="NG104" s="12">
        <v>4</v>
      </c>
      <c r="NH104" s="6">
        <v>0.67400000000000004</v>
      </c>
      <c r="NI104" s="6">
        <v>1.6E-2</v>
      </c>
      <c r="NJ104" s="6">
        <v>0.127</v>
      </c>
      <c r="NK104" s="6">
        <v>6.4000000000000001E-2</v>
      </c>
      <c r="NL104" s="6">
        <v>0.57299999999999995</v>
      </c>
      <c r="NM104" s="6">
        <v>0.57599999999999996</v>
      </c>
      <c r="NN104" s="6">
        <v>0.64100000000000001</v>
      </c>
      <c r="NO104" s="6">
        <v>0.77300000000000002</v>
      </c>
      <c r="NP104" s="6">
        <v>0.84299999999999997</v>
      </c>
      <c r="NQ104" s="6">
        <v>0.33670330743580201</v>
      </c>
      <c r="NS104" s="32"/>
      <c r="NT104" s="9">
        <v>2012</v>
      </c>
      <c r="NU104" s="1">
        <v>0.75484548059587597</v>
      </c>
      <c r="NV104" s="1">
        <v>0.352363450660093</v>
      </c>
      <c r="OE104" s="31" t="s">
        <v>54</v>
      </c>
      <c r="OF104" s="11">
        <v>2010</v>
      </c>
      <c r="OG104" s="12">
        <v>3</v>
      </c>
      <c r="OH104" s="6">
        <v>0.39300000000000002</v>
      </c>
      <c r="OI104" s="6">
        <v>2.7E-2</v>
      </c>
      <c r="OJ104" s="6">
        <v>0.16300000000000001</v>
      </c>
      <c r="OK104" s="6">
        <v>9.4E-2</v>
      </c>
      <c r="OL104" s="6">
        <v>0.20699999999999999</v>
      </c>
      <c r="OM104" s="6">
        <v>0.33600000000000002</v>
      </c>
      <c r="ON104" s="6">
        <v>0.46500000000000002</v>
      </c>
      <c r="OO104" s="6">
        <v>0.48599999999999999</v>
      </c>
      <c r="OP104" s="6">
        <v>0.50800000000000001</v>
      </c>
      <c r="OQ104" s="6">
        <v>0.215938116606439</v>
      </c>
      <c r="OS104" s="32"/>
      <c r="OT104" s="9">
        <v>2012</v>
      </c>
      <c r="OU104" s="1">
        <v>5.1187283511400401E-2</v>
      </c>
      <c r="OV104" s="1">
        <v>0.148734906438659</v>
      </c>
    </row>
    <row r="105" spans="5:419" x14ac:dyDescent="0.25">
      <c r="E105" s="32"/>
      <c r="F105" s="9">
        <v>2011</v>
      </c>
      <c r="G105" s="10">
        <v>27</v>
      </c>
      <c r="H105" s="1">
        <v>0.64300000000000002</v>
      </c>
      <c r="I105" s="1">
        <v>2.5000000000000001E-2</v>
      </c>
      <c r="J105" s="1">
        <v>0.157</v>
      </c>
      <c r="K105" s="1">
        <v>0.03</v>
      </c>
      <c r="L105" s="1">
        <v>0.35</v>
      </c>
      <c r="M105" s="1">
        <v>0.55000000000000004</v>
      </c>
      <c r="N105" s="1">
        <v>0.68500000000000005</v>
      </c>
      <c r="O105" s="1">
        <v>0.76900000000000002</v>
      </c>
      <c r="P105" s="1">
        <v>0.85799999999999998</v>
      </c>
      <c r="Q105" s="1">
        <v>2.1670853968715E-25</v>
      </c>
      <c r="S105" s="32"/>
      <c r="T105" s="9">
        <v>2013</v>
      </c>
      <c r="U105" s="1">
        <v>0.225511707531176</v>
      </c>
      <c r="V105" s="1">
        <v>0.54403955833634399</v>
      </c>
      <c r="W105" s="1">
        <v>0.20682884995579201</v>
      </c>
      <c r="AE105" s="48"/>
      <c r="AF105" s="9">
        <v>2011</v>
      </c>
      <c r="AG105" s="10">
        <v>4</v>
      </c>
      <c r="AH105" s="1">
        <v>0.79700000000000004</v>
      </c>
      <c r="AI105" s="1">
        <v>1E-3</v>
      </c>
      <c r="AJ105" s="1">
        <v>3.2000000000000001E-2</v>
      </c>
      <c r="AK105" s="1">
        <v>1.6E-2</v>
      </c>
      <c r="AL105" s="1">
        <v>0.76900000000000002</v>
      </c>
      <c r="AM105" s="1">
        <v>0.76900000000000002</v>
      </c>
      <c r="AN105" s="1">
        <v>0.79400000000000004</v>
      </c>
      <c r="AO105" s="1">
        <v>0.82499999999999996</v>
      </c>
      <c r="AP105" s="1">
        <v>0.82899999999999996</v>
      </c>
      <c r="AQ105" s="1">
        <v>4.0180184418766203E-3</v>
      </c>
      <c r="AS105" s="32"/>
      <c r="AT105" s="9">
        <v>2013</v>
      </c>
      <c r="AU105" s="1">
        <v>0.282342231253981</v>
      </c>
      <c r="AV105" s="1">
        <v>0.22780333027140401</v>
      </c>
      <c r="AW105" s="1">
        <v>0.49880649967874902</v>
      </c>
      <c r="BE105" s="32"/>
      <c r="BF105" s="9">
        <v>2011</v>
      </c>
      <c r="BG105" s="10">
        <v>9</v>
      </c>
      <c r="BH105" s="1">
        <v>0.66600000000000004</v>
      </c>
      <c r="BI105" s="1">
        <v>1.4999999999999999E-2</v>
      </c>
      <c r="BJ105" s="1">
        <v>0.122</v>
      </c>
      <c r="BK105" s="1">
        <v>4.1000000000000002E-2</v>
      </c>
      <c r="BL105" s="1">
        <v>0.40400000000000003</v>
      </c>
      <c r="BM105" s="1">
        <v>0.59699999999999998</v>
      </c>
      <c r="BN105" s="1">
        <v>0.70299999999999996</v>
      </c>
      <c r="BO105" s="1">
        <v>0.749</v>
      </c>
      <c r="BP105" s="1">
        <v>0.78100000000000003</v>
      </c>
      <c r="BQ105" s="1">
        <v>1.14824991198308E-8</v>
      </c>
      <c r="BS105" s="32"/>
      <c r="BT105" s="9">
        <v>2013</v>
      </c>
      <c r="BU105" s="1">
        <v>0.309829086238878</v>
      </c>
      <c r="BV105" s="1">
        <v>0.71104075678655698</v>
      </c>
      <c r="BW105" s="1">
        <v>0.309829086238878</v>
      </c>
      <c r="CE105" s="32"/>
      <c r="CF105" s="9">
        <v>2011</v>
      </c>
      <c r="CG105" s="10">
        <v>7</v>
      </c>
      <c r="CH105" s="1">
        <v>0.52700000000000002</v>
      </c>
      <c r="CI105" s="1">
        <v>2.4E-2</v>
      </c>
      <c r="CJ105" s="1">
        <v>0.155</v>
      </c>
      <c r="CK105" s="1">
        <v>5.8999999999999997E-2</v>
      </c>
      <c r="CL105" s="1">
        <v>0.35</v>
      </c>
      <c r="CM105" s="1">
        <v>0.39800000000000002</v>
      </c>
      <c r="CN105" s="1">
        <v>0.52500000000000002</v>
      </c>
      <c r="CO105" s="1">
        <v>0.622</v>
      </c>
      <c r="CP105" s="1">
        <v>0.77100000000000002</v>
      </c>
      <c r="CQ105" s="1">
        <v>5.3102663046113803E-6</v>
      </c>
      <c r="CS105" s="32"/>
      <c r="CT105" s="9">
        <v>2013</v>
      </c>
      <c r="CU105" s="1">
        <v>0.52703866561333701</v>
      </c>
      <c r="CV105" s="1">
        <v>0.41663650309845401</v>
      </c>
      <c r="CW105" s="1">
        <v>0.46999739064700902</v>
      </c>
      <c r="DE105" s="32"/>
      <c r="DF105" s="9">
        <v>2011</v>
      </c>
      <c r="DG105" s="10">
        <v>4</v>
      </c>
      <c r="DH105" s="1">
        <v>0.75800000000000001</v>
      </c>
      <c r="DI105" s="1">
        <v>7.0000000000000001E-3</v>
      </c>
      <c r="DJ105" s="1">
        <v>8.1000000000000003E-2</v>
      </c>
      <c r="DK105" s="1">
        <v>4.1000000000000002E-2</v>
      </c>
      <c r="DL105" s="1">
        <v>0.68500000000000005</v>
      </c>
      <c r="DM105" s="1">
        <v>0.69199999999999995</v>
      </c>
      <c r="DN105" s="1">
        <v>0.74399999999999999</v>
      </c>
      <c r="DO105" s="1">
        <v>0.82399999999999995</v>
      </c>
      <c r="DP105" s="1">
        <v>0.85799999999999998</v>
      </c>
      <c r="DQ105" s="1">
        <v>7.5101782958335297E-3</v>
      </c>
      <c r="DS105" s="32"/>
      <c r="DT105" s="9">
        <v>2013</v>
      </c>
      <c r="DU105" s="1">
        <v>0.22325916299710599</v>
      </c>
      <c r="DV105" s="1">
        <v>2.7084975453720801E-2</v>
      </c>
      <c r="DW105" s="1">
        <v>0.64391696987707903</v>
      </c>
      <c r="EE105" s="32"/>
      <c r="EF105" s="9">
        <v>2011</v>
      </c>
      <c r="EG105" s="10">
        <v>3</v>
      </c>
      <c r="EH105" s="1">
        <v>0.48799999999999999</v>
      </c>
      <c r="EI105" s="1">
        <v>1.7999999999999999E-2</v>
      </c>
      <c r="EJ105" s="1">
        <v>0.13500000000000001</v>
      </c>
      <c r="EK105" s="1">
        <v>7.8E-2</v>
      </c>
      <c r="EL105" s="1">
        <v>0.35799999999999998</v>
      </c>
      <c r="EM105" s="1">
        <v>0.41799999999999998</v>
      </c>
      <c r="EN105" s="1">
        <v>0.47899999999999998</v>
      </c>
      <c r="EO105" s="1">
        <v>0.55300000000000005</v>
      </c>
      <c r="EP105" s="1">
        <v>0.627</v>
      </c>
      <c r="EQ105" s="1">
        <v>1.29647564388538E-2</v>
      </c>
      <c r="ES105" s="32"/>
      <c r="ET105" s="9">
        <v>2013</v>
      </c>
      <c r="EU105" s="1">
        <v>0.38232193638290601</v>
      </c>
      <c r="EV105" s="1">
        <v>0.30994936697394698</v>
      </c>
      <c r="EW105" s="1">
        <v>5.11226461242539E-2</v>
      </c>
      <c r="KE105" s="32"/>
      <c r="KF105" s="9">
        <v>2011</v>
      </c>
      <c r="KG105" s="10">
        <v>4</v>
      </c>
      <c r="KH105" s="1">
        <v>0.77200000000000002</v>
      </c>
      <c r="KI105" s="1">
        <v>0</v>
      </c>
      <c r="KJ105" s="1">
        <v>1.2999999999999999E-2</v>
      </c>
      <c r="KK105" s="1">
        <v>6.0000000000000001E-3</v>
      </c>
      <c r="KL105" s="1">
        <v>0.76300000000000001</v>
      </c>
      <c r="KM105" s="1">
        <v>0.76300000000000001</v>
      </c>
      <c r="KN105" s="1">
        <v>0.76700000000000002</v>
      </c>
      <c r="KO105" s="1">
        <v>0.78</v>
      </c>
      <c r="KP105" s="1">
        <v>0.79</v>
      </c>
      <c r="KQ105" s="1">
        <v>0.42698517604212299</v>
      </c>
      <c r="KS105" s="32"/>
      <c r="KT105" s="9">
        <v>2013</v>
      </c>
      <c r="KU105" s="1">
        <v>0.60335386595962404</v>
      </c>
      <c r="KV105" s="1">
        <v>0.40762483441249397</v>
      </c>
      <c r="KW105" s="1">
        <v>0.91703410840493405</v>
      </c>
      <c r="LE105" s="32"/>
      <c r="LF105" s="9">
        <v>2011</v>
      </c>
      <c r="LG105" s="10">
        <v>9</v>
      </c>
      <c r="LH105" s="1">
        <v>0.55900000000000005</v>
      </c>
      <c r="LI105" s="1">
        <v>2.4E-2</v>
      </c>
      <c r="LJ105" s="1">
        <v>0.156</v>
      </c>
      <c r="LK105" s="1">
        <v>5.1999999999999998E-2</v>
      </c>
      <c r="LL105" s="1">
        <v>0.314</v>
      </c>
      <c r="LM105" s="1">
        <v>0.45200000000000001</v>
      </c>
      <c r="LN105" s="1">
        <v>0.56799999999999995</v>
      </c>
      <c r="LO105" s="1">
        <v>0.627</v>
      </c>
      <c r="LP105" s="1">
        <v>0.77</v>
      </c>
      <c r="LQ105" s="1">
        <v>0.99147667178185495</v>
      </c>
      <c r="LS105" s="32"/>
      <c r="LT105" s="9">
        <v>2013</v>
      </c>
      <c r="LU105" s="1">
        <v>0.88173065337548995</v>
      </c>
      <c r="LV105" s="1">
        <v>0.88173065337548995</v>
      </c>
      <c r="LW105" s="1">
        <v>0.82342503688689195</v>
      </c>
      <c r="ME105" s="32"/>
      <c r="MF105" s="9">
        <v>2011</v>
      </c>
      <c r="MG105" s="10">
        <v>7</v>
      </c>
      <c r="MH105" s="1">
        <v>0.41699999999999998</v>
      </c>
      <c r="MI105" s="1">
        <v>4.3999999999999997E-2</v>
      </c>
      <c r="MJ105" s="1">
        <v>0.21</v>
      </c>
      <c r="MK105" s="1">
        <v>7.9000000000000001E-2</v>
      </c>
      <c r="ML105" s="1">
        <v>0.13600000000000001</v>
      </c>
      <c r="MM105" s="1">
        <v>0.309</v>
      </c>
      <c r="MN105" s="1">
        <v>0.38</v>
      </c>
      <c r="MO105" s="1">
        <v>0.497</v>
      </c>
      <c r="MP105" s="1">
        <v>0.79</v>
      </c>
      <c r="MQ105" s="1">
        <v>0.53150376458146797</v>
      </c>
      <c r="MS105" s="32"/>
      <c r="MT105" s="9">
        <v>2013</v>
      </c>
      <c r="MU105" s="1">
        <v>0.80307058595540903</v>
      </c>
      <c r="MV105" s="1">
        <v>0.86793903402172401</v>
      </c>
      <c r="MW105" s="1">
        <v>0.80307058595540903</v>
      </c>
      <c r="NE105" s="32"/>
      <c r="NF105" s="9">
        <v>2011</v>
      </c>
      <c r="NG105" s="10">
        <v>4</v>
      </c>
      <c r="NH105" s="1">
        <v>0.72899999999999998</v>
      </c>
      <c r="NI105" s="1">
        <v>1.0999999999999999E-2</v>
      </c>
      <c r="NJ105" s="1">
        <v>0.107</v>
      </c>
      <c r="NK105" s="1">
        <v>5.2999999999999999E-2</v>
      </c>
      <c r="NL105" s="1">
        <v>0.57399999999999995</v>
      </c>
      <c r="NM105" s="1">
        <v>0.65800000000000003</v>
      </c>
      <c r="NN105" s="1">
        <v>0.76900000000000002</v>
      </c>
      <c r="NO105" s="1">
        <v>0.80100000000000005</v>
      </c>
      <c r="NP105" s="1">
        <v>0.80400000000000005</v>
      </c>
      <c r="NQ105" s="1">
        <v>0.33670330743580201</v>
      </c>
      <c r="NS105" s="32"/>
      <c r="NT105" s="9">
        <v>2013</v>
      </c>
      <c r="NU105" s="1">
        <v>0.25754722814697101</v>
      </c>
      <c r="NV105" s="1">
        <v>0.60335386595962404</v>
      </c>
      <c r="NW105" s="1">
        <v>0.15255559767782101</v>
      </c>
      <c r="OE105" s="32"/>
      <c r="OF105" s="9">
        <v>2011</v>
      </c>
      <c r="OG105" s="10">
        <v>3</v>
      </c>
      <c r="OH105" s="1">
        <v>0.47899999999999998</v>
      </c>
      <c r="OI105" s="1">
        <v>7.0000000000000001E-3</v>
      </c>
      <c r="OJ105" s="1">
        <v>8.5000000000000006E-2</v>
      </c>
      <c r="OK105" s="1">
        <v>4.9000000000000002E-2</v>
      </c>
      <c r="OL105" s="1">
        <v>0.38200000000000001</v>
      </c>
      <c r="OM105" s="1">
        <v>0.44900000000000001</v>
      </c>
      <c r="ON105" s="1">
        <v>0.51600000000000001</v>
      </c>
      <c r="OO105" s="1">
        <v>0.52800000000000002</v>
      </c>
      <c r="OP105" s="1">
        <v>0.54</v>
      </c>
      <c r="OQ105" s="1">
        <v>0.215938116606439</v>
      </c>
      <c r="OS105" s="32"/>
      <c r="OT105" s="9">
        <v>2013</v>
      </c>
      <c r="OU105" s="1">
        <v>0.36547620227060401</v>
      </c>
      <c r="OV105" s="1">
        <v>0.73176210486955096</v>
      </c>
      <c r="OW105" s="1">
        <v>0.26099915223252601</v>
      </c>
    </row>
    <row r="106" spans="5:419" x14ac:dyDescent="0.25">
      <c r="E106" s="32"/>
      <c r="F106" s="9">
        <v>2012</v>
      </c>
      <c r="G106" s="10">
        <v>27</v>
      </c>
      <c r="H106" s="1">
        <v>0.63500000000000001</v>
      </c>
      <c r="I106" s="1">
        <v>2.4E-2</v>
      </c>
      <c r="J106" s="1">
        <v>0.156</v>
      </c>
      <c r="K106" s="1">
        <v>0.03</v>
      </c>
      <c r="L106" s="1">
        <v>0.32400000000000001</v>
      </c>
      <c r="M106" s="1">
        <v>0.56499999999999995</v>
      </c>
      <c r="N106" s="1">
        <v>0.65700000000000003</v>
      </c>
      <c r="O106" s="1">
        <v>0.75</v>
      </c>
      <c r="P106" s="1">
        <v>0.86499999999999999</v>
      </c>
      <c r="Q106" s="1">
        <v>2.1670853968715E-25</v>
      </c>
      <c r="S106" s="32"/>
      <c r="T106" s="9">
        <v>2014</v>
      </c>
      <c r="U106" s="1">
        <v>7.8039582169820796E-3</v>
      </c>
      <c r="V106" s="1">
        <v>1.0419142265776301E-5</v>
      </c>
      <c r="W106" s="1">
        <v>9.0285511045187505E-3</v>
      </c>
      <c r="X106" s="1">
        <v>1.2631591341260399E-4</v>
      </c>
      <c r="AE106" s="48"/>
      <c r="AF106" s="9">
        <v>2012</v>
      </c>
      <c r="AG106" s="10">
        <v>4</v>
      </c>
      <c r="AH106" s="1">
        <v>0.79600000000000004</v>
      </c>
      <c r="AI106" s="1">
        <v>1E-3</v>
      </c>
      <c r="AJ106" s="1">
        <v>3.5000000000000003E-2</v>
      </c>
      <c r="AK106" s="1">
        <v>1.7000000000000001E-2</v>
      </c>
      <c r="AL106" s="1">
        <v>0.75</v>
      </c>
      <c r="AM106" s="1">
        <v>0.76900000000000002</v>
      </c>
      <c r="AN106" s="1">
        <v>0.80400000000000005</v>
      </c>
      <c r="AO106" s="1">
        <v>0.82199999999999995</v>
      </c>
      <c r="AP106" s="1">
        <v>0.82499999999999996</v>
      </c>
      <c r="AQ106" s="1">
        <v>4.0180184418766203E-3</v>
      </c>
      <c r="AS106" s="32"/>
      <c r="AT106" s="9">
        <v>2014</v>
      </c>
      <c r="AU106" s="1">
        <v>0.18159890579766699</v>
      </c>
      <c r="AV106" s="1">
        <v>0.345648763324505</v>
      </c>
      <c r="AW106" s="1">
        <v>0.345648763324505</v>
      </c>
      <c r="AX106" s="1">
        <v>0.78598565226549999</v>
      </c>
      <c r="BE106" s="32"/>
      <c r="BF106" s="9">
        <v>2012</v>
      </c>
      <c r="BG106" s="10">
        <v>9</v>
      </c>
      <c r="BH106" s="1">
        <v>0.63900000000000001</v>
      </c>
      <c r="BI106" s="1">
        <v>1.4E-2</v>
      </c>
      <c r="BJ106" s="1">
        <v>0.11899999999999999</v>
      </c>
      <c r="BK106" s="1">
        <v>0.04</v>
      </c>
      <c r="BL106" s="1">
        <v>0.36499999999999999</v>
      </c>
      <c r="BM106" s="1">
        <v>0.61199999999999999</v>
      </c>
      <c r="BN106" s="1">
        <v>0.65700000000000003</v>
      </c>
      <c r="BO106" s="1">
        <v>0.73399999999999999</v>
      </c>
      <c r="BP106" s="1">
        <v>0.76100000000000001</v>
      </c>
      <c r="BQ106" s="1">
        <v>1.14824991198308E-8</v>
      </c>
      <c r="BS106" s="32"/>
      <c r="BT106" s="9">
        <v>2014</v>
      </c>
      <c r="BU106" s="1">
        <v>0.19715517651367301</v>
      </c>
      <c r="BV106" s="1">
        <v>8.7204396822766501E-3</v>
      </c>
      <c r="BW106" s="1">
        <v>0.19715517651367301</v>
      </c>
      <c r="BX106" s="1">
        <v>2.2921209220283401E-2</v>
      </c>
      <c r="CE106" s="32"/>
      <c r="CF106" s="9">
        <v>2012</v>
      </c>
      <c r="CG106" s="10">
        <v>7</v>
      </c>
      <c r="CH106" s="1">
        <v>0.51900000000000002</v>
      </c>
      <c r="CI106" s="1">
        <v>2.5999999999999999E-2</v>
      </c>
      <c r="CJ106" s="1">
        <v>0.161</v>
      </c>
      <c r="CK106" s="1">
        <v>6.0999999999999999E-2</v>
      </c>
      <c r="CL106" s="1">
        <v>0.32400000000000001</v>
      </c>
      <c r="CM106" s="1">
        <v>0.38</v>
      </c>
      <c r="CN106" s="1">
        <v>0.54</v>
      </c>
      <c r="CO106" s="1">
        <v>0.628</v>
      </c>
      <c r="CP106" s="1">
        <v>0.749</v>
      </c>
      <c r="CQ106" s="1">
        <v>5.3102663046113803E-6</v>
      </c>
      <c r="CS106" s="32"/>
      <c r="CT106" s="9">
        <v>2014</v>
      </c>
      <c r="CU106" s="1">
        <v>8.9691536713344705E-2</v>
      </c>
      <c r="CV106" s="1">
        <v>0.12790580886456701</v>
      </c>
      <c r="CW106" s="1">
        <v>3.1402968947870299E-3</v>
      </c>
      <c r="CX106" s="1">
        <v>2.1667361167328099E-2</v>
      </c>
      <c r="DE106" s="32"/>
      <c r="DF106" s="9">
        <v>2012</v>
      </c>
      <c r="DG106" s="10">
        <v>4</v>
      </c>
      <c r="DH106" s="1">
        <v>0.76400000000000001</v>
      </c>
      <c r="DI106" s="1">
        <v>6.0000000000000001E-3</v>
      </c>
      <c r="DJ106" s="1">
        <v>7.9000000000000001E-2</v>
      </c>
      <c r="DK106" s="1">
        <v>0.04</v>
      </c>
      <c r="DL106" s="1">
        <v>0.68700000000000006</v>
      </c>
      <c r="DM106" s="1">
        <v>0.70199999999999996</v>
      </c>
      <c r="DN106" s="1">
        <v>0.752</v>
      </c>
      <c r="DO106" s="1">
        <v>0.82699999999999996</v>
      </c>
      <c r="DP106" s="1">
        <v>0.86499999999999999</v>
      </c>
      <c r="DQ106" s="1">
        <v>7.5101782958335297E-3</v>
      </c>
      <c r="DS106" s="32"/>
      <c r="DT106" s="9">
        <v>2014</v>
      </c>
      <c r="DU106" s="1">
        <v>1.9089613847530999E-2</v>
      </c>
      <c r="DV106" s="1">
        <v>1.3156167438694E-3</v>
      </c>
      <c r="DW106" s="1">
        <v>0.44268978766537098</v>
      </c>
      <c r="DX106" s="1">
        <v>0.22325916299710599</v>
      </c>
      <c r="EE106" s="32"/>
      <c r="EF106" s="9">
        <v>2012</v>
      </c>
      <c r="EG106" s="10">
        <v>3</v>
      </c>
      <c r="EH106" s="1">
        <v>0.50900000000000001</v>
      </c>
      <c r="EI106" s="1">
        <v>1.4999999999999999E-2</v>
      </c>
      <c r="EJ106" s="1">
        <v>0.122</v>
      </c>
      <c r="EK106" s="1">
        <v>7.0000000000000007E-2</v>
      </c>
      <c r="EL106" s="1">
        <v>0.39300000000000002</v>
      </c>
      <c r="EM106" s="1">
        <v>0.44500000000000001</v>
      </c>
      <c r="EN106" s="1">
        <v>0.496</v>
      </c>
      <c r="EO106" s="1">
        <v>0.56599999999999995</v>
      </c>
      <c r="EP106" s="1">
        <v>0.63600000000000001</v>
      </c>
      <c r="EQ106" s="1">
        <v>1.29647564388538E-2</v>
      </c>
      <c r="ES106" s="32"/>
      <c r="ET106" s="9">
        <v>2014</v>
      </c>
      <c r="EU106" s="1">
        <v>5.11226461242539E-2</v>
      </c>
      <c r="EV106" s="1">
        <v>6.8170393572177204E-2</v>
      </c>
      <c r="EW106" s="1">
        <v>0.38232193638290601</v>
      </c>
      <c r="EX106" s="1">
        <v>7.9381861745925503E-3</v>
      </c>
      <c r="KE106" s="32"/>
      <c r="KF106" s="9">
        <v>2012</v>
      </c>
      <c r="KG106" s="10">
        <v>4</v>
      </c>
      <c r="KH106" s="1">
        <v>0.72099999999999997</v>
      </c>
      <c r="KI106" s="1">
        <v>1.0999999999999999E-2</v>
      </c>
      <c r="KJ106" s="1">
        <v>0.106</v>
      </c>
      <c r="KK106" s="1">
        <v>5.2999999999999999E-2</v>
      </c>
      <c r="KL106" s="1">
        <v>0.58299999999999996</v>
      </c>
      <c r="KM106" s="1">
        <v>0.63800000000000001</v>
      </c>
      <c r="KN106" s="1">
        <v>0.74099999999999999</v>
      </c>
      <c r="KO106" s="1">
        <v>0.80300000000000005</v>
      </c>
      <c r="KP106" s="1">
        <v>0.81799999999999995</v>
      </c>
      <c r="KQ106" s="1">
        <v>0.42698517604212299</v>
      </c>
      <c r="KS106" s="32"/>
      <c r="KT106" s="9">
        <v>2014</v>
      </c>
      <c r="KU106" s="1">
        <v>0.75484548059587597</v>
      </c>
      <c r="KV106" s="1">
        <v>0.533410760073043</v>
      </c>
      <c r="KW106" s="1">
        <v>0.75484548059587597</v>
      </c>
      <c r="KX106" s="1">
        <v>0.835012598245926</v>
      </c>
      <c r="LE106" s="32"/>
      <c r="LF106" s="9">
        <v>2012</v>
      </c>
      <c r="LG106" s="10">
        <v>9</v>
      </c>
      <c r="LH106" s="1">
        <v>0.56799999999999995</v>
      </c>
      <c r="LI106" s="1">
        <v>2.8000000000000001E-2</v>
      </c>
      <c r="LJ106" s="1">
        <v>0.16600000000000001</v>
      </c>
      <c r="LK106" s="1">
        <v>5.5E-2</v>
      </c>
      <c r="LL106" s="1">
        <v>0.22900000000000001</v>
      </c>
      <c r="LM106" s="1">
        <v>0.499</v>
      </c>
      <c r="LN106" s="1">
        <v>0.60399999999999998</v>
      </c>
      <c r="LO106" s="1">
        <v>0.67800000000000005</v>
      </c>
      <c r="LP106" s="1">
        <v>0.76900000000000002</v>
      </c>
      <c r="LQ106" s="1">
        <v>0.99147667178185495</v>
      </c>
      <c r="LS106" s="32"/>
      <c r="LT106" s="9">
        <v>2014</v>
      </c>
      <c r="LU106" s="1">
        <v>0.50381602944188597</v>
      </c>
      <c r="LV106" s="1">
        <v>0.50381602944188597</v>
      </c>
      <c r="LW106" s="1">
        <v>0.55223495478866003</v>
      </c>
      <c r="LX106" s="1">
        <v>0.41425696773033499</v>
      </c>
      <c r="ME106" s="32"/>
      <c r="MF106" s="9">
        <v>2012</v>
      </c>
      <c r="MG106" s="10">
        <v>7</v>
      </c>
      <c r="MH106" s="1">
        <v>0.47399999999999998</v>
      </c>
      <c r="MI106" s="1">
        <v>4.2999999999999997E-2</v>
      </c>
      <c r="MJ106" s="1">
        <v>0.20799999999999999</v>
      </c>
      <c r="MK106" s="1">
        <v>7.9000000000000001E-2</v>
      </c>
      <c r="ML106" s="1">
        <v>0.125</v>
      </c>
      <c r="MM106" s="1">
        <v>0.36899999999999999</v>
      </c>
      <c r="MN106" s="1">
        <v>0.52500000000000002</v>
      </c>
      <c r="MO106" s="1">
        <v>0.58299999999999996</v>
      </c>
      <c r="MP106" s="1">
        <v>0.76500000000000001</v>
      </c>
      <c r="MQ106" s="1">
        <v>0.53150376458146797</v>
      </c>
      <c r="MS106" s="32"/>
      <c r="MT106" s="9">
        <v>2014</v>
      </c>
      <c r="MU106" s="1">
        <v>0.80307058595540903</v>
      </c>
      <c r="MV106" s="1">
        <v>0.506801449408396</v>
      </c>
      <c r="MW106" s="1">
        <v>0.80307058595540903</v>
      </c>
      <c r="MX106" s="1">
        <v>0.61826046951941604</v>
      </c>
      <c r="NE106" s="32"/>
      <c r="NF106" s="9">
        <v>2012</v>
      </c>
      <c r="NG106" s="10">
        <v>4</v>
      </c>
      <c r="NH106" s="1">
        <v>0.73699999999999999</v>
      </c>
      <c r="NI106" s="1">
        <v>1.6E-2</v>
      </c>
      <c r="NJ106" s="1">
        <v>0.128</v>
      </c>
      <c r="NK106" s="1">
        <v>6.4000000000000001E-2</v>
      </c>
      <c r="NL106" s="1">
        <v>0.60799999999999998</v>
      </c>
      <c r="NM106" s="1">
        <v>0.629</v>
      </c>
      <c r="NN106" s="1">
        <v>0.73399999999999999</v>
      </c>
      <c r="NO106" s="1">
        <v>0.84499999999999997</v>
      </c>
      <c r="NP106" s="1">
        <v>0.872</v>
      </c>
      <c r="NQ106" s="1">
        <v>0.33670330743580201</v>
      </c>
      <c r="NS106" s="32"/>
      <c r="NT106" s="9">
        <v>2014</v>
      </c>
      <c r="NU106" s="1">
        <v>0.75484548059587597</v>
      </c>
      <c r="NV106" s="1">
        <v>0.75484548059587597</v>
      </c>
      <c r="NW106" s="1">
        <v>0.533410760073043</v>
      </c>
      <c r="NX106" s="1">
        <v>0.40762483441249397</v>
      </c>
      <c r="OE106" s="32"/>
      <c r="OF106" s="9">
        <v>2012</v>
      </c>
      <c r="OG106" s="10">
        <v>3</v>
      </c>
      <c r="OH106" s="1">
        <v>0.50700000000000001</v>
      </c>
      <c r="OI106" s="1">
        <v>1.4E-2</v>
      </c>
      <c r="OJ106" s="1">
        <v>0.12</v>
      </c>
      <c r="OK106" s="1">
        <v>6.9000000000000006E-2</v>
      </c>
      <c r="OL106" s="1">
        <v>0.38800000000000001</v>
      </c>
      <c r="OM106" s="1">
        <v>0.44600000000000001</v>
      </c>
      <c r="ON106" s="1">
        <v>0.504</v>
      </c>
      <c r="OO106" s="1">
        <v>0.56599999999999995</v>
      </c>
      <c r="OP106" s="1">
        <v>0.629</v>
      </c>
      <c r="OQ106" s="1">
        <v>0.215938116606439</v>
      </c>
      <c r="OS106" s="32"/>
      <c r="OT106" s="9">
        <v>2014</v>
      </c>
      <c r="OU106" s="1">
        <v>0.36547620227060401</v>
      </c>
      <c r="OV106" s="1">
        <v>0.73176210486955096</v>
      </c>
      <c r="OW106" s="1">
        <v>0.26099915223252601</v>
      </c>
      <c r="OX106" s="1">
        <v>1</v>
      </c>
    </row>
    <row r="107" spans="5:419" x14ac:dyDescent="0.25">
      <c r="E107" s="32"/>
      <c r="F107" s="9">
        <v>2013</v>
      </c>
      <c r="G107" s="10">
        <v>27</v>
      </c>
      <c r="H107" s="1">
        <v>0.64</v>
      </c>
      <c r="I107" s="1">
        <v>2.3E-2</v>
      </c>
      <c r="J107" s="1">
        <v>0.152</v>
      </c>
      <c r="K107" s="1">
        <v>2.9000000000000001E-2</v>
      </c>
      <c r="L107" s="1">
        <v>0.35</v>
      </c>
      <c r="M107" s="1">
        <v>0.54400000000000004</v>
      </c>
      <c r="N107" s="1">
        <v>0.67800000000000005</v>
      </c>
      <c r="O107" s="1">
        <v>0.752</v>
      </c>
      <c r="P107" s="1">
        <v>0.83299999999999996</v>
      </c>
      <c r="Q107" s="1">
        <v>2.1670853968715E-25</v>
      </c>
      <c r="S107" s="32"/>
      <c r="T107" s="9">
        <v>2015</v>
      </c>
      <c r="U107" s="1">
        <v>0.95966065090840802</v>
      </c>
      <c r="V107" s="1">
        <v>6.2253540753812002E-2</v>
      </c>
      <c r="W107" s="1">
        <v>1</v>
      </c>
      <c r="X107" s="1">
        <v>0.20682884995579201</v>
      </c>
      <c r="Y107" s="1">
        <v>9.0285511045187505E-3</v>
      </c>
      <c r="AE107" s="48"/>
      <c r="AF107" s="9">
        <v>2013</v>
      </c>
      <c r="AG107" s="10">
        <v>4</v>
      </c>
      <c r="AH107" s="1">
        <v>0.8</v>
      </c>
      <c r="AI107" s="1">
        <v>1E-3</v>
      </c>
      <c r="AJ107" s="1">
        <v>2.9000000000000001E-2</v>
      </c>
      <c r="AK107" s="1">
        <v>1.4E-2</v>
      </c>
      <c r="AL107" s="1">
        <v>0.76200000000000001</v>
      </c>
      <c r="AM107" s="1">
        <v>0.77800000000000002</v>
      </c>
      <c r="AN107" s="1">
        <v>0.80500000000000005</v>
      </c>
      <c r="AO107" s="1">
        <v>0.82199999999999995</v>
      </c>
      <c r="AP107" s="1">
        <v>0.82699999999999996</v>
      </c>
      <c r="AQ107" s="1">
        <v>4.0180184418766203E-3</v>
      </c>
      <c r="AS107" s="32"/>
      <c r="AT107" s="9">
        <v>2015</v>
      </c>
      <c r="AU107" s="1">
        <v>0.345648763324505</v>
      </c>
      <c r="AV107" s="1">
        <v>0.18159890579766699</v>
      </c>
      <c r="AW107" s="1">
        <v>0.58786607756791098</v>
      </c>
      <c r="AX107" s="1">
        <v>0.89195238941036303</v>
      </c>
      <c r="AY107" s="1">
        <v>0.68405299578821999</v>
      </c>
      <c r="BE107" s="32"/>
      <c r="BF107" s="9">
        <v>2013</v>
      </c>
      <c r="BG107" s="10">
        <v>9</v>
      </c>
      <c r="BH107" s="1">
        <v>0.64500000000000002</v>
      </c>
      <c r="BI107" s="1">
        <v>1.2E-2</v>
      </c>
      <c r="BJ107" s="1">
        <v>0.111</v>
      </c>
      <c r="BK107" s="1">
        <v>3.6999999999999998E-2</v>
      </c>
      <c r="BL107" s="1">
        <v>0.40400000000000003</v>
      </c>
      <c r="BM107" s="1">
        <v>0.623</v>
      </c>
      <c r="BN107" s="1">
        <v>0.68</v>
      </c>
      <c r="BO107" s="1">
        <v>0.72799999999999998</v>
      </c>
      <c r="BP107" s="1">
        <v>0.74199999999999999</v>
      </c>
      <c r="BQ107" s="1">
        <v>1.14824991198308E-8</v>
      </c>
      <c r="BS107" s="32"/>
      <c r="BT107" s="9">
        <v>2015</v>
      </c>
      <c r="BU107" s="1">
        <v>0.51720254900240603</v>
      </c>
      <c r="BV107" s="1">
        <v>4.4451066481710703E-2</v>
      </c>
      <c r="BW107" s="1">
        <v>0.51720254900240603</v>
      </c>
      <c r="BX107" s="1">
        <v>9.8535997867696595E-2</v>
      </c>
      <c r="BY107" s="1">
        <v>0.51720254900240603</v>
      </c>
      <c r="CE107" s="32"/>
      <c r="CF107" s="9">
        <v>2013</v>
      </c>
      <c r="CG107" s="10">
        <v>7</v>
      </c>
      <c r="CH107" s="1">
        <v>0.53400000000000003</v>
      </c>
      <c r="CI107" s="1">
        <v>2.5999999999999999E-2</v>
      </c>
      <c r="CJ107" s="1">
        <v>0.16</v>
      </c>
      <c r="CK107" s="1">
        <v>0.06</v>
      </c>
      <c r="CL107" s="1">
        <v>0.35</v>
      </c>
      <c r="CM107" s="1">
        <v>0.39300000000000002</v>
      </c>
      <c r="CN107" s="1">
        <v>0.54700000000000004</v>
      </c>
      <c r="CO107" s="1">
        <v>0.64400000000000002</v>
      </c>
      <c r="CP107" s="1">
        <v>0.76900000000000002</v>
      </c>
      <c r="CQ107" s="1">
        <v>5.3102663046113803E-6</v>
      </c>
      <c r="CS107" s="32"/>
      <c r="CT107" s="9">
        <v>2015</v>
      </c>
      <c r="CU107" s="1">
        <v>0.71742533948054599</v>
      </c>
      <c r="CV107" s="1">
        <v>0.58751595338111995</v>
      </c>
      <c r="CW107" s="1">
        <v>0.32155038354219301</v>
      </c>
      <c r="CX107" s="1">
        <v>0.78600729242193501</v>
      </c>
      <c r="CY107" s="1">
        <v>4.1167089033127803E-2</v>
      </c>
      <c r="DE107" s="32"/>
      <c r="DF107" s="9">
        <v>2013</v>
      </c>
      <c r="DG107" s="10">
        <v>4</v>
      </c>
      <c r="DH107" s="1">
        <v>0.75900000000000001</v>
      </c>
      <c r="DI107" s="1">
        <v>5.0000000000000001E-3</v>
      </c>
      <c r="DJ107" s="1">
        <v>7.2999999999999995E-2</v>
      </c>
      <c r="DK107" s="1">
        <v>3.6999999999999998E-2</v>
      </c>
      <c r="DL107" s="1">
        <v>0.67800000000000005</v>
      </c>
      <c r="DM107" s="1">
        <v>0.69799999999999995</v>
      </c>
      <c r="DN107" s="1">
        <v>0.76300000000000001</v>
      </c>
      <c r="DO107" s="1">
        <v>0.82</v>
      </c>
      <c r="DP107" s="1">
        <v>0.83299999999999996</v>
      </c>
      <c r="DQ107" s="1">
        <v>7.5101782958335297E-3</v>
      </c>
      <c r="DS107" s="32"/>
      <c r="DT107" s="9">
        <v>2015</v>
      </c>
      <c r="DU107" s="1">
        <v>0.757704470079544</v>
      </c>
      <c r="DV107" s="1">
        <v>0.17218947681343399</v>
      </c>
      <c r="DW107" s="1">
        <v>0.17218947681343399</v>
      </c>
      <c r="DX107" s="1">
        <v>0.35810961917092998</v>
      </c>
      <c r="DY107" s="1">
        <v>3.80262654119441E-2</v>
      </c>
      <c r="EE107" s="32"/>
      <c r="EF107" s="9">
        <v>2013</v>
      </c>
      <c r="EG107" s="10">
        <v>3</v>
      </c>
      <c r="EH107" s="1">
        <v>0.496</v>
      </c>
      <c r="EI107" s="1">
        <v>1.6E-2</v>
      </c>
      <c r="EJ107" s="1">
        <v>0.126</v>
      </c>
      <c r="EK107" s="1">
        <v>7.2999999999999995E-2</v>
      </c>
      <c r="EL107" s="1">
        <v>0.372</v>
      </c>
      <c r="EM107" s="1">
        <v>0.432</v>
      </c>
      <c r="EN107" s="1">
        <v>0.49099999999999999</v>
      </c>
      <c r="EO107" s="1">
        <v>0.55800000000000005</v>
      </c>
      <c r="EP107" s="1">
        <v>0.624</v>
      </c>
      <c r="EQ107" s="1">
        <v>1.29647564388538E-2</v>
      </c>
      <c r="ES107" s="32"/>
      <c r="ET107" s="9">
        <v>2015</v>
      </c>
      <c r="EU107" s="1">
        <v>0.65966382025330195</v>
      </c>
      <c r="EV107" s="1">
        <v>0.76873171587868305</v>
      </c>
      <c r="EW107" s="1">
        <v>0.46513549485248001</v>
      </c>
      <c r="EX107" s="1">
        <v>0.19586703213505099</v>
      </c>
      <c r="EY107" s="1">
        <v>0.11798470336691599</v>
      </c>
      <c r="KE107" s="32"/>
      <c r="KF107" s="9">
        <v>2013</v>
      </c>
      <c r="KG107" s="10">
        <v>4</v>
      </c>
      <c r="KH107" s="1">
        <v>0.73699999999999999</v>
      </c>
      <c r="KI107" s="1">
        <v>1.6E-2</v>
      </c>
      <c r="KJ107" s="1">
        <v>0.128</v>
      </c>
      <c r="KK107" s="1">
        <v>6.4000000000000001E-2</v>
      </c>
      <c r="KL107" s="1">
        <v>0.62</v>
      </c>
      <c r="KM107" s="1">
        <v>0.628</v>
      </c>
      <c r="KN107" s="1">
        <v>0.72699999999999998</v>
      </c>
      <c r="KO107" s="1">
        <v>0.84599999999999997</v>
      </c>
      <c r="KP107" s="1">
        <v>0.873</v>
      </c>
      <c r="KQ107" s="1">
        <v>0.42698517604212299</v>
      </c>
      <c r="KS107" s="32"/>
      <c r="KT107" s="9">
        <v>2015</v>
      </c>
      <c r="KU107" s="1">
        <v>0.25754722814697101</v>
      </c>
      <c r="KV107" s="1">
        <v>0.15255559767782101</v>
      </c>
      <c r="KW107" s="1">
        <v>0.60335386595962404</v>
      </c>
      <c r="KX107" s="1">
        <v>0.533410760073043</v>
      </c>
      <c r="KY107" s="1">
        <v>0.40762483441249397</v>
      </c>
      <c r="LE107" s="32"/>
      <c r="LF107" s="9">
        <v>2013</v>
      </c>
      <c r="LG107" s="10">
        <v>9</v>
      </c>
      <c r="LH107" s="1">
        <v>0.57399999999999995</v>
      </c>
      <c r="LI107" s="1">
        <v>0.02</v>
      </c>
      <c r="LJ107" s="1">
        <v>0.14299999999999999</v>
      </c>
      <c r="LK107" s="1">
        <v>4.8000000000000001E-2</v>
      </c>
      <c r="LL107" s="1">
        <v>0.33</v>
      </c>
      <c r="LM107" s="1">
        <v>0.52100000000000002</v>
      </c>
      <c r="LN107" s="1">
        <v>0.59299999999999997</v>
      </c>
      <c r="LO107" s="1">
        <v>0.67200000000000004</v>
      </c>
      <c r="LP107" s="1">
        <v>0.79600000000000004</v>
      </c>
      <c r="LQ107" s="1">
        <v>0.99147667178185495</v>
      </c>
      <c r="LS107" s="32"/>
      <c r="LT107" s="9">
        <v>2015</v>
      </c>
      <c r="LU107" s="1">
        <v>0.82342503688689195</v>
      </c>
      <c r="LV107" s="1">
        <v>0.82342503688689195</v>
      </c>
      <c r="LW107" s="1">
        <v>0.766098266139974</v>
      </c>
      <c r="LX107" s="1">
        <v>0.94069835864890095</v>
      </c>
      <c r="LY107" s="1">
        <v>0.37332993427171002</v>
      </c>
      <c r="ME107" s="32"/>
      <c r="MF107" s="9">
        <v>2013</v>
      </c>
      <c r="MG107" s="10">
        <v>7</v>
      </c>
      <c r="MH107" s="1">
        <v>0.441</v>
      </c>
      <c r="MI107" s="1">
        <v>4.3999999999999997E-2</v>
      </c>
      <c r="MJ107" s="1">
        <v>0.20899999999999999</v>
      </c>
      <c r="MK107" s="1">
        <v>7.9000000000000001E-2</v>
      </c>
      <c r="ML107" s="1">
        <v>5.8999999999999997E-2</v>
      </c>
      <c r="MM107" s="1">
        <v>0.373</v>
      </c>
      <c r="MN107" s="1">
        <v>0.43</v>
      </c>
      <c r="MO107" s="1">
        <v>0.56899999999999995</v>
      </c>
      <c r="MP107" s="1">
        <v>0.71</v>
      </c>
      <c r="MQ107" s="1">
        <v>0.53150376458146797</v>
      </c>
      <c r="MS107" s="32"/>
      <c r="MT107" s="9">
        <v>2015</v>
      </c>
      <c r="MU107" s="1">
        <v>0.80307058595540903</v>
      </c>
      <c r="MV107" s="1">
        <v>0.506801449408396</v>
      </c>
      <c r="MW107" s="1">
        <v>0.80307058595540903</v>
      </c>
      <c r="MX107" s="1">
        <v>0.61826046951941604</v>
      </c>
      <c r="MY107" s="1">
        <v>1</v>
      </c>
      <c r="NE107" s="32"/>
      <c r="NF107" s="9">
        <v>2013</v>
      </c>
      <c r="NG107" s="10">
        <v>4</v>
      </c>
      <c r="NH107" s="1">
        <v>0.69799999999999995</v>
      </c>
      <c r="NI107" s="1">
        <v>1.7000000000000001E-2</v>
      </c>
      <c r="NJ107" s="1">
        <v>0.13100000000000001</v>
      </c>
      <c r="NK107" s="1">
        <v>6.5000000000000002E-2</v>
      </c>
      <c r="NL107" s="1">
        <v>0.52600000000000002</v>
      </c>
      <c r="NM107" s="1">
        <v>0.59599999999999997</v>
      </c>
      <c r="NN107" s="1">
        <v>0.72799999999999998</v>
      </c>
      <c r="NO107" s="1">
        <v>0.79900000000000004</v>
      </c>
      <c r="NP107" s="1">
        <v>0.80900000000000005</v>
      </c>
      <c r="NQ107" s="1">
        <v>0.33670330743580201</v>
      </c>
      <c r="NS107" s="32"/>
      <c r="NT107" s="9">
        <v>2015</v>
      </c>
      <c r="NU107" s="1">
        <v>0.75484548059587597</v>
      </c>
      <c r="NV107" s="1">
        <v>0.75484548059587597</v>
      </c>
      <c r="NW107" s="1">
        <v>0.533410760073043</v>
      </c>
      <c r="NX107" s="1">
        <v>0.40762483441249397</v>
      </c>
      <c r="NY107" s="1">
        <v>1</v>
      </c>
      <c r="OE107" s="32"/>
      <c r="OF107" s="9">
        <v>2013</v>
      </c>
      <c r="OG107" s="10">
        <v>3</v>
      </c>
      <c r="OH107" s="1">
        <v>0.46200000000000002</v>
      </c>
      <c r="OI107" s="1">
        <v>1.0999999999999999E-2</v>
      </c>
      <c r="OJ107" s="1">
        <v>0.106</v>
      </c>
      <c r="OK107" s="1">
        <v>6.0999999999999999E-2</v>
      </c>
      <c r="OL107" s="1">
        <v>0.35699999999999998</v>
      </c>
      <c r="OM107" s="1">
        <v>0.40799999999999997</v>
      </c>
      <c r="ON107" s="1">
        <v>0.46</v>
      </c>
      <c r="OO107" s="1">
        <v>0.51500000000000001</v>
      </c>
      <c r="OP107" s="1">
        <v>0.56899999999999995</v>
      </c>
      <c r="OQ107" s="1">
        <v>0.215938116606439</v>
      </c>
      <c r="OS107" s="32"/>
      <c r="OT107" s="9">
        <v>2015</v>
      </c>
      <c r="OU107" s="1">
        <v>0.21797894484595801</v>
      </c>
      <c r="OV107" s="1">
        <v>0.49512837896386902</v>
      </c>
      <c r="OW107" s="1">
        <v>0.427197571545262</v>
      </c>
      <c r="OX107" s="1">
        <v>0.73176210486955096</v>
      </c>
      <c r="OY107" s="1">
        <v>0.73176210486955096</v>
      </c>
    </row>
    <row r="108" spans="5:419" x14ac:dyDescent="0.25">
      <c r="E108" s="32"/>
      <c r="F108" s="9">
        <v>2014</v>
      </c>
      <c r="G108" s="10">
        <v>27</v>
      </c>
      <c r="H108" s="1">
        <v>0.63300000000000001</v>
      </c>
      <c r="I108" s="1">
        <v>2.1999999999999999E-2</v>
      </c>
      <c r="J108" s="1">
        <v>0.14899999999999999</v>
      </c>
      <c r="K108" s="1">
        <v>2.9000000000000001E-2</v>
      </c>
      <c r="L108" s="1">
        <v>0.34100000000000003</v>
      </c>
      <c r="M108" s="1">
        <v>0.56699999999999995</v>
      </c>
      <c r="N108" s="1">
        <v>0.67900000000000005</v>
      </c>
      <c r="O108" s="1">
        <v>0.75600000000000001</v>
      </c>
      <c r="P108" s="1">
        <v>0.83099999999999996</v>
      </c>
      <c r="Q108" s="1">
        <v>2.1670853968715E-25</v>
      </c>
      <c r="S108" s="32"/>
      <c r="T108" s="9">
        <v>2016</v>
      </c>
      <c r="U108" s="1">
        <v>2.4663357409924502E-7</v>
      </c>
      <c r="V108" s="1">
        <v>1.1728714217556999E-11</v>
      </c>
      <c r="W108" s="1">
        <v>3.1581358005959701E-7</v>
      </c>
      <c r="X108" s="1">
        <v>4.0096899107152099E-10</v>
      </c>
      <c r="Y108" s="1">
        <v>9.0285511045187505E-3</v>
      </c>
      <c r="Z108" s="1">
        <v>3.1581358005959701E-7</v>
      </c>
      <c r="AE108" s="48"/>
      <c r="AF108" s="9">
        <v>2014</v>
      </c>
      <c r="AG108" s="10">
        <v>4</v>
      </c>
      <c r="AH108" s="1">
        <v>0.77200000000000002</v>
      </c>
      <c r="AI108" s="1">
        <v>2E-3</v>
      </c>
      <c r="AJ108" s="1">
        <v>4.5999999999999999E-2</v>
      </c>
      <c r="AK108" s="1">
        <v>2.3E-2</v>
      </c>
      <c r="AL108" s="1">
        <v>0.71899999999999997</v>
      </c>
      <c r="AM108" s="1">
        <v>0.73899999999999999</v>
      </c>
      <c r="AN108" s="1">
        <v>0.76900000000000002</v>
      </c>
      <c r="AO108" s="1">
        <v>0.80400000000000005</v>
      </c>
      <c r="AP108" s="1">
        <v>0.83</v>
      </c>
      <c r="AQ108" s="1">
        <v>4.0180184418766203E-3</v>
      </c>
      <c r="AS108" s="32"/>
      <c r="AT108" s="9">
        <v>2016</v>
      </c>
      <c r="AU108" s="1">
        <v>8.5904648467832606E-2</v>
      </c>
      <c r="AV108" s="1">
        <v>3.2745086424359099E-4</v>
      </c>
      <c r="AW108" s="1">
        <v>3.7026060066053301E-2</v>
      </c>
      <c r="AX108" s="1">
        <v>7.7028172280920702E-3</v>
      </c>
      <c r="AY108" s="1">
        <v>3.92804146514602E-3</v>
      </c>
      <c r="AZ108" s="1">
        <v>1.0694082559600301E-2</v>
      </c>
      <c r="BE108" s="32"/>
      <c r="BF108" s="9">
        <v>2014</v>
      </c>
      <c r="BG108" s="10">
        <v>9</v>
      </c>
      <c r="BH108" s="1">
        <v>0.64600000000000002</v>
      </c>
      <c r="BI108" s="1">
        <v>1.6E-2</v>
      </c>
      <c r="BJ108" s="1">
        <v>0.125</v>
      </c>
      <c r="BK108" s="1">
        <v>4.2000000000000003E-2</v>
      </c>
      <c r="BL108" s="1">
        <v>0.378</v>
      </c>
      <c r="BM108" s="1">
        <v>0.60399999999999998</v>
      </c>
      <c r="BN108" s="1">
        <v>0.67900000000000005</v>
      </c>
      <c r="BO108" s="1">
        <v>0.753</v>
      </c>
      <c r="BP108" s="1">
        <v>0.77100000000000002</v>
      </c>
      <c r="BQ108" s="1">
        <v>1.14824991198308E-8</v>
      </c>
      <c r="BS108" s="32"/>
      <c r="BT108" s="9">
        <v>2016</v>
      </c>
      <c r="BU108" s="1">
        <v>1.10569969156331E-4</v>
      </c>
      <c r="BV108" s="1">
        <v>5.8040979267316697E-7</v>
      </c>
      <c r="BW108" s="1">
        <v>1.10569969156331E-4</v>
      </c>
      <c r="BX108" s="1">
        <v>2.5091987447463899E-6</v>
      </c>
      <c r="BY108" s="1">
        <v>6.7516523841969203E-3</v>
      </c>
      <c r="BZ108" s="1">
        <v>9.7048480609031903E-4</v>
      </c>
      <c r="CE108" s="32"/>
      <c r="CF108" s="9">
        <v>2014</v>
      </c>
      <c r="CG108" s="10">
        <v>7</v>
      </c>
      <c r="CH108" s="1">
        <v>0.53700000000000003</v>
      </c>
      <c r="CI108" s="1">
        <v>2.5999999999999999E-2</v>
      </c>
      <c r="CJ108" s="1">
        <v>0.161</v>
      </c>
      <c r="CK108" s="1">
        <v>6.0999999999999999E-2</v>
      </c>
      <c r="CL108" s="1">
        <v>0.34100000000000003</v>
      </c>
      <c r="CM108" s="1">
        <v>0.40500000000000003</v>
      </c>
      <c r="CN108" s="1">
        <v>0.56899999999999995</v>
      </c>
      <c r="CO108" s="1">
        <v>0.63400000000000001</v>
      </c>
      <c r="CP108" s="1">
        <v>0.76700000000000002</v>
      </c>
      <c r="CQ108" s="1">
        <v>5.3102663046113803E-6</v>
      </c>
      <c r="CS108" s="32"/>
      <c r="CT108" s="9">
        <v>2016</v>
      </c>
      <c r="CU108" s="1">
        <v>0.36712344764002802</v>
      </c>
      <c r="CV108" s="1">
        <v>0.46999739064700902</v>
      </c>
      <c r="CW108" s="1">
        <v>2.6979339630176201E-2</v>
      </c>
      <c r="CX108" s="1">
        <v>0.12790580886456701</v>
      </c>
      <c r="CY108" s="1">
        <v>0.41663650309845401</v>
      </c>
      <c r="CZ108" s="1">
        <v>0.20836149448171701</v>
      </c>
      <c r="DE108" s="32"/>
      <c r="DF108" s="9">
        <v>2014</v>
      </c>
      <c r="DG108" s="10">
        <v>4</v>
      </c>
      <c r="DH108" s="1">
        <v>0.74099999999999999</v>
      </c>
      <c r="DI108" s="1">
        <v>4.0000000000000001E-3</v>
      </c>
      <c r="DJ108" s="1">
        <v>6.5000000000000002E-2</v>
      </c>
      <c r="DK108" s="1">
        <v>3.3000000000000002E-2</v>
      </c>
      <c r="DL108" s="1">
        <v>0.69099999999999995</v>
      </c>
      <c r="DM108" s="1">
        <v>0.69299999999999995</v>
      </c>
      <c r="DN108" s="1">
        <v>0.72099999999999997</v>
      </c>
      <c r="DO108" s="1">
        <v>0.79</v>
      </c>
      <c r="DP108" s="1">
        <v>0.83099999999999996</v>
      </c>
      <c r="DQ108" s="1">
        <v>7.5101782958335297E-3</v>
      </c>
      <c r="DS108" s="32"/>
      <c r="DT108" s="9">
        <v>2016</v>
      </c>
      <c r="DU108" s="1">
        <v>3.8627397246165202E-4</v>
      </c>
      <c r="DV108" s="1">
        <v>2.0790838574261899E-5</v>
      </c>
      <c r="DW108" s="1">
        <v>2.7084975453720801E-2</v>
      </c>
      <c r="DX108" s="1">
        <v>9.2184447976927601E-3</v>
      </c>
      <c r="DY108" s="1">
        <v>0.13082610962742</v>
      </c>
      <c r="DZ108" s="1">
        <v>8.7741092365718699E-4</v>
      </c>
      <c r="EE108" s="32"/>
      <c r="EF108" s="9">
        <v>2014</v>
      </c>
      <c r="EG108" s="10">
        <v>3</v>
      </c>
      <c r="EH108" s="1">
        <v>0.48899999999999999</v>
      </c>
      <c r="EI108" s="1">
        <v>1.2999999999999999E-2</v>
      </c>
      <c r="EJ108" s="1">
        <v>0.115</v>
      </c>
      <c r="EK108" s="1">
        <v>6.7000000000000004E-2</v>
      </c>
      <c r="EL108" s="1">
        <v>0.373</v>
      </c>
      <c r="EM108" s="1">
        <v>0.432</v>
      </c>
      <c r="EN108" s="1">
        <v>0.49</v>
      </c>
      <c r="EO108" s="1">
        <v>0.54700000000000004</v>
      </c>
      <c r="EP108" s="1">
        <v>0.60399999999999998</v>
      </c>
      <c r="EQ108" s="1">
        <v>1.29647564388538E-2</v>
      </c>
      <c r="ES108" s="32"/>
      <c r="ET108" s="9">
        <v>2016</v>
      </c>
      <c r="EU108" s="1">
        <v>9.0113780636294494E-2</v>
      </c>
      <c r="EV108" s="1">
        <v>0.11798470336691599</v>
      </c>
      <c r="EW108" s="1">
        <v>0.55792824158258203</v>
      </c>
      <c r="EX108" s="1">
        <v>1.5074322147999799E-2</v>
      </c>
      <c r="EY108" s="1">
        <v>0.76873171587868305</v>
      </c>
      <c r="EZ108" s="1">
        <v>0.19586703213505099</v>
      </c>
      <c r="KE108" s="32"/>
      <c r="KF108" s="9">
        <v>2014</v>
      </c>
      <c r="KG108" s="10">
        <v>4</v>
      </c>
      <c r="KH108" s="1">
        <v>0.72099999999999997</v>
      </c>
      <c r="KI108" s="1">
        <v>6.0000000000000001E-3</v>
      </c>
      <c r="KJ108" s="1">
        <v>7.9000000000000001E-2</v>
      </c>
      <c r="KK108" s="1">
        <v>0.04</v>
      </c>
      <c r="KL108" s="1">
        <v>0.624</v>
      </c>
      <c r="KM108" s="1">
        <v>0.66</v>
      </c>
      <c r="KN108" s="1">
        <v>0.72799999999999998</v>
      </c>
      <c r="KO108" s="1">
        <v>0.78300000000000003</v>
      </c>
      <c r="KP108" s="1">
        <v>0.80500000000000005</v>
      </c>
      <c r="KQ108" s="1">
        <v>0.42698517604212299</v>
      </c>
      <c r="KS108" s="32"/>
      <c r="KT108" s="9">
        <v>2016</v>
      </c>
      <c r="KU108" s="1">
        <v>0.60335386595962404</v>
      </c>
      <c r="KV108" s="1">
        <v>0.835012598245926</v>
      </c>
      <c r="KW108" s="1">
        <v>0.25754722814697101</v>
      </c>
      <c r="KX108" s="1">
        <v>0.30234967079880198</v>
      </c>
      <c r="KY108" s="1">
        <v>0.40762483441249397</v>
      </c>
      <c r="KZ108" s="1">
        <v>0.104022802397851</v>
      </c>
      <c r="LE108" s="32"/>
      <c r="LF108" s="9">
        <v>2014</v>
      </c>
      <c r="LG108" s="10">
        <v>9</v>
      </c>
      <c r="LH108" s="1">
        <v>0.60099999999999998</v>
      </c>
      <c r="LI108" s="1">
        <v>6.0000000000000001E-3</v>
      </c>
      <c r="LJ108" s="1">
        <v>7.8E-2</v>
      </c>
      <c r="LK108" s="1">
        <v>2.5999999999999999E-2</v>
      </c>
      <c r="LL108" s="1">
        <v>0.47699999999999998</v>
      </c>
      <c r="LM108" s="1">
        <v>0.55600000000000005</v>
      </c>
      <c r="LN108" s="1">
        <v>0.60299999999999998</v>
      </c>
      <c r="LO108" s="1">
        <v>0.625</v>
      </c>
      <c r="LP108" s="1">
        <v>0.75600000000000001</v>
      </c>
      <c r="LQ108" s="1">
        <v>0.99147667178185495</v>
      </c>
      <c r="LS108" s="32"/>
      <c r="LT108" s="9">
        <v>2016</v>
      </c>
      <c r="LU108" s="1">
        <v>0.60288035151634001</v>
      </c>
      <c r="LV108" s="1">
        <v>0.60288035151634001</v>
      </c>
      <c r="LW108" s="1">
        <v>0.55223495478866003</v>
      </c>
      <c r="LX108" s="1">
        <v>0.71005042469968804</v>
      </c>
      <c r="LY108" s="1">
        <v>0.236227018290565</v>
      </c>
      <c r="LZ108" s="1">
        <v>0.766098266139974</v>
      </c>
      <c r="ME108" s="32"/>
      <c r="MF108" s="9">
        <v>2014</v>
      </c>
      <c r="MG108" s="10">
        <v>7</v>
      </c>
      <c r="MH108" s="1">
        <v>0.52700000000000002</v>
      </c>
      <c r="MI108" s="1">
        <v>2.3E-2</v>
      </c>
      <c r="MJ108" s="1">
        <v>0.153</v>
      </c>
      <c r="MK108" s="1">
        <v>5.8000000000000003E-2</v>
      </c>
      <c r="ML108" s="1">
        <v>0.33600000000000002</v>
      </c>
      <c r="MM108" s="1">
        <v>0.39900000000000002</v>
      </c>
      <c r="MN108" s="1">
        <v>0.54400000000000004</v>
      </c>
      <c r="MO108" s="1">
        <v>0.65</v>
      </c>
      <c r="MP108" s="1">
        <v>0.71</v>
      </c>
      <c r="MQ108" s="1">
        <v>0.53150376458146797</v>
      </c>
      <c r="MS108" s="32"/>
      <c r="MT108" s="9">
        <v>2016</v>
      </c>
      <c r="MU108" s="1">
        <v>0.40720152589244102</v>
      </c>
      <c r="MV108" s="1">
        <v>0.21559535426982199</v>
      </c>
      <c r="MW108" s="1">
        <v>0.40720152589244102</v>
      </c>
      <c r="MX108" s="1">
        <v>0.28232298263629102</v>
      </c>
      <c r="MY108" s="1">
        <v>0.56115454395815001</v>
      </c>
      <c r="MZ108" s="1">
        <v>0.56115454395815001</v>
      </c>
      <c r="NE108" s="32"/>
      <c r="NF108" s="9">
        <v>2014</v>
      </c>
      <c r="NG108" s="10">
        <v>4</v>
      </c>
      <c r="NH108" s="1">
        <v>0.63900000000000001</v>
      </c>
      <c r="NI108" s="1">
        <v>4.7E-2</v>
      </c>
      <c r="NJ108" s="1">
        <v>0.216</v>
      </c>
      <c r="NK108" s="1">
        <v>0.108</v>
      </c>
      <c r="NL108" s="1">
        <v>0.35199999999999998</v>
      </c>
      <c r="NM108" s="1">
        <v>0.47299999999999998</v>
      </c>
      <c r="NN108" s="1">
        <v>0.69399999999999995</v>
      </c>
      <c r="NO108" s="1">
        <v>0.80500000000000005</v>
      </c>
      <c r="NP108" s="1">
        <v>0.81599999999999995</v>
      </c>
      <c r="NQ108" s="1">
        <v>0.33670330743580201</v>
      </c>
      <c r="NS108" s="32"/>
      <c r="NT108" s="9">
        <v>2016</v>
      </c>
      <c r="NU108" s="1">
        <v>3.59115130262391E-2</v>
      </c>
      <c r="NV108" s="1">
        <v>0.12638409472825299</v>
      </c>
      <c r="NW108" s="1">
        <v>1.7807846006734199E-2</v>
      </c>
      <c r="NX108" s="1">
        <v>0.30234967079880198</v>
      </c>
      <c r="NY108" s="1">
        <v>6.9164761091631499E-2</v>
      </c>
      <c r="NZ108" s="1">
        <v>6.9164761091631499E-2</v>
      </c>
      <c r="OE108" s="32"/>
      <c r="OF108" s="9">
        <v>2014</v>
      </c>
      <c r="OG108" s="10">
        <v>3</v>
      </c>
      <c r="OH108" s="1">
        <v>0.499</v>
      </c>
      <c r="OI108" s="1">
        <v>5.0000000000000001E-3</v>
      </c>
      <c r="OJ108" s="1">
        <v>7.0000000000000007E-2</v>
      </c>
      <c r="OK108" s="1">
        <v>4.1000000000000002E-2</v>
      </c>
      <c r="OL108" s="1">
        <v>0.438</v>
      </c>
      <c r="OM108" s="1">
        <v>0.46</v>
      </c>
      <c r="ON108" s="1">
        <v>0.48099999999999998</v>
      </c>
      <c r="OO108" s="1">
        <v>0.52900000000000003</v>
      </c>
      <c r="OP108" s="1">
        <v>0.57599999999999996</v>
      </c>
      <c r="OQ108" s="1">
        <v>0.215938116606439</v>
      </c>
      <c r="OS108" s="32"/>
      <c r="OT108" s="9">
        <v>2016</v>
      </c>
      <c r="OU108" s="1">
        <v>5.1187283511400401E-2</v>
      </c>
      <c r="OV108" s="1">
        <v>0.148734906438659</v>
      </c>
      <c r="OW108" s="1">
        <v>1</v>
      </c>
      <c r="OX108" s="1">
        <v>0.26099915223252601</v>
      </c>
      <c r="OY108" s="1">
        <v>0.26099915223252601</v>
      </c>
      <c r="OZ108" s="1">
        <v>0.427197571545262</v>
      </c>
    </row>
    <row r="109" spans="5:419" x14ac:dyDescent="0.25">
      <c r="E109" s="32"/>
      <c r="F109" s="9">
        <v>2015</v>
      </c>
      <c r="G109" s="10">
        <v>27</v>
      </c>
      <c r="H109" s="1">
        <v>0.629</v>
      </c>
      <c r="I109" s="1">
        <v>2.1999999999999999E-2</v>
      </c>
      <c r="J109" s="1">
        <v>0.14799999999999999</v>
      </c>
      <c r="K109" s="1">
        <v>2.8000000000000001E-2</v>
      </c>
      <c r="L109" s="1">
        <v>0.34300000000000003</v>
      </c>
      <c r="M109" s="1">
        <v>0.54600000000000004</v>
      </c>
      <c r="N109" s="1">
        <v>0.64600000000000002</v>
      </c>
      <c r="O109" s="1">
        <v>0.75</v>
      </c>
      <c r="P109" s="1">
        <v>0.83899999999999997</v>
      </c>
      <c r="Q109" s="1">
        <v>2.1670853968715E-25</v>
      </c>
      <c r="S109" s="32"/>
      <c r="T109" s="9">
        <v>2017</v>
      </c>
      <c r="U109" s="1">
        <v>0.18930277258567399</v>
      </c>
      <c r="V109" s="1">
        <v>1.9114328831711699E-3</v>
      </c>
      <c r="W109" s="1">
        <v>0.20682884995579201</v>
      </c>
      <c r="X109" s="1">
        <v>1.20076513143516E-2</v>
      </c>
      <c r="Y109" s="1">
        <v>0.17290322735101199</v>
      </c>
      <c r="Z109" s="1">
        <v>0.20682884995579201</v>
      </c>
      <c r="AA109" s="1">
        <v>8.4973222836777894E-5</v>
      </c>
      <c r="AE109" s="48"/>
      <c r="AF109" s="9">
        <v>2015</v>
      </c>
      <c r="AG109" s="10">
        <v>4</v>
      </c>
      <c r="AH109" s="1">
        <v>0.75</v>
      </c>
      <c r="AI109" s="1">
        <v>2E-3</v>
      </c>
      <c r="AJ109" s="1">
        <v>4.7E-2</v>
      </c>
      <c r="AK109" s="1">
        <v>2.3E-2</v>
      </c>
      <c r="AL109" s="1">
        <v>0.68200000000000005</v>
      </c>
      <c r="AM109" s="1">
        <v>0.72</v>
      </c>
      <c r="AN109" s="1">
        <v>0.76800000000000002</v>
      </c>
      <c r="AO109" s="1">
        <v>0.78100000000000003</v>
      </c>
      <c r="AP109" s="1">
        <v>0.78300000000000003</v>
      </c>
      <c r="AQ109" s="1">
        <v>4.0180184418766203E-3</v>
      </c>
      <c r="AS109" s="32"/>
      <c r="AT109" s="9">
        <v>2017</v>
      </c>
      <c r="AU109" s="1">
        <v>0.68405299578821999</v>
      </c>
      <c r="AV109" s="1">
        <v>1.0694082559600301E-2</v>
      </c>
      <c r="AW109" s="1">
        <v>0.41787036578474701</v>
      </c>
      <c r="AX109" s="1">
        <v>0.14308272185020399</v>
      </c>
      <c r="AY109" s="1">
        <v>8.5904648467832606E-2</v>
      </c>
      <c r="AZ109" s="1">
        <v>0.18159890579766699</v>
      </c>
      <c r="BA109" s="1">
        <v>0.18159890579766699</v>
      </c>
      <c r="BE109" s="32"/>
      <c r="BF109" s="9">
        <v>2015</v>
      </c>
      <c r="BG109" s="10">
        <v>9</v>
      </c>
      <c r="BH109" s="1">
        <v>0.65600000000000003</v>
      </c>
      <c r="BI109" s="1">
        <v>1.4999999999999999E-2</v>
      </c>
      <c r="BJ109" s="1">
        <v>0.121</v>
      </c>
      <c r="BK109" s="1">
        <v>0.04</v>
      </c>
      <c r="BL109" s="1">
        <v>0.39200000000000002</v>
      </c>
      <c r="BM109" s="1">
        <v>0.64</v>
      </c>
      <c r="BN109" s="1">
        <v>0.70799999999999996</v>
      </c>
      <c r="BO109" s="1">
        <v>0.73299999999999998</v>
      </c>
      <c r="BP109" s="1">
        <v>0.76900000000000002</v>
      </c>
      <c r="BQ109" s="1">
        <v>1.14824991198308E-8</v>
      </c>
      <c r="BS109" s="32"/>
      <c r="BT109" s="9">
        <v>2017</v>
      </c>
      <c r="BU109" s="1">
        <v>0.45938736783436901</v>
      </c>
      <c r="BV109" s="1">
        <v>3.5863631255074101E-2</v>
      </c>
      <c r="BW109" s="1">
        <v>0.45938736783436901</v>
      </c>
      <c r="BX109" s="1">
        <v>8.1525831708613106E-2</v>
      </c>
      <c r="BY109" s="1">
        <v>0.57865135340364104</v>
      </c>
      <c r="BZ109" s="1">
        <v>0.92617661575424903</v>
      </c>
      <c r="CA109" s="1">
        <v>1.2999164571384299E-3</v>
      </c>
      <c r="CE109" s="32"/>
      <c r="CF109" s="9">
        <v>2015</v>
      </c>
      <c r="CG109" s="10">
        <v>7</v>
      </c>
      <c r="CH109" s="1">
        <v>0.52500000000000002</v>
      </c>
      <c r="CI109" s="1">
        <v>2.4E-2</v>
      </c>
      <c r="CJ109" s="1">
        <v>0.155</v>
      </c>
      <c r="CK109" s="1">
        <v>5.8000000000000003E-2</v>
      </c>
      <c r="CL109" s="1">
        <v>0.34300000000000003</v>
      </c>
      <c r="CM109" s="1">
        <v>0.39200000000000002</v>
      </c>
      <c r="CN109" s="1">
        <v>0.54600000000000004</v>
      </c>
      <c r="CO109" s="1">
        <v>0.626</v>
      </c>
      <c r="CP109" s="1">
        <v>0.75</v>
      </c>
      <c r="CQ109" s="1">
        <v>5.3102663046113803E-6</v>
      </c>
      <c r="CS109" s="32"/>
      <c r="CT109" s="9">
        <v>2017</v>
      </c>
      <c r="CU109" s="1">
        <v>0.78600729242193501</v>
      </c>
      <c r="CV109" s="1">
        <v>0.92786817977144498</v>
      </c>
      <c r="CW109" s="1">
        <v>0.10742166232221401</v>
      </c>
      <c r="CX109" s="1">
        <v>0.36712344764002802</v>
      </c>
      <c r="CY109" s="1">
        <v>0.151399091304562</v>
      </c>
      <c r="CZ109" s="1">
        <v>0.52703866561333701</v>
      </c>
      <c r="DA109" s="1">
        <v>0.52703866561333701</v>
      </c>
      <c r="DE109" s="32"/>
      <c r="DF109" s="9">
        <v>2015</v>
      </c>
      <c r="DG109" s="10">
        <v>4</v>
      </c>
      <c r="DH109" s="1">
        <v>0.73199999999999998</v>
      </c>
      <c r="DI109" s="1">
        <v>8.0000000000000002E-3</v>
      </c>
      <c r="DJ109" s="1">
        <v>9.0999999999999998E-2</v>
      </c>
      <c r="DK109" s="1">
        <v>4.5999999999999999E-2</v>
      </c>
      <c r="DL109" s="1">
        <v>0.64200000000000002</v>
      </c>
      <c r="DM109" s="1">
        <v>0.65700000000000003</v>
      </c>
      <c r="DN109" s="1">
        <v>0.72399999999999998</v>
      </c>
      <c r="DO109" s="1">
        <v>0.80700000000000005</v>
      </c>
      <c r="DP109" s="1">
        <v>0.83899999999999997</v>
      </c>
      <c r="DQ109" s="1">
        <v>7.5101782958335297E-3</v>
      </c>
      <c r="DS109" s="32"/>
      <c r="DT109" s="9">
        <v>2017</v>
      </c>
      <c r="DU109" s="1">
        <v>5.2784079054945601E-2</v>
      </c>
      <c r="DV109" s="1">
        <v>4.3106045356698097E-3</v>
      </c>
      <c r="DW109" s="1">
        <v>0.757704470079544</v>
      </c>
      <c r="DX109" s="1">
        <v>0.44268978766537098</v>
      </c>
      <c r="DY109" s="1">
        <v>0.64391696987707903</v>
      </c>
      <c r="DZ109" s="1">
        <v>9.7980178682014599E-2</v>
      </c>
      <c r="EA109" s="1">
        <v>5.2784079054945601E-2</v>
      </c>
      <c r="EE109" s="32"/>
      <c r="EF109" s="9">
        <v>2015</v>
      </c>
      <c r="EG109" s="10">
        <v>3</v>
      </c>
      <c r="EH109" s="1">
        <v>0.49</v>
      </c>
      <c r="EI109" s="1">
        <v>1.7999999999999999E-2</v>
      </c>
      <c r="EJ109" s="1">
        <v>0.13600000000000001</v>
      </c>
      <c r="EK109" s="1">
        <v>7.9000000000000001E-2</v>
      </c>
      <c r="EL109" s="1">
        <v>0.34499999999999997</v>
      </c>
      <c r="EM109" s="1">
        <v>0.42799999999999999</v>
      </c>
      <c r="EN109" s="1">
        <v>0.51200000000000001</v>
      </c>
      <c r="EO109" s="1">
        <v>0.56299999999999994</v>
      </c>
      <c r="EP109" s="1">
        <v>0.61399999999999999</v>
      </c>
      <c r="EQ109" s="1">
        <v>1.29647564388538E-2</v>
      </c>
      <c r="ES109" s="32"/>
      <c r="ET109" s="9">
        <v>2017</v>
      </c>
      <c r="EU109" s="1">
        <v>0.88301152209063305</v>
      </c>
      <c r="EV109" s="1">
        <v>0.76873171587868305</v>
      </c>
      <c r="EW109" s="1">
        <v>0.19586703213505099</v>
      </c>
      <c r="EX109" s="1">
        <v>0.46513549485248001</v>
      </c>
      <c r="EY109" s="1">
        <v>3.8038128505276901E-2</v>
      </c>
      <c r="EZ109" s="1">
        <v>0.55792824158258203</v>
      </c>
      <c r="FA109" s="1">
        <v>6.8170393572177204E-2</v>
      </c>
      <c r="KE109" s="32"/>
      <c r="KF109" s="9">
        <v>2015</v>
      </c>
      <c r="KG109" s="10">
        <v>4</v>
      </c>
      <c r="KH109" s="1">
        <v>0.73099999999999998</v>
      </c>
      <c r="KI109" s="1">
        <v>1.6E-2</v>
      </c>
      <c r="KJ109" s="1">
        <v>0.128</v>
      </c>
      <c r="KK109" s="1">
        <v>6.4000000000000001E-2</v>
      </c>
      <c r="KL109" s="1">
        <v>0.54600000000000004</v>
      </c>
      <c r="KM109" s="1">
        <v>0.64700000000000002</v>
      </c>
      <c r="KN109" s="1">
        <v>0.77500000000000002</v>
      </c>
      <c r="KO109" s="1">
        <v>0.81499999999999995</v>
      </c>
      <c r="KP109" s="1">
        <v>0.82799999999999996</v>
      </c>
      <c r="KQ109" s="1">
        <v>0.42698517604212299</v>
      </c>
      <c r="KS109" s="32"/>
      <c r="KT109" s="9">
        <v>2017</v>
      </c>
      <c r="KU109" s="1">
        <v>0.60335386595962404</v>
      </c>
      <c r="KV109" s="1">
        <v>0.40762483441249397</v>
      </c>
      <c r="KW109" s="1">
        <v>0.91703410840493405</v>
      </c>
      <c r="KX109" s="1">
        <v>1</v>
      </c>
      <c r="KY109" s="1">
        <v>0.835012598245926</v>
      </c>
      <c r="KZ109" s="1">
        <v>0.533410760073043</v>
      </c>
      <c r="LA109" s="1">
        <v>0.30234967079880198</v>
      </c>
      <c r="LE109" s="32"/>
      <c r="LF109" s="9">
        <v>2015</v>
      </c>
      <c r="LG109" s="10">
        <v>9</v>
      </c>
      <c r="LH109" s="1">
        <v>0.55300000000000005</v>
      </c>
      <c r="LI109" s="1">
        <v>6.0000000000000001E-3</v>
      </c>
      <c r="LJ109" s="1">
        <v>8.1000000000000003E-2</v>
      </c>
      <c r="LK109" s="1">
        <v>2.7E-2</v>
      </c>
      <c r="LL109" s="1">
        <v>0.42699999999999999</v>
      </c>
      <c r="LM109" s="1">
        <v>0.50600000000000001</v>
      </c>
      <c r="LN109" s="1">
        <v>0.58199999999999996</v>
      </c>
      <c r="LO109" s="1">
        <v>0.60299999999999998</v>
      </c>
      <c r="LP109" s="1">
        <v>0.67200000000000004</v>
      </c>
      <c r="LQ109" s="1">
        <v>0.99147667178185495</v>
      </c>
      <c r="LS109" s="32"/>
      <c r="LT109" s="9">
        <v>2017</v>
      </c>
      <c r="LU109" s="1">
        <v>0.65556012949870501</v>
      </c>
      <c r="LV109" s="1">
        <v>0.65556012949870501</v>
      </c>
      <c r="LW109" s="1">
        <v>0.71005042469968804</v>
      </c>
      <c r="LX109" s="1">
        <v>0.55223495478866003</v>
      </c>
      <c r="LY109" s="1">
        <v>0.82342503688689195</v>
      </c>
      <c r="LZ109" s="1">
        <v>0.50381602944188597</v>
      </c>
      <c r="MA109" s="1">
        <v>0.33505608798817099</v>
      </c>
      <c r="ME109" s="32"/>
      <c r="MF109" s="9">
        <v>2015</v>
      </c>
      <c r="MG109" s="10">
        <v>7</v>
      </c>
      <c r="MH109" s="1">
        <v>0.49399999999999999</v>
      </c>
      <c r="MI109" s="1">
        <v>2.1000000000000001E-2</v>
      </c>
      <c r="MJ109" s="1">
        <v>0.14499999999999999</v>
      </c>
      <c r="MK109" s="1">
        <v>5.5E-2</v>
      </c>
      <c r="ML109" s="1">
        <v>0.27900000000000003</v>
      </c>
      <c r="MM109" s="1">
        <v>0.433</v>
      </c>
      <c r="MN109" s="1">
        <v>0.49199999999999999</v>
      </c>
      <c r="MO109" s="1">
        <v>0.53100000000000003</v>
      </c>
      <c r="MP109" s="1">
        <v>0.75700000000000001</v>
      </c>
      <c r="MQ109" s="1">
        <v>0.53150376458146797</v>
      </c>
      <c r="MS109" s="32"/>
      <c r="MT109" s="9">
        <v>2017</v>
      </c>
      <c r="MU109" s="1">
        <v>0.61826046951941604</v>
      </c>
      <c r="MV109" s="1">
        <v>0.36224210096742998</v>
      </c>
      <c r="MW109" s="1">
        <v>0.61826046951941604</v>
      </c>
      <c r="MX109" s="1">
        <v>0.45542676607886801</v>
      </c>
      <c r="MY109" s="1">
        <v>0.80307058595540903</v>
      </c>
      <c r="MZ109" s="1">
        <v>0.80307058595540903</v>
      </c>
      <c r="NA109" s="1">
        <v>0.73956816138736903</v>
      </c>
      <c r="NE109" s="32"/>
      <c r="NF109" s="9">
        <v>2015</v>
      </c>
      <c r="NG109" s="10">
        <v>4</v>
      </c>
      <c r="NH109" s="1">
        <v>0.67600000000000005</v>
      </c>
      <c r="NI109" s="1">
        <v>2.5000000000000001E-2</v>
      </c>
      <c r="NJ109" s="1">
        <v>0.159</v>
      </c>
      <c r="NK109" s="1">
        <v>7.9000000000000001E-2</v>
      </c>
      <c r="NL109" s="1">
        <v>0.51700000000000002</v>
      </c>
      <c r="NM109" s="1">
        <v>0.54900000000000004</v>
      </c>
      <c r="NN109" s="1">
        <v>0.65700000000000003</v>
      </c>
      <c r="NO109" s="1">
        <v>0.80200000000000005</v>
      </c>
      <c r="NP109" s="1">
        <v>0.871</v>
      </c>
      <c r="NQ109" s="1">
        <v>0.33670330743580201</v>
      </c>
      <c r="NS109" s="32"/>
      <c r="NT109" s="9">
        <v>2017</v>
      </c>
      <c r="NU109" s="1">
        <v>0.12638409472825299</v>
      </c>
      <c r="NV109" s="1">
        <v>0.352363450660093</v>
      </c>
      <c r="NW109" s="1">
        <v>6.9164761091631499E-2</v>
      </c>
      <c r="NX109" s="1">
        <v>0.67737623615680198</v>
      </c>
      <c r="NY109" s="1">
        <v>0.217813042146381</v>
      </c>
      <c r="NZ109" s="1">
        <v>0.217813042146381</v>
      </c>
      <c r="OA109" s="1">
        <v>0.533410760073043</v>
      </c>
      <c r="OE109" s="32"/>
      <c r="OF109" s="9">
        <v>2015</v>
      </c>
      <c r="OG109" s="10">
        <v>3</v>
      </c>
      <c r="OH109" s="1">
        <v>0.44500000000000001</v>
      </c>
      <c r="OI109" s="1">
        <v>3.3000000000000002E-2</v>
      </c>
      <c r="OJ109" s="1">
        <v>0.183</v>
      </c>
      <c r="OK109" s="1">
        <v>0.105</v>
      </c>
      <c r="OL109" s="1">
        <v>0.29399999999999998</v>
      </c>
      <c r="OM109" s="1">
        <v>0.34300000000000003</v>
      </c>
      <c r="ON109" s="1">
        <v>0.39300000000000002</v>
      </c>
      <c r="OO109" s="1">
        <v>0.52</v>
      </c>
      <c r="OP109" s="1">
        <v>0.64800000000000002</v>
      </c>
      <c r="OQ109" s="1">
        <v>0.215938116606439</v>
      </c>
      <c r="OS109" s="32"/>
      <c r="OT109" s="9">
        <v>2017</v>
      </c>
      <c r="OU109" s="1">
        <v>9.8788917834882001E-2</v>
      </c>
      <c r="OV109" s="1">
        <v>0.26099915223252601</v>
      </c>
      <c r="OW109" s="1">
        <v>0.73176210486955096</v>
      </c>
      <c r="OX109" s="1">
        <v>0.427197571545262</v>
      </c>
      <c r="OY109" s="1">
        <v>0.427197571545262</v>
      </c>
      <c r="OZ109" s="1">
        <v>0.64806448596653798</v>
      </c>
      <c r="PA109" s="1">
        <v>0.73176210486955096</v>
      </c>
    </row>
    <row r="110" spans="5:419" x14ac:dyDescent="0.25">
      <c r="E110" s="32"/>
      <c r="F110" s="9">
        <v>2016</v>
      </c>
      <c r="G110" s="10">
        <v>27</v>
      </c>
      <c r="H110" s="1">
        <v>0.59299999999999997</v>
      </c>
      <c r="I110" s="1">
        <v>2.5000000000000001E-2</v>
      </c>
      <c r="J110" s="1">
        <v>0.158</v>
      </c>
      <c r="K110" s="1">
        <v>0.03</v>
      </c>
      <c r="L110" s="1">
        <v>0.27100000000000002</v>
      </c>
      <c r="M110" s="1">
        <v>0.5</v>
      </c>
      <c r="N110" s="1">
        <v>0.63300000000000001</v>
      </c>
      <c r="O110" s="1">
        <v>0.72399999999999998</v>
      </c>
      <c r="P110" s="1">
        <v>0.78</v>
      </c>
      <c r="Q110" s="1">
        <v>2.1670853968715E-25</v>
      </c>
      <c r="S110" s="32"/>
      <c r="T110" s="9">
        <v>2018</v>
      </c>
      <c r="U110" s="1">
        <v>0.18930277258567399</v>
      </c>
      <c r="V110" s="1">
        <v>1.9114328831711699E-3</v>
      </c>
      <c r="W110" s="1">
        <v>0.20682884995579201</v>
      </c>
      <c r="X110" s="1">
        <v>1.20076513143516E-2</v>
      </c>
      <c r="Y110" s="1">
        <v>0.17290322735101199</v>
      </c>
      <c r="Z110" s="1">
        <v>0.20682884995579201</v>
      </c>
      <c r="AA110" s="1">
        <v>8.4973222836777894E-5</v>
      </c>
      <c r="AB110" s="1">
        <v>1</v>
      </c>
      <c r="AE110" s="48"/>
      <c r="AF110" s="9">
        <v>2016</v>
      </c>
      <c r="AG110" s="10">
        <v>4</v>
      </c>
      <c r="AH110" s="1">
        <v>0.74</v>
      </c>
      <c r="AI110" s="1">
        <v>1E-3</v>
      </c>
      <c r="AJ110" s="1">
        <v>3.2000000000000001E-2</v>
      </c>
      <c r="AK110" s="1">
        <v>1.6E-2</v>
      </c>
      <c r="AL110" s="1">
        <v>0.69899999999999995</v>
      </c>
      <c r="AM110" s="1">
        <v>0.71699999999999997</v>
      </c>
      <c r="AN110" s="1">
        <v>0.74199999999999999</v>
      </c>
      <c r="AO110" s="1">
        <v>0.76300000000000001</v>
      </c>
      <c r="AP110" s="1">
        <v>0.77600000000000002</v>
      </c>
      <c r="AQ110" s="1">
        <v>4.0180184418766203E-3</v>
      </c>
      <c r="AS110" s="32"/>
      <c r="AT110" s="9">
        <v>2018</v>
      </c>
      <c r="AU110" s="1">
        <v>0.68405299578821999</v>
      </c>
      <c r="AV110" s="1">
        <v>6.5520540669514807E-2</v>
      </c>
      <c r="AW110" s="1">
        <v>1</v>
      </c>
      <c r="AX110" s="1">
        <v>0.49880649967874902</v>
      </c>
      <c r="AY110" s="1">
        <v>0.345648763324505</v>
      </c>
      <c r="AZ110" s="1">
        <v>0.58786607756791098</v>
      </c>
      <c r="BA110" s="1">
        <v>3.7026060066053301E-2</v>
      </c>
      <c r="BB110" s="1">
        <v>0.41787036578474701</v>
      </c>
      <c r="BE110" s="32"/>
      <c r="BF110" s="9">
        <v>2016</v>
      </c>
      <c r="BG110" s="10">
        <v>9</v>
      </c>
      <c r="BH110" s="1">
        <v>0.61199999999999999</v>
      </c>
      <c r="BI110" s="1">
        <v>1.6E-2</v>
      </c>
      <c r="BJ110" s="1">
        <v>0.126</v>
      </c>
      <c r="BK110" s="1">
        <v>4.2000000000000003E-2</v>
      </c>
      <c r="BL110" s="1">
        <v>0.33800000000000002</v>
      </c>
      <c r="BM110" s="1">
        <v>0.57399999999999995</v>
      </c>
      <c r="BN110" s="1">
        <v>0.64100000000000001</v>
      </c>
      <c r="BO110" s="1">
        <v>0.72</v>
      </c>
      <c r="BP110" s="1">
        <v>0.73799999999999999</v>
      </c>
      <c r="BQ110" s="1">
        <v>1.14824991198308E-8</v>
      </c>
      <c r="BS110" s="32"/>
      <c r="BT110" s="9">
        <v>2018</v>
      </c>
      <c r="BU110" s="1">
        <v>5.4754014920221403E-2</v>
      </c>
      <c r="BV110" s="1">
        <v>1.2999164571384299E-3</v>
      </c>
      <c r="BW110" s="1">
        <v>5.4754014920221403E-2</v>
      </c>
      <c r="BX110" s="1">
        <v>3.9811431763265596E-3</v>
      </c>
      <c r="BY110" s="1">
        <v>0.51720254900240603</v>
      </c>
      <c r="BZ110" s="1">
        <v>0.19715517651367301</v>
      </c>
      <c r="CA110" s="1">
        <v>3.5863631255074101E-2</v>
      </c>
      <c r="CB110" s="1">
        <v>0.23071066587495101</v>
      </c>
      <c r="CE110" s="32"/>
      <c r="CF110" s="9">
        <v>2016</v>
      </c>
      <c r="CG110" s="10">
        <v>7</v>
      </c>
      <c r="CH110" s="1">
        <v>0.48199999999999998</v>
      </c>
      <c r="CI110" s="1">
        <v>2.8000000000000001E-2</v>
      </c>
      <c r="CJ110" s="1">
        <v>0.16800000000000001</v>
      </c>
      <c r="CK110" s="1">
        <v>6.3E-2</v>
      </c>
      <c r="CL110" s="1">
        <v>0.27100000000000002</v>
      </c>
      <c r="CM110" s="1">
        <v>0.35199999999999998</v>
      </c>
      <c r="CN110" s="1">
        <v>0.48199999999999998</v>
      </c>
      <c r="CO110" s="1">
        <v>0.59599999999999997</v>
      </c>
      <c r="CP110" s="1">
        <v>0.72399999999999998</v>
      </c>
      <c r="CQ110" s="1">
        <v>5.3102663046113803E-6</v>
      </c>
      <c r="CS110" s="32"/>
      <c r="CT110" s="9">
        <v>2018</v>
      </c>
      <c r="CU110" s="1">
        <v>0.92786817977144498</v>
      </c>
      <c r="CV110" s="1">
        <v>0.92786817977144498</v>
      </c>
      <c r="CW110" s="1">
        <v>0.151399091304562</v>
      </c>
      <c r="CX110" s="1">
        <v>0.46999739064700902</v>
      </c>
      <c r="CY110" s="1">
        <v>0.10742166232221401</v>
      </c>
      <c r="CZ110" s="1">
        <v>0.651108966440061</v>
      </c>
      <c r="DA110" s="1">
        <v>0.41663650309845401</v>
      </c>
      <c r="DB110" s="1">
        <v>0.85634097378157503</v>
      </c>
      <c r="DE110" s="32"/>
      <c r="DF110" s="9">
        <v>2016</v>
      </c>
      <c r="DG110" s="10">
        <v>4</v>
      </c>
      <c r="DH110" s="1">
        <v>0.71499999999999997</v>
      </c>
      <c r="DI110" s="1">
        <v>4.0000000000000001E-3</v>
      </c>
      <c r="DJ110" s="1">
        <v>6.6000000000000003E-2</v>
      </c>
      <c r="DK110" s="1">
        <v>3.3000000000000002E-2</v>
      </c>
      <c r="DL110" s="1">
        <v>0.63300000000000001</v>
      </c>
      <c r="DM110" s="1">
        <v>0.66200000000000003</v>
      </c>
      <c r="DN110" s="1">
        <v>0.72299999999999998</v>
      </c>
      <c r="DO110" s="1">
        <v>0.76700000000000002</v>
      </c>
      <c r="DP110" s="1">
        <v>0.78</v>
      </c>
      <c r="DQ110" s="1">
        <v>7.5101782958335297E-3</v>
      </c>
      <c r="DS110" s="32"/>
      <c r="DT110" s="9">
        <v>2018</v>
      </c>
      <c r="DU110" s="1">
        <v>0.53832463648527495</v>
      </c>
      <c r="DV110" s="1">
        <v>9.7980178682014599E-2</v>
      </c>
      <c r="DW110" s="1">
        <v>0.28501917852275399</v>
      </c>
      <c r="DX110" s="1">
        <v>0.53832463648527495</v>
      </c>
      <c r="DY110" s="1">
        <v>7.2382600978521797E-2</v>
      </c>
      <c r="DZ110" s="1">
        <v>0.757704470079544</v>
      </c>
      <c r="EA110" s="1">
        <v>1.96424921582747E-3</v>
      </c>
      <c r="EB110" s="1">
        <v>0.17218947681343399</v>
      </c>
      <c r="EE110" s="32"/>
      <c r="EF110" s="9">
        <v>2016</v>
      </c>
      <c r="EG110" s="10">
        <v>3</v>
      </c>
      <c r="EH110" s="1">
        <v>0.434</v>
      </c>
      <c r="EI110" s="1">
        <v>1.0999999999999999E-2</v>
      </c>
      <c r="EJ110" s="1">
        <v>0.106</v>
      </c>
      <c r="EK110" s="1">
        <v>6.0999999999999999E-2</v>
      </c>
      <c r="EL110" s="1">
        <v>0.315</v>
      </c>
      <c r="EM110" s="1">
        <v>0.39200000000000002</v>
      </c>
      <c r="EN110" s="1">
        <v>0.46899999999999997</v>
      </c>
      <c r="EO110" s="1">
        <v>0.49399999999999999</v>
      </c>
      <c r="EP110" s="1">
        <v>0.51900000000000002</v>
      </c>
      <c r="EQ110" s="1">
        <v>1.29647564388538E-2</v>
      </c>
      <c r="ES110" s="32"/>
      <c r="ET110" s="9">
        <v>2018</v>
      </c>
      <c r="EU110" s="1">
        <v>0.65966382025330195</v>
      </c>
      <c r="EV110" s="1">
        <v>0.76873171587868305</v>
      </c>
      <c r="EW110" s="1">
        <v>0.46513549485248001</v>
      </c>
      <c r="EX110" s="1">
        <v>0.19586703213505099</v>
      </c>
      <c r="EY110" s="1">
        <v>0.11798470336691599</v>
      </c>
      <c r="EZ110" s="1">
        <v>1</v>
      </c>
      <c r="FA110" s="1">
        <v>0.19586703213505099</v>
      </c>
      <c r="FB110" s="1">
        <v>0.55792824158258203</v>
      </c>
      <c r="KE110" s="32"/>
      <c r="KF110" s="9">
        <v>2016</v>
      </c>
      <c r="KG110" s="10">
        <v>4</v>
      </c>
      <c r="KH110" s="1">
        <v>0.77600000000000002</v>
      </c>
      <c r="KI110" s="1">
        <v>3.0000000000000001E-3</v>
      </c>
      <c r="KJ110" s="1">
        <v>5.2999999999999999E-2</v>
      </c>
      <c r="KK110" s="1">
        <v>2.5999999999999999E-2</v>
      </c>
      <c r="KL110" s="1">
        <v>0.7</v>
      </c>
      <c r="KM110" s="1">
        <v>0.745</v>
      </c>
      <c r="KN110" s="1">
        <v>0.79200000000000004</v>
      </c>
      <c r="KO110" s="1">
        <v>0.80800000000000005</v>
      </c>
      <c r="KP110" s="1">
        <v>0.82099999999999995</v>
      </c>
      <c r="KQ110" s="1">
        <v>0.42698517604212299</v>
      </c>
      <c r="KS110" s="32"/>
      <c r="KT110" s="9">
        <v>2018</v>
      </c>
      <c r="KU110" s="1">
        <v>0.352363450660093</v>
      </c>
      <c r="KV110" s="1">
        <v>0.217813042146381</v>
      </c>
      <c r="KW110" s="1">
        <v>0.75484548059587597</v>
      </c>
      <c r="KX110" s="1">
        <v>0.67737623615680198</v>
      </c>
      <c r="KY110" s="1">
        <v>0.533410760073043</v>
      </c>
      <c r="KZ110" s="1">
        <v>0.835012598245926</v>
      </c>
      <c r="LA110" s="1">
        <v>0.15255559767782101</v>
      </c>
      <c r="LB110" s="1">
        <v>0.67737623615680198</v>
      </c>
      <c r="LE110" s="32"/>
      <c r="LF110" s="9">
        <v>2016</v>
      </c>
      <c r="LG110" s="10">
        <v>9</v>
      </c>
      <c r="LH110" s="1">
        <v>0.55800000000000005</v>
      </c>
      <c r="LI110" s="1">
        <v>2.5999999999999999E-2</v>
      </c>
      <c r="LJ110" s="1">
        <v>0.16200000000000001</v>
      </c>
      <c r="LK110" s="1">
        <v>5.3999999999999999E-2</v>
      </c>
      <c r="LL110" s="1">
        <v>0.19600000000000001</v>
      </c>
      <c r="LM110" s="1">
        <v>0.51300000000000001</v>
      </c>
      <c r="LN110" s="1">
        <v>0.61</v>
      </c>
      <c r="LO110" s="1">
        <v>0.65100000000000002</v>
      </c>
      <c r="LP110" s="1">
        <v>0.70699999999999996</v>
      </c>
      <c r="LQ110" s="1">
        <v>0.99147667178185495</v>
      </c>
      <c r="LS110" s="32"/>
      <c r="LT110" s="9">
        <v>2018</v>
      </c>
      <c r="LU110" s="1">
        <v>0.55223495478866003</v>
      </c>
      <c r="LV110" s="1">
        <v>0.55223495478866003</v>
      </c>
      <c r="LW110" s="1">
        <v>0.60288035151634001</v>
      </c>
      <c r="LX110" s="1">
        <v>0.45778206361131002</v>
      </c>
      <c r="LY110" s="1">
        <v>0.94069835864890095</v>
      </c>
      <c r="LZ110" s="1">
        <v>0.41425696773033499</v>
      </c>
      <c r="MA110" s="1">
        <v>0.26652697680767601</v>
      </c>
      <c r="MB110" s="1">
        <v>0.88173065337548995</v>
      </c>
      <c r="ME110" s="32"/>
      <c r="MF110" s="9">
        <v>2016</v>
      </c>
      <c r="MG110" s="10">
        <v>7</v>
      </c>
      <c r="MH110" s="1">
        <v>0.40600000000000003</v>
      </c>
      <c r="MI110" s="1">
        <v>4.7E-2</v>
      </c>
      <c r="MJ110" s="1">
        <v>0.217</v>
      </c>
      <c r="MK110" s="1">
        <v>8.2000000000000003E-2</v>
      </c>
      <c r="ML110" s="1">
        <v>0.20200000000000001</v>
      </c>
      <c r="MM110" s="1">
        <v>0.252</v>
      </c>
      <c r="MN110" s="1">
        <v>0.26500000000000001</v>
      </c>
      <c r="MO110" s="1">
        <v>0.55400000000000005</v>
      </c>
      <c r="MP110" s="1">
        <v>0.76500000000000001</v>
      </c>
      <c r="MQ110" s="1">
        <v>0.53150376458146797</v>
      </c>
      <c r="MS110" s="32"/>
      <c r="MT110" s="9">
        <v>2018</v>
      </c>
      <c r="MU110" s="1">
        <v>0.40720152589244102</v>
      </c>
      <c r="MV110" s="1">
        <v>0.21559535426982199</v>
      </c>
      <c r="MW110" s="1">
        <v>0.40720152589244102</v>
      </c>
      <c r="MX110" s="1">
        <v>0.28232298263629102</v>
      </c>
      <c r="MY110" s="1">
        <v>0.56115454395815001</v>
      </c>
      <c r="MZ110" s="1">
        <v>0.56115454395815001</v>
      </c>
      <c r="NA110" s="1">
        <v>1</v>
      </c>
      <c r="NB110" s="1">
        <v>0.73956816138736903</v>
      </c>
      <c r="NE110" s="32"/>
      <c r="NF110" s="9">
        <v>2016</v>
      </c>
      <c r="NG110" s="10">
        <v>4</v>
      </c>
      <c r="NH110" s="1">
        <v>0.69199999999999995</v>
      </c>
      <c r="NI110" s="1">
        <v>1.7999999999999999E-2</v>
      </c>
      <c r="NJ110" s="1">
        <v>0.13300000000000001</v>
      </c>
      <c r="NK110" s="1">
        <v>6.7000000000000004E-2</v>
      </c>
      <c r="NL110" s="1">
        <v>0.53600000000000003</v>
      </c>
      <c r="NM110" s="1">
        <v>0.58899999999999997</v>
      </c>
      <c r="NN110" s="1">
        <v>0.69299999999999995</v>
      </c>
      <c r="NO110" s="1">
        <v>0.79500000000000004</v>
      </c>
      <c r="NP110" s="1">
        <v>0.84599999999999997</v>
      </c>
      <c r="NQ110" s="1">
        <v>0.33670330743580201</v>
      </c>
      <c r="NS110" s="32"/>
      <c r="NT110" s="9">
        <v>2018</v>
      </c>
      <c r="NU110" s="1">
        <v>0.40762483441249397</v>
      </c>
      <c r="NV110" s="1">
        <v>0.835012598245926</v>
      </c>
      <c r="NW110" s="1">
        <v>0.25754722814697101</v>
      </c>
      <c r="NX110" s="1">
        <v>0.75484548059587597</v>
      </c>
      <c r="NY110" s="1">
        <v>0.60335386595962404</v>
      </c>
      <c r="NZ110" s="1">
        <v>0.60335386595962404</v>
      </c>
      <c r="OA110" s="1">
        <v>0.18291576324221601</v>
      </c>
      <c r="OB110" s="1">
        <v>0.46804746501108202</v>
      </c>
      <c r="OE110" s="32"/>
      <c r="OF110" s="9">
        <v>2016</v>
      </c>
      <c r="OG110" s="10">
        <v>3</v>
      </c>
      <c r="OH110" s="1">
        <v>0.42799999999999999</v>
      </c>
      <c r="OI110" s="1">
        <v>8.9999999999999993E-3</v>
      </c>
      <c r="OJ110" s="1">
        <v>9.4E-2</v>
      </c>
      <c r="OK110" s="1">
        <v>5.3999999999999999E-2</v>
      </c>
      <c r="OL110" s="1">
        <v>0.32</v>
      </c>
      <c r="OM110" s="1">
        <v>0.39700000000000002</v>
      </c>
      <c r="ON110" s="1">
        <v>0.47399999999999998</v>
      </c>
      <c r="OO110" s="1">
        <v>0.48199999999999998</v>
      </c>
      <c r="OP110" s="1">
        <v>0.49099999999999999</v>
      </c>
      <c r="OQ110" s="1">
        <v>0.215938116606439</v>
      </c>
      <c r="OS110" s="32"/>
      <c r="OT110" s="9">
        <v>2018</v>
      </c>
      <c r="OU110" s="1">
        <v>0.36547620227060401</v>
      </c>
      <c r="OV110" s="1">
        <v>0.73176210486955096</v>
      </c>
      <c r="OW110" s="1">
        <v>0.26099915223252601</v>
      </c>
      <c r="OX110" s="1">
        <v>1</v>
      </c>
      <c r="OY110" s="1">
        <v>1</v>
      </c>
      <c r="OZ110" s="1">
        <v>0.73176210486955096</v>
      </c>
      <c r="PA110" s="1">
        <v>0.26099915223252601</v>
      </c>
      <c r="PB110" s="1">
        <v>0.427197571545262</v>
      </c>
    </row>
    <row r="111" spans="5:419" x14ac:dyDescent="0.25">
      <c r="E111" s="32"/>
      <c r="F111" s="9">
        <v>2017</v>
      </c>
      <c r="G111" s="10">
        <v>27</v>
      </c>
      <c r="H111" s="1">
        <v>0.57599999999999996</v>
      </c>
      <c r="I111" s="1">
        <v>2.4E-2</v>
      </c>
      <c r="J111" s="1">
        <v>0.156</v>
      </c>
      <c r="K111" s="1">
        <v>0.03</v>
      </c>
      <c r="L111" s="1">
        <v>0.28999999999999998</v>
      </c>
      <c r="M111" s="1">
        <v>0.48399999999999999</v>
      </c>
      <c r="N111" s="1">
        <v>0.62</v>
      </c>
      <c r="O111" s="1">
        <v>0.70099999999999996</v>
      </c>
      <c r="P111" s="1">
        <v>0.81</v>
      </c>
      <c r="Q111" s="1">
        <v>2.1670853968715E-25</v>
      </c>
      <c r="S111" s="33"/>
      <c r="T111" s="13">
        <v>2019</v>
      </c>
      <c r="U111" s="7">
        <v>0.51103272636705799</v>
      </c>
      <c r="V111" s="7">
        <v>1.3803613055423001E-2</v>
      </c>
      <c r="W111" s="7">
        <v>0.54403955833634399</v>
      </c>
      <c r="X111" s="7">
        <v>6.2253540753812002E-2</v>
      </c>
      <c r="Y111" s="7">
        <v>4.3967277762917201E-2</v>
      </c>
      <c r="Z111" s="7">
        <v>0.54403955833634399</v>
      </c>
      <c r="AA111" s="7">
        <v>5.3498458130698803E-6</v>
      </c>
      <c r="AB111" s="7">
        <v>0.51103272636705799</v>
      </c>
      <c r="AC111" s="7">
        <v>0.51103272636705799</v>
      </c>
      <c r="AE111" s="48"/>
      <c r="AF111" s="9">
        <v>2017</v>
      </c>
      <c r="AG111" s="10">
        <v>4</v>
      </c>
      <c r="AH111" s="1">
        <v>0.69799999999999995</v>
      </c>
      <c r="AI111" s="1">
        <v>5.0000000000000001E-3</v>
      </c>
      <c r="AJ111" s="1">
        <v>7.0000000000000007E-2</v>
      </c>
      <c r="AK111" s="1">
        <v>3.5000000000000003E-2</v>
      </c>
      <c r="AL111" s="1">
        <v>0.629</v>
      </c>
      <c r="AM111" s="1">
        <v>0.63800000000000001</v>
      </c>
      <c r="AN111" s="1">
        <v>0.70099999999999996</v>
      </c>
      <c r="AO111" s="1">
        <v>0.75900000000000001</v>
      </c>
      <c r="AP111" s="1">
        <v>0.76400000000000001</v>
      </c>
      <c r="AQ111" s="1">
        <v>4.0180184418766203E-3</v>
      </c>
      <c r="AS111" s="33"/>
      <c r="AT111" s="13">
        <v>2019</v>
      </c>
      <c r="AU111" s="7">
        <v>0.282342231253981</v>
      </c>
      <c r="AV111" s="7">
        <v>0.22780333027140401</v>
      </c>
      <c r="AW111" s="7">
        <v>0.49880649967874902</v>
      </c>
      <c r="AX111" s="7">
        <v>1</v>
      </c>
      <c r="AY111" s="7">
        <v>0.78598565226549999</v>
      </c>
      <c r="AZ111" s="7">
        <v>0.89195238941036303</v>
      </c>
      <c r="BA111" s="7">
        <v>7.7028172280920702E-3</v>
      </c>
      <c r="BB111" s="7">
        <v>0.14308272185020399</v>
      </c>
      <c r="BC111" s="7">
        <v>0.49880649967874902</v>
      </c>
      <c r="BE111" s="32"/>
      <c r="BF111" s="9">
        <v>2017</v>
      </c>
      <c r="BG111" s="10">
        <v>9</v>
      </c>
      <c r="BH111" s="1">
        <v>0.59899999999999998</v>
      </c>
      <c r="BI111" s="1">
        <v>1.6E-2</v>
      </c>
      <c r="BJ111" s="1">
        <v>0.127</v>
      </c>
      <c r="BK111" s="1">
        <v>4.2000000000000003E-2</v>
      </c>
      <c r="BL111" s="1">
        <v>0.313</v>
      </c>
      <c r="BM111" s="1">
        <v>0.56799999999999995</v>
      </c>
      <c r="BN111" s="1">
        <v>0.629</v>
      </c>
      <c r="BO111" s="1">
        <v>0.70199999999999996</v>
      </c>
      <c r="BP111" s="1">
        <v>0.71599999999999997</v>
      </c>
      <c r="BQ111" s="1">
        <v>1.14824991198308E-8</v>
      </c>
      <c r="BS111" s="33"/>
      <c r="BT111" s="13">
        <v>2019</v>
      </c>
      <c r="BU111" s="7">
        <v>0.51720254900240603</v>
      </c>
      <c r="BV111" s="7">
        <v>4.4451066481710703E-2</v>
      </c>
      <c r="BW111" s="7">
        <v>0.51720254900240603</v>
      </c>
      <c r="BX111" s="7">
        <v>9.8535997867696595E-2</v>
      </c>
      <c r="BY111" s="7">
        <v>0.51720254900240603</v>
      </c>
      <c r="BZ111" s="7">
        <v>1</v>
      </c>
      <c r="CA111" s="7">
        <v>9.7048480609031903E-4</v>
      </c>
      <c r="CB111" s="7">
        <v>0.92617661575424903</v>
      </c>
      <c r="CC111" s="7">
        <v>0.19715517651367301</v>
      </c>
      <c r="CE111" s="32"/>
      <c r="CF111" s="9">
        <v>2017</v>
      </c>
      <c r="CG111" s="10">
        <v>7</v>
      </c>
      <c r="CH111" s="1">
        <v>0.47699999999999998</v>
      </c>
      <c r="CI111" s="1">
        <v>2.5000000000000001E-2</v>
      </c>
      <c r="CJ111" s="1">
        <v>0.159</v>
      </c>
      <c r="CK111" s="1">
        <v>0.06</v>
      </c>
      <c r="CL111" s="1">
        <v>0.29299999999999998</v>
      </c>
      <c r="CM111" s="1">
        <v>0.34</v>
      </c>
      <c r="CN111" s="1">
        <v>0.47599999999999998</v>
      </c>
      <c r="CO111" s="1">
        <v>0.59299999999999997</v>
      </c>
      <c r="CP111" s="1">
        <v>0.70099999999999996</v>
      </c>
      <c r="CQ111" s="1">
        <v>5.3102663046113803E-6</v>
      </c>
      <c r="CS111" s="33"/>
      <c r="CT111" s="13">
        <v>2019</v>
      </c>
      <c r="CU111" s="7">
        <v>0.58751595338111995</v>
      </c>
      <c r="CV111" s="7">
        <v>0.71742533948054599</v>
      </c>
      <c r="CW111" s="7">
        <v>6.1454644887927803E-2</v>
      </c>
      <c r="CX111" s="7">
        <v>0.242242580667069</v>
      </c>
      <c r="CY111" s="7">
        <v>0.242242580667069</v>
      </c>
      <c r="CZ111" s="7">
        <v>0.36712344764002802</v>
      </c>
      <c r="DA111" s="7">
        <v>0.71742533948054599</v>
      </c>
      <c r="DB111" s="7">
        <v>0.78600729242193501</v>
      </c>
      <c r="DC111" s="7">
        <v>0.651108966440061</v>
      </c>
      <c r="DE111" s="32"/>
      <c r="DF111" s="9">
        <v>2017</v>
      </c>
      <c r="DG111" s="10">
        <v>4</v>
      </c>
      <c r="DH111" s="1">
        <v>0.70699999999999996</v>
      </c>
      <c r="DI111" s="1">
        <v>6.0000000000000001E-3</v>
      </c>
      <c r="DJ111" s="1">
        <v>7.8E-2</v>
      </c>
      <c r="DK111" s="1">
        <v>3.9E-2</v>
      </c>
      <c r="DL111" s="1">
        <v>0.62</v>
      </c>
      <c r="DM111" s="1">
        <v>0.65900000000000003</v>
      </c>
      <c r="DN111" s="1">
        <v>0.69899999999999995</v>
      </c>
      <c r="DO111" s="1">
        <v>0.75600000000000001</v>
      </c>
      <c r="DP111" s="1">
        <v>0.81</v>
      </c>
      <c r="DQ111" s="1">
        <v>7.5101782958335297E-3</v>
      </c>
      <c r="DS111" s="33"/>
      <c r="DT111" s="13">
        <v>2019</v>
      </c>
      <c r="DU111" s="7">
        <v>0.28501917852275399</v>
      </c>
      <c r="DV111" s="7">
        <v>3.80262654119441E-2</v>
      </c>
      <c r="DW111" s="7">
        <v>0.53832463648527495</v>
      </c>
      <c r="DX111" s="7">
        <v>0.87733230915123195</v>
      </c>
      <c r="DY111" s="7">
        <v>0.17218947681343399</v>
      </c>
      <c r="DZ111" s="7">
        <v>0.44268978766537098</v>
      </c>
      <c r="EA111" s="7">
        <v>6.3265851020170103E-3</v>
      </c>
      <c r="EB111" s="7">
        <v>0.35810961917092998</v>
      </c>
      <c r="EC111" s="7">
        <v>0.64391696987707903</v>
      </c>
      <c r="EE111" s="32"/>
      <c r="EF111" s="9">
        <v>2017</v>
      </c>
      <c r="EG111" s="10">
        <v>3</v>
      </c>
      <c r="EH111" s="1">
        <v>0.39600000000000002</v>
      </c>
      <c r="EI111" s="1">
        <v>0.01</v>
      </c>
      <c r="EJ111" s="1">
        <v>0.10199999999999999</v>
      </c>
      <c r="EK111" s="1">
        <v>5.8999999999999997E-2</v>
      </c>
      <c r="EL111" s="1">
        <v>0.28999999999999998</v>
      </c>
      <c r="EM111" s="1">
        <v>0.34699999999999998</v>
      </c>
      <c r="EN111" s="1">
        <v>0.40500000000000003</v>
      </c>
      <c r="EO111" s="1">
        <v>0.44900000000000001</v>
      </c>
      <c r="EP111" s="1">
        <v>0.49299999999999999</v>
      </c>
      <c r="EQ111" s="1">
        <v>1.29647564388538E-2</v>
      </c>
      <c r="ES111" s="33"/>
      <c r="ET111" s="13">
        <v>2019</v>
      </c>
      <c r="EU111" s="7">
        <v>0.88301152209063305</v>
      </c>
      <c r="EV111" s="7">
        <v>1</v>
      </c>
      <c r="EW111" s="7">
        <v>0.30994936697394698</v>
      </c>
      <c r="EX111" s="7">
        <v>0.30994936697394698</v>
      </c>
      <c r="EY111" s="7">
        <v>6.8170393572177204E-2</v>
      </c>
      <c r="EZ111" s="7">
        <v>0.76873171587868305</v>
      </c>
      <c r="FA111" s="7">
        <v>0.11798470336691599</v>
      </c>
      <c r="FB111" s="7">
        <v>0.76873171587868305</v>
      </c>
      <c r="FC111" s="7">
        <v>0.76873171587868305</v>
      </c>
      <c r="KE111" s="32"/>
      <c r="KF111" s="9">
        <v>2017</v>
      </c>
      <c r="KG111" s="10">
        <v>4</v>
      </c>
      <c r="KH111" s="1">
        <v>0.67600000000000005</v>
      </c>
      <c r="KI111" s="1">
        <v>3.0000000000000001E-3</v>
      </c>
      <c r="KJ111" s="1">
        <v>5.8999999999999997E-2</v>
      </c>
      <c r="KK111" s="1">
        <v>2.9000000000000001E-2</v>
      </c>
      <c r="KL111" s="1">
        <v>0.627</v>
      </c>
      <c r="KM111" s="1">
        <v>0.64200000000000002</v>
      </c>
      <c r="KN111" s="1">
        <v>0.65800000000000003</v>
      </c>
      <c r="KO111" s="1">
        <v>0.71099999999999997</v>
      </c>
      <c r="KP111" s="1">
        <v>0.76200000000000001</v>
      </c>
      <c r="KQ111" s="1">
        <v>0.42698517604212299</v>
      </c>
      <c r="KS111" s="33"/>
      <c r="KT111" s="13">
        <v>2019</v>
      </c>
      <c r="KU111" s="7">
        <v>0.352363450660093</v>
      </c>
      <c r="KV111" s="7">
        <v>0.217813042146381</v>
      </c>
      <c r="KW111" s="7">
        <v>0.75484548059587597</v>
      </c>
      <c r="KX111" s="7">
        <v>0.67737623615680198</v>
      </c>
      <c r="KY111" s="7">
        <v>0.533410760073043</v>
      </c>
      <c r="KZ111" s="7">
        <v>0.835012598245926</v>
      </c>
      <c r="LA111" s="7">
        <v>0.15255559767782101</v>
      </c>
      <c r="LB111" s="7">
        <v>0.67737623615680198</v>
      </c>
      <c r="LC111" s="7">
        <v>1</v>
      </c>
      <c r="LE111" s="32"/>
      <c r="LF111" s="9">
        <v>2017</v>
      </c>
      <c r="LG111" s="10">
        <v>9</v>
      </c>
      <c r="LH111" s="1">
        <v>0.57399999999999995</v>
      </c>
      <c r="LI111" s="1">
        <v>1.4999999999999999E-2</v>
      </c>
      <c r="LJ111" s="1">
        <v>0.12</v>
      </c>
      <c r="LK111" s="1">
        <v>0.04</v>
      </c>
      <c r="LL111" s="1">
        <v>0.36599999999999999</v>
      </c>
      <c r="LM111" s="1">
        <v>0.48699999999999999</v>
      </c>
      <c r="LN111" s="1">
        <v>0.64</v>
      </c>
      <c r="LO111" s="1">
        <v>0.65700000000000003</v>
      </c>
      <c r="LP111" s="1">
        <v>0.72499999999999998</v>
      </c>
      <c r="LQ111" s="1">
        <v>0.99147667178185495</v>
      </c>
      <c r="LS111" s="33"/>
      <c r="LT111" s="13">
        <v>2019</v>
      </c>
      <c r="LU111" s="7">
        <v>0.60288035151634001</v>
      </c>
      <c r="LV111" s="7">
        <v>0.60288035151634001</v>
      </c>
      <c r="LW111" s="7">
        <v>0.55223495478866003</v>
      </c>
      <c r="LX111" s="7">
        <v>0.71005042469968804</v>
      </c>
      <c r="LY111" s="7">
        <v>0.236227018290565</v>
      </c>
      <c r="LZ111" s="7">
        <v>0.766098266139974</v>
      </c>
      <c r="MA111" s="7">
        <v>1</v>
      </c>
      <c r="MB111" s="7">
        <v>0.33505608798817099</v>
      </c>
      <c r="MC111" s="7">
        <v>0.26652697680767601</v>
      </c>
      <c r="ME111" s="32"/>
      <c r="MF111" s="9">
        <v>2017</v>
      </c>
      <c r="MG111" s="10">
        <v>7</v>
      </c>
      <c r="MH111" s="1">
        <v>0.43099999999999999</v>
      </c>
      <c r="MI111" s="1">
        <v>3.7999999999999999E-2</v>
      </c>
      <c r="MJ111" s="1">
        <v>0.19500000000000001</v>
      </c>
      <c r="MK111" s="1">
        <v>7.3999999999999996E-2</v>
      </c>
      <c r="ML111" s="1">
        <v>0.14000000000000001</v>
      </c>
      <c r="MM111" s="1">
        <v>0.34200000000000003</v>
      </c>
      <c r="MN111" s="1">
        <v>0.41899999999999998</v>
      </c>
      <c r="MO111" s="1">
        <v>0.502</v>
      </c>
      <c r="MP111" s="1">
        <v>0.77100000000000002</v>
      </c>
      <c r="MQ111" s="1">
        <v>0.53150376458146797</v>
      </c>
      <c r="MS111" s="33"/>
      <c r="MT111" s="13">
        <v>2019</v>
      </c>
      <c r="MU111" s="7">
        <v>0.93373505241185795</v>
      </c>
      <c r="MV111" s="7">
        <v>0.61826046951941604</v>
      </c>
      <c r="MW111" s="7">
        <v>0.93373505241185795</v>
      </c>
      <c r="MX111" s="7">
        <v>0.73956816138736903</v>
      </c>
      <c r="MY111" s="7">
        <v>0.86793903402172401</v>
      </c>
      <c r="MZ111" s="7">
        <v>0.86793903402172401</v>
      </c>
      <c r="NA111" s="7">
        <v>0.45542676607886801</v>
      </c>
      <c r="NB111" s="7">
        <v>0.67784088091659001</v>
      </c>
      <c r="NC111" s="7">
        <v>0.45542676607886801</v>
      </c>
      <c r="NE111" s="32"/>
      <c r="NF111" s="9">
        <v>2017</v>
      </c>
      <c r="NG111" s="10">
        <v>4</v>
      </c>
      <c r="NH111" s="1">
        <v>0.66500000000000004</v>
      </c>
      <c r="NI111" s="1">
        <v>2.9000000000000001E-2</v>
      </c>
      <c r="NJ111" s="1">
        <v>0.16900000000000001</v>
      </c>
      <c r="NK111" s="1">
        <v>8.5000000000000006E-2</v>
      </c>
      <c r="NL111" s="1">
        <v>0.49099999999999999</v>
      </c>
      <c r="NM111" s="1">
        <v>0.54</v>
      </c>
      <c r="NN111" s="1">
        <v>0.64200000000000002</v>
      </c>
      <c r="NO111" s="1">
        <v>0.79100000000000004</v>
      </c>
      <c r="NP111" s="1">
        <v>0.88600000000000001</v>
      </c>
      <c r="NQ111" s="1">
        <v>0.33670330743580201</v>
      </c>
      <c r="NS111" s="33"/>
      <c r="NT111" s="13">
        <v>2019</v>
      </c>
      <c r="NU111" s="7">
        <v>0.533410760073043</v>
      </c>
      <c r="NV111" s="7">
        <v>1</v>
      </c>
      <c r="NW111" s="7">
        <v>0.352363450660093</v>
      </c>
      <c r="NX111" s="7">
        <v>0.60335386595962404</v>
      </c>
      <c r="NY111" s="7">
        <v>0.75484548059587597</v>
      </c>
      <c r="NZ111" s="7">
        <v>0.75484548059587597</v>
      </c>
      <c r="OA111" s="7">
        <v>0.12638409472825299</v>
      </c>
      <c r="OB111" s="7">
        <v>0.352363450660093</v>
      </c>
      <c r="OC111" s="7">
        <v>0.835012598245926</v>
      </c>
      <c r="OE111" s="32"/>
      <c r="OF111" s="9">
        <v>2017</v>
      </c>
      <c r="OG111" s="10">
        <v>3</v>
      </c>
      <c r="OH111" s="1">
        <v>0.38100000000000001</v>
      </c>
      <c r="OI111" s="1">
        <v>1.7000000000000001E-2</v>
      </c>
      <c r="OJ111" s="1">
        <v>0.129</v>
      </c>
      <c r="OK111" s="1">
        <v>7.3999999999999996E-2</v>
      </c>
      <c r="OL111" s="1">
        <v>0.24399999999999999</v>
      </c>
      <c r="OM111" s="1">
        <v>0.32200000000000001</v>
      </c>
      <c r="ON111" s="1">
        <v>0.4</v>
      </c>
      <c r="OO111" s="1">
        <v>0.45</v>
      </c>
      <c r="OP111" s="1">
        <v>0.499</v>
      </c>
      <c r="OQ111" s="1">
        <v>0.215938116606439</v>
      </c>
      <c r="OS111" s="33"/>
      <c r="OT111" s="13">
        <v>2019</v>
      </c>
      <c r="OU111" s="7">
        <v>0.64806448596653798</v>
      </c>
      <c r="OV111" s="7">
        <v>0.90889645936164298</v>
      </c>
      <c r="OW111" s="7">
        <v>0.12160225733252999</v>
      </c>
      <c r="OX111" s="7">
        <v>0.64806448596653798</v>
      </c>
      <c r="OY111" s="7">
        <v>0.64806448596653798</v>
      </c>
      <c r="OZ111" s="7">
        <v>0.427197571545262</v>
      </c>
      <c r="PA111" s="7">
        <v>0.12160225733252999</v>
      </c>
      <c r="PB111" s="7">
        <v>0.21797894484595801</v>
      </c>
      <c r="PC111" s="7">
        <v>0.64806448596653798</v>
      </c>
    </row>
    <row r="112" spans="5:419" x14ac:dyDescent="0.25">
      <c r="E112" s="32"/>
      <c r="F112" s="9">
        <v>2018</v>
      </c>
      <c r="G112" s="10">
        <v>0</v>
      </c>
      <c r="H112" s="1" t="e">
        <v>#NUM!</v>
      </c>
      <c r="L112" s="1" t="e">
        <v>#NUM!</v>
      </c>
      <c r="P112" s="1" t="e">
        <v>#NUM!</v>
      </c>
      <c r="Q112" s="1">
        <v>2.1670853968715E-25</v>
      </c>
      <c r="S112" s="31" t="str">
        <f>E134</f>
        <v>ANEMIA</v>
      </c>
      <c r="T112" s="11">
        <v>2011</v>
      </c>
      <c r="U112" s="6">
        <v>9.7160855989068803E-2</v>
      </c>
      <c r="V112" s="6"/>
      <c r="W112" s="6"/>
      <c r="X112" s="6"/>
      <c r="Y112" s="6"/>
      <c r="Z112" s="6"/>
      <c r="AA112" s="6"/>
      <c r="AB112" s="6"/>
      <c r="AC112" s="6"/>
      <c r="AE112" s="48"/>
      <c r="AF112" s="9">
        <v>2018</v>
      </c>
      <c r="AG112" s="10">
        <v>0</v>
      </c>
      <c r="AH112" s="1" t="e">
        <v>#NUM!</v>
      </c>
      <c r="AL112" s="1" t="e">
        <v>#NUM!</v>
      </c>
      <c r="AP112" s="1" t="e">
        <v>#NUM!</v>
      </c>
      <c r="AQ112" s="1">
        <v>4.0180184418766203E-3</v>
      </c>
      <c r="AS112" s="31" t="str">
        <f>AE134</f>
        <v>ANEMIA</v>
      </c>
      <c r="AT112" s="11">
        <v>2011</v>
      </c>
      <c r="AU112" s="6">
        <v>0.90948155348789905</v>
      </c>
      <c r="AV112" s="6"/>
      <c r="AW112" s="6"/>
      <c r="AX112" s="6"/>
      <c r="AY112" s="6"/>
      <c r="AZ112" s="6"/>
      <c r="BA112" s="6"/>
      <c r="BB112" s="6"/>
      <c r="BC112" s="6"/>
      <c r="BE112" s="32"/>
      <c r="BF112" s="9">
        <v>2018</v>
      </c>
      <c r="BG112" s="10">
        <v>0</v>
      </c>
      <c r="BH112" s="1" t="e">
        <v>#NUM!</v>
      </c>
      <c r="BL112" s="1" t="e">
        <v>#NUM!</v>
      </c>
      <c r="BP112" s="1" t="e">
        <v>#NUM!</v>
      </c>
      <c r="BQ112" s="1">
        <v>1.14824991198308E-8</v>
      </c>
      <c r="BS112" s="31" t="str">
        <f>BE134</f>
        <v>ANEMIA</v>
      </c>
      <c r="BT112" s="11">
        <v>2011</v>
      </c>
      <c r="BU112" s="6">
        <v>0.13404276555222799</v>
      </c>
      <c r="BV112" s="6"/>
      <c r="BW112" s="6"/>
      <c r="BX112" s="6"/>
      <c r="BY112" s="6"/>
      <c r="BZ112" s="6"/>
      <c r="CA112" s="6"/>
      <c r="CB112" s="6"/>
      <c r="CC112" s="6"/>
      <c r="CE112" s="32"/>
      <c r="CF112" s="9">
        <v>2018</v>
      </c>
      <c r="CG112" s="10">
        <v>0</v>
      </c>
      <c r="CH112" s="1" t="e">
        <v>#NUM!</v>
      </c>
      <c r="CL112" s="1" t="e">
        <v>#NUM!</v>
      </c>
      <c r="CP112" s="1" t="e">
        <v>#NUM!</v>
      </c>
      <c r="CQ112" s="1">
        <v>5.3102663046113803E-6</v>
      </c>
      <c r="CS112" s="31" t="str">
        <f>CE134</f>
        <v>ANEMIA</v>
      </c>
      <c r="CT112" s="11">
        <v>2011</v>
      </c>
      <c r="CU112" s="6">
        <v>0.43803799424371898</v>
      </c>
      <c r="CV112" s="6"/>
      <c r="CW112" s="6"/>
      <c r="CX112" s="6"/>
      <c r="CY112" s="6"/>
      <c r="CZ112" s="6"/>
      <c r="DA112" s="6"/>
      <c r="DB112" s="6"/>
      <c r="DC112" s="6"/>
      <c r="DE112" s="32"/>
      <c r="DF112" s="9">
        <v>2018</v>
      </c>
      <c r="DG112" s="10">
        <v>0</v>
      </c>
      <c r="DH112" s="1" t="e">
        <v>#NUM!</v>
      </c>
      <c r="DL112" s="1" t="e">
        <v>#NUM!</v>
      </c>
      <c r="DP112" s="1" t="e">
        <v>#NUM!</v>
      </c>
      <c r="DQ112" s="1">
        <v>7.5101782958335297E-3</v>
      </c>
      <c r="DS112" s="31" t="str">
        <f>DE134</f>
        <v>ANEMIA</v>
      </c>
      <c r="DT112" s="11">
        <v>2011</v>
      </c>
      <c r="DU112" s="6">
        <v>0.232106764070038</v>
      </c>
      <c r="DV112" s="6"/>
      <c r="DW112" s="6"/>
      <c r="DX112" s="6"/>
      <c r="DY112" s="6"/>
      <c r="DZ112" s="6"/>
      <c r="EA112" s="6"/>
      <c r="EB112" s="6"/>
      <c r="EC112" s="6"/>
      <c r="EE112" s="32"/>
      <c r="EF112" s="9">
        <v>2018</v>
      </c>
      <c r="EG112" s="10">
        <v>0</v>
      </c>
      <c r="EH112" s="1" t="e">
        <v>#NUM!</v>
      </c>
      <c r="EL112" s="1" t="e">
        <v>#NUM!</v>
      </c>
      <c r="EP112" s="1" t="e">
        <v>#NUM!</v>
      </c>
      <c r="EQ112" s="1">
        <v>1.29647564388538E-2</v>
      </c>
      <c r="ES112" s="31" t="str">
        <f>EE134</f>
        <v>ANEMIA</v>
      </c>
      <c r="ET112" s="11">
        <v>2011</v>
      </c>
      <c r="EU112" s="6">
        <v>0.95022381456308003</v>
      </c>
      <c r="EV112" s="6"/>
      <c r="EW112" s="6"/>
      <c r="EX112" s="6"/>
      <c r="EY112" s="6"/>
      <c r="EZ112" s="6"/>
      <c r="FA112" s="6"/>
      <c r="FB112" s="6"/>
      <c r="FC112" s="6"/>
      <c r="KE112" s="32"/>
      <c r="KF112" s="9">
        <v>2018</v>
      </c>
      <c r="KG112" s="10">
        <v>0</v>
      </c>
      <c r="KH112" s="1" t="e">
        <v>#NUM!</v>
      </c>
      <c r="KL112" s="1" t="e">
        <v>#NUM!</v>
      </c>
      <c r="KP112" s="1" t="e">
        <v>#NUM!</v>
      </c>
      <c r="KQ112" s="1">
        <v>0.42698517604212299</v>
      </c>
      <c r="KS112" s="31" t="str">
        <f>KE134</f>
        <v>Nota</v>
      </c>
      <c r="KT112" s="11">
        <v>2011</v>
      </c>
      <c r="KU112" s="6">
        <v>1</v>
      </c>
      <c r="KV112" s="6"/>
      <c r="KW112" s="6"/>
      <c r="KX112" s="6"/>
      <c r="KY112" s="6"/>
      <c r="KZ112" s="6"/>
      <c r="LA112" s="6"/>
      <c r="LB112" s="6"/>
      <c r="LC112" s="6"/>
      <c r="LE112" s="32"/>
      <c r="LF112" s="9">
        <v>2018</v>
      </c>
      <c r="LG112" s="10">
        <v>0</v>
      </c>
      <c r="LH112" s="1" t="e">
        <v>#NUM!</v>
      </c>
      <c r="LL112" s="1" t="e">
        <v>#NUM!</v>
      </c>
      <c r="LP112" s="1" t="e">
        <v>#NUM!</v>
      </c>
      <c r="LQ112" s="1">
        <v>0.99147667178185495</v>
      </c>
      <c r="LS112" s="31" t="str">
        <f>LE134</f>
        <v>Nota (municípios que participaram de todos os anos do PMAQ)</v>
      </c>
      <c r="LT112" s="11">
        <v>2011</v>
      </c>
      <c r="LU112" s="6">
        <v>1</v>
      </c>
      <c r="LV112" s="6"/>
      <c r="LW112" s="6"/>
      <c r="LX112" s="6"/>
      <c r="LY112" s="6"/>
      <c r="LZ112" s="6"/>
      <c r="MA112" s="6"/>
      <c r="MB112" s="6"/>
      <c r="MC112" s="6"/>
      <c r="ME112" s="32"/>
      <c r="MF112" s="9">
        <v>2018</v>
      </c>
      <c r="MG112" s="10">
        <v>0</v>
      </c>
      <c r="MH112" s="1" t="e">
        <v>#NUM!</v>
      </c>
      <c r="ML112" s="1" t="e">
        <v>#NUM!</v>
      </c>
      <c r="MP112" s="1" t="e">
        <v>#NUM!</v>
      </c>
      <c r="MQ112" s="1">
        <v>0.53150376458146797</v>
      </c>
      <c r="MS112" s="31" t="str">
        <f>ME134</f>
        <v>Nota (municípios que participaram de todos os anos do PMAQ)</v>
      </c>
      <c r="MT112" s="11">
        <v>2011</v>
      </c>
      <c r="MU112" s="6">
        <v>1</v>
      </c>
      <c r="MV112" s="6"/>
      <c r="MW112" s="6"/>
      <c r="MX112" s="6"/>
      <c r="MY112" s="6"/>
      <c r="MZ112" s="6"/>
      <c r="NA112" s="6"/>
      <c r="NB112" s="6"/>
      <c r="NC112" s="6"/>
      <c r="NE112" s="32"/>
      <c r="NF112" s="9">
        <v>2018</v>
      </c>
      <c r="NG112" s="10">
        <v>0</v>
      </c>
      <c r="NH112" s="1" t="e">
        <v>#NUM!</v>
      </c>
      <c r="NL112" s="1" t="e">
        <v>#NUM!</v>
      </c>
      <c r="NP112" s="1" t="e">
        <v>#NUM!</v>
      </c>
      <c r="NQ112" s="1">
        <v>0.33670330743580201</v>
      </c>
      <c r="NS112" s="31" t="str">
        <f>NE134</f>
        <v>Nota</v>
      </c>
      <c r="NT112" s="11">
        <v>2011</v>
      </c>
      <c r="NU112" s="6">
        <v>1</v>
      </c>
      <c r="NV112" s="6"/>
      <c r="NW112" s="6"/>
      <c r="NX112" s="6"/>
      <c r="NY112" s="6"/>
      <c r="NZ112" s="6"/>
      <c r="OA112" s="6"/>
      <c r="OB112" s="6"/>
      <c r="OC112" s="6"/>
      <c r="OE112" s="32"/>
      <c r="OF112" s="9">
        <v>2018</v>
      </c>
      <c r="OG112" s="10">
        <v>0</v>
      </c>
      <c r="OH112" s="1" t="e">
        <v>#NUM!</v>
      </c>
      <c r="OL112" s="1" t="e">
        <v>#NUM!</v>
      </c>
      <c r="OP112" s="1" t="e">
        <v>#NUM!</v>
      </c>
      <c r="OQ112" s="1">
        <v>0.215938116606439</v>
      </c>
      <c r="OS112" s="31" t="str">
        <f>OE134</f>
        <v>Nota</v>
      </c>
      <c r="OT112" s="11">
        <v>2011</v>
      </c>
      <c r="OU112" s="6">
        <v>1</v>
      </c>
      <c r="OV112" s="6"/>
      <c r="OW112" s="6"/>
      <c r="OX112" s="6"/>
      <c r="OY112" s="6"/>
      <c r="OZ112" s="6"/>
      <c r="PA112" s="6"/>
      <c r="PB112" s="6"/>
      <c r="PC112" s="6"/>
    </row>
    <row r="113" spans="5:419" x14ac:dyDescent="0.25">
      <c r="E113" s="33"/>
      <c r="F113" s="13">
        <v>2019</v>
      </c>
      <c r="G113" s="14">
        <v>27</v>
      </c>
      <c r="H113" s="7">
        <v>0.57199999999999995</v>
      </c>
      <c r="I113" s="7">
        <v>2.1000000000000001E-2</v>
      </c>
      <c r="J113" s="7">
        <v>0.14699999999999999</v>
      </c>
      <c r="K113" s="7">
        <v>2.8000000000000001E-2</v>
      </c>
      <c r="L113" s="7">
        <v>0.27600000000000002</v>
      </c>
      <c r="M113" s="7">
        <v>0.49</v>
      </c>
      <c r="N113" s="7">
        <v>0.629</v>
      </c>
      <c r="O113" s="7">
        <v>0.68300000000000005</v>
      </c>
      <c r="P113" s="7">
        <v>0.77800000000000002</v>
      </c>
      <c r="Q113" s="7">
        <v>2.1670853968715E-25</v>
      </c>
      <c r="S113" s="32"/>
      <c r="T113" s="9">
        <v>2012</v>
      </c>
      <c r="U113" s="1">
        <v>1.4539832675086101E-2</v>
      </c>
      <c r="V113" s="1">
        <v>0.42653699644160398</v>
      </c>
      <c r="AE113" s="33"/>
      <c r="AF113" s="13">
        <v>2019</v>
      </c>
      <c r="AG113" s="14">
        <v>4</v>
      </c>
      <c r="AH113" s="7">
        <v>0.69199999999999995</v>
      </c>
      <c r="AI113" s="7">
        <v>4.0000000000000001E-3</v>
      </c>
      <c r="AJ113" s="7">
        <v>6.3E-2</v>
      </c>
      <c r="AK113" s="7">
        <v>3.1E-2</v>
      </c>
      <c r="AL113" s="7">
        <v>0.629</v>
      </c>
      <c r="AM113" s="7">
        <v>0.64100000000000001</v>
      </c>
      <c r="AN113" s="7">
        <v>0.68700000000000006</v>
      </c>
      <c r="AO113" s="7">
        <v>0.74299999999999999</v>
      </c>
      <c r="AP113" s="7">
        <v>0.76600000000000001</v>
      </c>
      <c r="AQ113" s="7">
        <v>4.0180184418766203E-3</v>
      </c>
      <c r="AS113" s="32"/>
      <c r="AT113" s="9">
        <v>2012</v>
      </c>
      <c r="AU113" s="1">
        <v>0.77637192300929603</v>
      </c>
      <c r="AV113" s="1">
        <v>0.86460681950483698</v>
      </c>
      <c r="BE113" s="33"/>
      <c r="BF113" s="13">
        <v>2019</v>
      </c>
      <c r="BG113" s="14">
        <v>9</v>
      </c>
      <c r="BH113" s="7">
        <v>0.59199999999999997</v>
      </c>
      <c r="BI113" s="7">
        <v>1.4999999999999999E-2</v>
      </c>
      <c r="BJ113" s="7">
        <v>0.122</v>
      </c>
      <c r="BK113" s="7">
        <v>4.1000000000000002E-2</v>
      </c>
      <c r="BL113" s="7">
        <v>0.314</v>
      </c>
      <c r="BM113" s="7">
        <v>0.55000000000000004</v>
      </c>
      <c r="BN113" s="7">
        <v>0.63300000000000001</v>
      </c>
      <c r="BO113" s="7">
        <v>0.68600000000000005</v>
      </c>
      <c r="BP113" s="7">
        <v>0.69099999999999995</v>
      </c>
      <c r="BQ113" s="7">
        <v>1.14824991198308E-8</v>
      </c>
      <c r="BS113" s="32"/>
      <c r="BT113" s="9">
        <v>2012</v>
      </c>
      <c r="BU113" s="1">
        <v>4.70448346393018E-2</v>
      </c>
      <c r="BV113" s="1">
        <v>0.61500195637458799</v>
      </c>
      <c r="CE113" s="33"/>
      <c r="CF113" s="13">
        <v>2019</v>
      </c>
      <c r="CG113" s="14">
        <v>7</v>
      </c>
      <c r="CH113" s="7">
        <v>0.46</v>
      </c>
      <c r="CI113" s="7">
        <v>2.1000000000000001E-2</v>
      </c>
      <c r="CJ113" s="7">
        <v>0.14399999999999999</v>
      </c>
      <c r="CK113" s="7">
        <v>5.3999999999999999E-2</v>
      </c>
      <c r="CL113" s="7">
        <v>0.27600000000000002</v>
      </c>
      <c r="CM113" s="7">
        <v>0.34100000000000003</v>
      </c>
      <c r="CN113" s="7">
        <v>0.46</v>
      </c>
      <c r="CO113" s="7">
        <v>0.57899999999999996</v>
      </c>
      <c r="CP113" s="7">
        <v>0.63900000000000001</v>
      </c>
      <c r="CQ113" s="7">
        <v>5.3102663046113803E-6</v>
      </c>
      <c r="CS113" s="32"/>
      <c r="CT113" s="9">
        <v>2012</v>
      </c>
      <c r="CU113" s="1">
        <v>0.32676056357394401</v>
      </c>
      <c r="CV113" s="1">
        <v>0.83574210967417495</v>
      </c>
      <c r="DE113" s="33"/>
      <c r="DF113" s="13">
        <v>2019</v>
      </c>
      <c r="DG113" s="14">
        <v>4</v>
      </c>
      <c r="DH113" s="7">
        <v>0.69699999999999995</v>
      </c>
      <c r="DI113" s="7">
        <v>3.0000000000000001E-3</v>
      </c>
      <c r="DJ113" s="7">
        <v>5.8000000000000003E-2</v>
      </c>
      <c r="DK113" s="7">
        <v>2.9000000000000001E-2</v>
      </c>
      <c r="DL113" s="7">
        <v>0.63900000000000001</v>
      </c>
      <c r="DM113" s="7">
        <v>0.66</v>
      </c>
      <c r="DN113" s="7">
        <v>0.68600000000000005</v>
      </c>
      <c r="DO113" s="7">
        <v>0.73499999999999999</v>
      </c>
      <c r="DP113" s="7">
        <v>0.77800000000000002</v>
      </c>
      <c r="DQ113" s="7">
        <v>7.5101782958335297E-3</v>
      </c>
      <c r="DS113" s="32"/>
      <c r="DT113" s="9">
        <v>2012</v>
      </c>
      <c r="DU113" s="1">
        <v>8.2311709675405798E-2</v>
      </c>
      <c r="DV113" s="1">
        <v>0.56532017049620098</v>
      </c>
      <c r="EE113" s="33"/>
      <c r="EF113" s="13">
        <v>2019</v>
      </c>
      <c r="EG113" s="14">
        <v>3</v>
      </c>
      <c r="EH113" s="7">
        <v>0.44700000000000001</v>
      </c>
      <c r="EI113" s="7">
        <v>1.7000000000000001E-2</v>
      </c>
      <c r="EJ113" s="7">
        <v>0.129</v>
      </c>
      <c r="EK113" s="7">
        <v>7.4999999999999997E-2</v>
      </c>
      <c r="EL113" s="7">
        <v>0.318</v>
      </c>
      <c r="EM113" s="7">
        <v>0.38200000000000001</v>
      </c>
      <c r="EN113" s="7">
        <v>0.44500000000000001</v>
      </c>
      <c r="EO113" s="7">
        <v>0.51100000000000001</v>
      </c>
      <c r="EP113" s="7">
        <v>0.57699999999999996</v>
      </c>
      <c r="EQ113" s="7">
        <v>1.29647564388538E-2</v>
      </c>
      <c r="ES113" s="32"/>
      <c r="ET113" s="9">
        <v>2012</v>
      </c>
      <c r="EU113" s="1">
        <v>0.57591194665587997</v>
      </c>
      <c r="EV113" s="1">
        <v>0.53468199186805898</v>
      </c>
      <c r="KE113" s="33"/>
      <c r="KF113" s="13">
        <v>2019</v>
      </c>
      <c r="KG113" s="14">
        <v>4</v>
      </c>
      <c r="KH113" s="7">
        <v>0.73899999999999999</v>
      </c>
      <c r="KI113" s="7">
        <v>8.9999999999999993E-3</v>
      </c>
      <c r="KJ113" s="7">
        <v>9.4E-2</v>
      </c>
      <c r="KK113" s="7">
        <v>4.7E-2</v>
      </c>
      <c r="KL113" s="7">
        <v>0.67500000000000004</v>
      </c>
      <c r="KM113" s="7">
        <v>0.68500000000000005</v>
      </c>
      <c r="KN113" s="7">
        <v>0.70099999999999996</v>
      </c>
      <c r="KO113" s="7">
        <v>0.79300000000000004</v>
      </c>
      <c r="KP113" s="7">
        <v>0.879</v>
      </c>
      <c r="KQ113" s="7">
        <v>0.42698517604212299</v>
      </c>
      <c r="KS113" s="32"/>
      <c r="KT113" s="9">
        <v>2012</v>
      </c>
      <c r="KU113" s="1">
        <v>1</v>
      </c>
      <c r="KV113" s="1">
        <v>1</v>
      </c>
      <c r="LE113" s="33"/>
      <c r="LF113" s="13">
        <v>2019</v>
      </c>
      <c r="LG113" s="14">
        <v>9</v>
      </c>
      <c r="LH113" s="7">
        <v>0.53400000000000003</v>
      </c>
      <c r="LI113" s="7">
        <v>1.4999999999999999E-2</v>
      </c>
      <c r="LJ113" s="7">
        <v>0.122</v>
      </c>
      <c r="LK113" s="7">
        <v>4.1000000000000002E-2</v>
      </c>
      <c r="LL113" s="7">
        <v>0.27800000000000002</v>
      </c>
      <c r="LM113" s="7">
        <v>0.51600000000000001</v>
      </c>
      <c r="LN113" s="7">
        <v>0.53300000000000003</v>
      </c>
      <c r="LO113" s="7">
        <v>0.60199999999999998</v>
      </c>
      <c r="LP113" s="7">
        <v>0.66900000000000004</v>
      </c>
      <c r="LQ113" s="7">
        <v>0.99147667178185495</v>
      </c>
      <c r="LS113" s="32"/>
      <c r="LT113" s="9">
        <v>2012</v>
      </c>
      <c r="LU113" s="1">
        <v>1</v>
      </c>
      <c r="LV113" s="1">
        <v>1</v>
      </c>
      <c r="ME113" s="33"/>
      <c r="MF113" s="13">
        <v>2019</v>
      </c>
      <c r="MG113" s="14">
        <v>7</v>
      </c>
      <c r="MH113" s="7">
        <v>0.40200000000000002</v>
      </c>
      <c r="MI113" s="7">
        <v>0.03</v>
      </c>
      <c r="MJ113" s="7">
        <v>0.17399999999999999</v>
      </c>
      <c r="MK113" s="7">
        <v>6.6000000000000003E-2</v>
      </c>
      <c r="ML113" s="7">
        <v>0.11</v>
      </c>
      <c r="MM113" s="7">
        <v>0.32100000000000001</v>
      </c>
      <c r="MN113" s="7">
        <v>0.41899999999999998</v>
      </c>
      <c r="MO113" s="7">
        <v>0.497</v>
      </c>
      <c r="MP113" s="7">
        <v>0.64800000000000002</v>
      </c>
      <c r="MQ113" s="7">
        <v>0.53150376458146797</v>
      </c>
      <c r="MS113" s="32"/>
      <c r="MT113" s="9">
        <v>2012</v>
      </c>
      <c r="MU113" s="1">
        <v>1</v>
      </c>
      <c r="MV113" s="1">
        <v>1</v>
      </c>
      <c r="NE113" s="33"/>
      <c r="NF113" s="13">
        <v>2019</v>
      </c>
      <c r="NG113" s="14">
        <v>4</v>
      </c>
      <c r="NH113" s="7">
        <v>0.68600000000000005</v>
      </c>
      <c r="NI113" s="7">
        <v>1.4E-2</v>
      </c>
      <c r="NJ113" s="7">
        <v>0.11799999999999999</v>
      </c>
      <c r="NK113" s="7">
        <v>5.8999999999999997E-2</v>
      </c>
      <c r="NL113" s="7">
        <v>0.56699999999999995</v>
      </c>
      <c r="NM113" s="7">
        <v>0.58499999999999996</v>
      </c>
      <c r="NN113" s="7">
        <v>0.69399999999999995</v>
      </c>
      <c r="NO113" s="7">
        <v>0.78700000000000003</v>
      </c>
      <c r="NP113" s="7">
        <v>0.78800000000000003</v>
      </c>
      <c r="NQ113" s="7">
        <v>0.33670330743580201</v>
      </c>
      <c r="NS113" s="32"/>
      <c r="NT113" s="9">
        <v>2012</v>
      </c>
      <c r="NU113" s="1">
        <v>1</v>
      </c>
      <c r="NV113" s="1">
        <v>1</v>
      </c>
      <c r="OE113" s="33"/>
      <c r="OF113" s="13">
        <v>2019</v>
      </c>
      <c r="OG113" s="14">
        <v>3</v>
      </c>
      <c r="OH113" s="7">
        <v>0.443</v>
      </c>
      <c r="OI113" s="7">
        <v>5.0000000000000001E-3</v>
      </c>
      <c r="OJ113" s="7">
        <v>7.2999999999999995E-2</v>
      </c>
      <c r="OK113" s="7">
        <v>4.2000000000000003E-2</v>
      </c>
      <c r="OL113" s="7">
        <v>0.371</v>
      </c>
      <c r="OM113" s="7">
        <v>0.40600000000000003</v>
      </c>
      <c r="ON113" s="7">
        <v>0.441</v>
      </c>
      <c r="OO113" s="7">
        <v>0.47899999999999998</v>
      </c>
      <c r="OP113" s="7">
        <v>0.51800000000000002</v>
      </c>
      <c r="OQ113" s="7">
        <v>0.215938116606439</v>
      </c>
      <c r="OS113" s="32"/>
      <c r="OT113" s="9">
        <v>2012</v>
      </c>
      <c r="OU113" s="1">
        <v>1</v>
      </c>
      <c r="OV113" s="1">
        <v>1</v>
      </c>
    </row>
    <row r="114" spans="5:419" x14ac:dyDescent="0.25">
      <c r="E114" s="31" t="s">
        <v>55</v>
      </c>
      <c r="F114" s="11">
        <v>2010</v>
      </c>
      <c r="G114" s="12">
        <v>27</v>
      </c>
      <c r="H114" s="6">
        <v>0.38100000000000001</v>
      </c>
      <c r="I114" s="6">
        <v>1E-3</v>
      </c>
      <c r="J114" s="6">
        <v>2.7E-2</v>
      </c>
      <c r="K114" s="6">
        <v>5.0000000000000001E-3</v>
      </c>
      <c r="L114" s="6">
        <v>0.32600000000000001</v>
      </c>
      <c r="M114" s="6">
        <v>0.36399999999999999</v>
      </c>
      <c r="N114" s="6">
        <v>0.378</v>
      </c>
      <c r="O114" s="6">
        <v>0.40500000000000003</v>
      </c>
      <c r="P114" s="6">
        <v>0.42899999999999999</v>
      </c>
      <c r="Q114" s="6">
        <v>1.3034578167317999E-4</v>
      </c>
      <c r="S114" s="32"/>
      <c r="T114" s="9">
        <v>2013</v>
      </c>
      <c r="U114" s="1">
        <v>5.5388894989655199E-3</v>
      </c>
      <c r="V114" s="1">
        <v>0.257771584408099</v>
      </c>
      <c r="W114" s="1">
        <v>0.73572813377309598</v>
      </c>
      <c r="AE114" s="31" t="s">
        <v>55</v>
      </c>
      <c r="AF114" s="11">
        <v>2010</v>
      </c>
      <c r="AG114" s="12">
        <v>4</v>
      </c>
      <c r="AH114" s="6">
        <v>0.38400000000000001</v>
      </c>
      <c r="AI114" s="6">
        <v>2E-3</v>
      </c>
      <c r="AJ114" s="6">
        <v>3.9E-2</v>
      </c>
      <c r="AK114" s="6">
        <v>0.02</v>
      </c>
      <c r="AL114" s="6">
        <v>0.32600000000000001</v>
      </c>
      <c r="AM114" s="6">
        <v>0.36099999999999999</v>
      </c>
      <c r="AN114" s="6">
        <v>0.4</v>
      </c>
      <c r="AO114" s="6">
        <v>0.40699999999999997</v>
      </c>
      <c r="AP114" s="6">
        <v>0.41</v>
      </c>
      <c r="AQ114" s="6">
        <v>0.16343069754466999</v>
      </c>
      <c r="AS114" s="32"/>
      <c r="AT114" s="9">
        <v>2013</v>
      </c>
      <c r="AU114" s="1">
        <v>0.16289821446292899</v>
      </c>
      <c r="AV114" s="1">
        <v>0.13295009381509401</v>
      </c>
      <c r="AW114" s="1">
        <v>9.6608424279073998E-2</v>
      </c>
      <c r="BE114" s="31" t="s">
        <v>55</v>
      </c>
      <c r="BF114" s="11">
        <v>2010</v>
      </c>
      <c r="BG114" s="12">
        <v>9</v>
      </c>
      <c r="BH114" s="6">
        <v>0.38700000000000001</v>
      </c>
      <c r="BI114" s="6">
        <v>0</v>
      </c>
      <c r="BJ114" s="6">
        <v>2.1999999999999999E-2</v>
      </c>
      <c r="BK114" s="6">
        <v>7.0000000000000001E-3</v>
      </c>
      <c r="BL114" s="6">
        <v>0.36599999999999999</v>
      </c>
      <c r="BM114" s="6">
        <v>0.37</v>
      </c>
      <c r="BN114" s="6">
        <v>0.372</v>
      </c>
      <c r="BO114" s="6">
        <v>0.40799999999999997</v>
      </c>
      <c r="BP114" s="6">
        <v>0.41899999999999998</v>
      </c>
      <c r="BQ114" s="6">
        <v>0.12692513681512499</v>
      </c>
      <c r="BS114" s="32"/>
      <c r="BT114" s="9">
        <v>2013</v>
      </c>
      <c r="BU114" s="1">
        <v>6.9642759494667602E-3</v>
      </c>
      <c r="BV114" s="1">
        <v>0.21071597193865799</v>
      </c>
      <c r="BW114" s="1">
        <v>0.45109575447373501</v>
      </c>
      <c r="CE114" s="31" t="s">
        <v>55</v>
      </c>
      <c r="CF114" s="11">
        <v>2010</v>
      </c>
      <c r="CG114" s="12">
        <v>7</v>
      </c>
      <c r="CH114" s="6">
        <v>0.35899999999999999</v>
      </c>
      <c r="CI114" s="6">
        <v>0</v>
      </c>
      <c r="CJ114" s="6">
        <v>1.9E-2</v>
      </c>
      <c r="CK114" s="6">
        <v>7.0000000000000001E-3</v>
      </c>
      <c r="CL114" s="6">
        <v>0.34</v>
      </c>
      <c r="CM114" s="6">
        <v>0.34699999999999998</v>
      </c>
      <c r="CN114" s="6">
        <v>0.35499999999999998</v>
      </c>
      <c r="CO114" s="6">
        <v>0.36399999999999999</v>
      </c>
      <c r="CP114" s="6">
        <v>0.39700000000000002</v>
      </c>
      <c r="CQ114" s="6">
        <v>0.51360726509395804</v>
      </c>
      <c r="CS114" s="32"/>
      <c r="CT114" s="9">
        <v>2013</v>
      </c>
      <c r="CU114" s="1">
        <v>0.67855440764183705</v>
      </c>
      <c r="CV114" s="1">
        <v>0.236151290151733</v>
      </c>
      <c r="CW114" s="1">
        <v>0.165351822441965</v>
      </c>
      <c r="DE114" s="31" t="s">
        <v>55</v>
      </c>
      <c r="DF114" s="11">
        <v>2010</v>
      </c>
      <c r="DG114" s="12">
        <v>4</v>
      </c>
      <c r="DH114" s="6">
        <v>0.40500000000000003</v>
      </c>
      <c r="DI114" s="6">
        <v>0</v>
      </c>
      <c r="DJ114" s="6">
        <v>2.1000000000000001E-2</v>
      </c>
      <c r="DK114" s="6">
        <v>0.01</v>
      </c>
      <c r="DL114" s="6">
        <v>0.378</v>
      </c>
      <c r="DM114" s="6">
        <v>0.39100000000000001</v>
      </c>
      <c r="DN114" s="6">
        <v>0.40699999999999997</v>
      </c>
      <c r="DO114" s="6">
        <v>0.41899999999999998</v>
      </c>
      <c r="DP114" s="6">
        <v>0.42899999999999999</v>
      </c>
      <c r="DQ114" s="6">
        <v>0.14457879183376399</v>
      </c>
      <c r="DS114" s="32"/>
      <c r="DT114" s="9">
        <v>2013</v>
      </c>
      <c r="DU114" s="1">
        <v>0.17376950046689801</v>
      </c>
      <c r="DV114" s="1">
        <v>0.86267026001263203</v>
      </c>
      <c r="DW114" s="1">
        <v>0.68686903048290504</v>
      </c>
      <c r="EE114" s="31" t="s">
        <v>55</v>
      </c>
      <c r="EF114" s="11">
        <v>2010</v>
      </c>
      <c r="EG114" s="12">
        <v>3</v>
      </c>
      <c r="EH114" s="6">
        <v>0.377</v>
      </c>
      <c r="EI114" s="6">
        <v>0</v>
      </c>
      <c r="EJ114" s="6">
        <v>1.6E-2</v>
      </c>
      <c r="EK114" s="6">
        <v>8.9999999999999993E-3</v>
      </c>
      <c r="EL114" s="6">
        <v>0.36099999999999999</v>
      </c>
      <c r="EM114" s="6">
        <v>0.37</v>
      </c>
      <c r="EN114" s="6">
        <v>0.379</v>
      </c>
      <c r="EO114" s="6">
        <v>0.38500000000000001</v>
      </c>
      <c r="EP114" s="6">
        <v>0.39200000000000002</v>
      </c>
      <c r="EQ114" s="6">
        <v>1.6508450089716801E-2</v>
      </c>
      <c r="ES114" s="32"/>
      <c r="ET114" s="9">
        <v>2013</v>
      </c>
      <c r="EU114" s="1">
        <v>0.57591194665587997</v>
      </c>
      <c r="EV114" s="1">
        <v>0.53468199186805898</v>
      </c>
      <c r="EW114" s="1">
        <v>1</v>
      </c>
      <c r="KE114" s="31" t="s">
        <v>55</v>
      </c>
      <c r="KF114" s="11">
        <v>2010</v>
      </c>
      <c r="KG114" s="12">
        <v>4</v>
      </c>
      <c r="KH114" s="6">
        <v>0.46800000000000003</v>
      </c>
      <c r="KI114" s="6">
        <v>1.4999999999999999E-2</v>
      </c>
      <c r="KJ114" s="6">
        <v>0.122</v>
      </c>
      <c r="KK114" s="6">
        <v>6.0999999999999999E-2</v>
      </c>
      <c r="KL114" s="6">
        <v>0.32</v>
      </c>
      <c r="KM114" s="6">
        <v>0.378</v>
      </c>
      <c r="KN114" s="6">
        <v>0.47099999999999997</v>
      </c>
      <c r="KO114" s="6">
        <v>0.55900000000000005</v>
      </c>
      <c r="KP114" s="6">
        <v>0.61</v>
      </c>
      <c r="KQ114" s="6">
        <v>0.27446472447474002</v>
      </c>
      <c r="KS114" s="32"/>
      <c r="KT114" s="9">
        <v>2013</v>
      </c>
      <c r="KU114" s="1">
        <v>0.12866170042544001</v>
      </c>
      <c r="KV114" s="1">
        <v>0.12866170042544001</v>
      </c>
      <c r="KW114" s="1">
        <v>0.12866170042544001</v>
      </c>
      <c r="LE114" s="31" t="s">
        <v>55</v>
      </c>
      <c r="LF114" s="11">
        <v>2010</v>
      </c>
      <c r="LG114" s="12">
        <v>9</v>
      </c>
      <c r="LH114" s="6">
        <v>0.59699999999999998</v>
      </c>
      <c r="LI114" s="6">
        <v>0.02</v>
      </c>
      <c r="LJ114" s="6">
        <v>0.14099999999999999</v>
      </c>
      <c r="LK114" s="6">
        <v>4.7E-2</v>
      </c>
      <c r="LL114" s="6">
        <v>0.33100000000000002</v>
      </c>
      <c r="LM114" s="6">
        <v>0.56399999999999995</v>
      </c>
      <c r="LN114" s="6">
        <v>0.59</v>
      </c>
      <c r="LO114" s="6">
        <v>0.626</v>
      </c>
      <c r="LP114" s="6">
        <v>0.82</v>
      </c>
      <c r="LQ114" s="6">
        <v>5.2244344147826E-2</v>
      </c>
      <c r="LS114" s="32"/>
      <c r="LT114" s="9">
        <v>2013</v>
      </c>
      <c r="LU114" s="1">
        <v>0.85029481024721099</v>
      </c>
      <c r="LV114" s="1">
        <v>0.85029481024721099</v>
      </c>
      <c r="LW114" s="1">
        <v>0.85029481024721099</v>
      </c>
      <c r="ME114" s="31" t="s">
        <v>55</v>
      </c>
      <c r="MF114" s="11">
        <v>2010</v>
      </c>
      <c r="MG114" s="12">
        <v>7</v>
      </c>
      <c r="MH114" s="6">
        <v>0.68600000000000005</v>
      </c>
      <c r="MI114" s="6">
        <v>3.1E-2</v>
      </c>
      <c r="MJ114" s="6">
        <v>0.17699999999999999</v>
      </c>
      <c r="MK114" s="6">
        <v>6.7000000000000004E-2</v>
      </c>
      <c r="ML114" s="6">
        <v>0.38800000000000001</v>
      </c>
      <c r="MM114" s="6">
        <v>0.61699999999999999</v>
      </c>
      <c r="MN114" s="6">
        <v>0.69399999999999995</v>
      </c>
      <c r="MO114" s="6">
        <v>0.77300000000000002</v>
      </c>
      <c r="MP114" s="6">
        <v>0.94299999999999995</v>
      </c>
      <c r="MQ114" s="6">
        <v>0.18001784597686299</v>
      </c>
      <c r="MS114" s="32"/>
      <c r="MT114" s="9">
        <v>2013</v>
      </c>
      <c r="MU114" s="1">
        <v>2.7527692975810699E-2</v>
      </c>
      <c r="MV114" s="1">
        <v>2.7527692975810699E-2</v>
      </c>
      <c r="MW114" s="1">
        <v>2.7527692975810699E-2</v>
      </c>
      <c r="NE114" s="31" t="s">
        <v>55</v>
      </c>
      <c r="NF114" s="11">
        <v>2010</v>
      </c>
      <c r="NG114" s="12">
        <v>4</v>
      </c>
      <c r="NH114" s="6">
        <v>0.53700000000000003</v>
      </c>
      <c r="NI114" s="6">
        <v>1.2999999999999999E-2</v>
      </c>
      <c r="NJ114" s="6">
        <v>0.11600000000000001</v>
      </c>
      <c r="NK114" s="6">
        <v>5.8000000000000003E-2</v>
      </c>
      <c r="NL114" s="6">
        <v>0.40200000000000002</v>
      </c>
      <c r="NM114" s="6">
        <v>0.46400000000000002</v>
      </c>
      <c r="NN114" s="6">
        <v>0.53100000000000003</v>
      </c>
      <c r="NO114" s="6">
        <v>0.61099999999999999</v>
      </c>
      <c r="NP114" s="6">
        <v>0.68500000000000005</v>
      </c>
      <c r="NQ114" s="6">
        <v>0.70676903097588994</v>
      </c>
      <c r="NS114" s="32"/>
      <c r="NT114" s="9">
        <v>2013</v>
      </c>
      <c r="NU114" s="1">
        <v>0.50744788029991394</v>
      </c>
      <c r="NV114" s="1">
        <v>0.50744788029991394</v>
      </c>
      <c r="NW114" s="1">
        <v>0.50744788029991394</v>
      </c>
      <c r="OE114" s="31" t="s">
        <v>55</v>
      </c>
      <c r="OF114" s="11">
        <v>2010</v>
      </c>
      <c r="OG114" s="12">
        <v>3</v>
      </c>
      <c r="OH114" s="6">
        <v>0.50700000000000001</v>
      </c>
      <c r="OI114" s="6">
        <v>8.0000000000000002E-3</v>
      </c>
      <c r="OJ114" s="6">
        <v>9.1999999999999998E-2</v>
      </c>
      <c r="OK114" s="6">
        <v>5.2999999999999999E-2</v>
      </c>
      <c r="OL114" s="6">
        <v>0.41199999999999998</v>
      </c>
      <c r="OM114" s="6">
        <v>0.46200000000000002</v>
      </c>
      <c r="ON114" s="6">
        <v>0.51200000000000001</v>
      </c>
      <c r="OO114" s="6">
        <v>0.55400000000000005</v>
      </c>
      <c r="OP114" s="6">
        <v>0.59499999999999997</v>
      </c>
      <c r="OQ114" s="6">
        <v>0.98300346269599304</v>
      </c>
      <c r="OS114" s="32"/>
      <c r="OT114" s="9">
        <v>2013</v>
      </c>
      <c r="OU114" s="1">
        <v>0.902848021367335</v>
      </c>
      <c r="OV114" s="1">
        <v>0.902848021367335</v>
      </c>
      <c r="OW114" s="1">
        <v>0.902848021367335</v>
      </c>
    </row>
    <row r="115" spans="5:419" x14ac:dyDescent="0.25">
      <c r="E115" s="32"/>
      <c r="F115" s="9">
        <v>2011</v>
      </c>
      <c r="G115" s="10">
        <v>27</v>
      </c>
      <c r="H115" s="1">
        <v>0.377</v>
      </c>
      <c r="I115" s="1">
        <v>1E-3</v>
      </c>
      <c r="J115" s="1">
        <v>2.7E-2</v>
      </c>
      <c r="K115" s="1">
        <v>5.0000000000000001E-3</v>
      </c>
      <c r="L115" s="1">
        <v>0.32200000000000001</v>
      </c>
      <c r="M115" s="1">
        <v>0.36299999999999999</v>
      </c>
      <c r="N115" s="1">
        <v>0.376</v>
      </c>
      <c r="O115" s="1">
        <v>0.39400000000000002</v>
      </c>
      <c r="P115" s="1">
        <v>0.42499999999999999</v>
      </c>
      <c r="Q115" s="1">
        <v>1.3034578167317999E-4</v>
      </c>
      <c r="S115" s="32"/>
      <c r="T115" s="9">
        <v>2014</v>
      </c>
      <c r="U115" s="1">
        <v>2.42903749864504E-3</v>
      </c>
      <c r="V115" s="1">
        <v>0.16285421355368701</v>
      </c>
      <c r="W115" s="1">
        <v>0.546810757182843</v>
      </c>
      <c r="X115" s="1">
        <v>0.79085283308755405</v>
      </c>
      <c r="AE115" s="48"/>
      <c r="AF115" s="9">
        <v>2011</v>
      </c>
      <c r="AG115" s="10">
        <v>4</v>
      </c>
      <c r="AH115" s="1">
        <v>0.40400000000000003</v>
      </c>
      <c r="AI115" s="1">
        <v>1E-3</v>
      </c>
      <c r="AJ115" s="1">
        <v>2.3E-2</v>
      </c>
      <c r="AK115" s="1">
        <v>1.0999999999999999E-2</v>
      </c>
      <c r="AL115" s="1">
        <v>0.376</v>
      </c>
      <c r="AM115" s="1">
        <v>0.38500000000000001</v>
      </c>
      <c r="AN115" s="1">
        <v>0.40699999999999997</v>
      </c>
      <c r="AO115" s="1">
        <v>0.42199999999999999</v>
      </c>
      <c r="AP115" s="1">
        <v>0.42499999999999999</v>
      </c>
      <c r="AQ115" s="1">
        <v>0.16343069754466999</v>
      </c>
      <c r="AS115" s="32"/>
      <c r="AT115" s="9">
        <v>2014</v>
      </c>
      <c r="AU115" s="1">
        <v>0.21759954731347</v>
      </c>
      <c r="AV115" s="1">
        <v>0.17977224017433599</v>
      </c>
      <c r="AW115" s="1">
        <v>0.13295009381509401</v>
      </c>
      <c r="AX115" s="1">
        <v>0.86460681950483698</v>
      </c>
      <c r="BE115" s="32"/>
      <c r="BF115" s="9">
        <v>2011</v>
      </c>
      <c r="BG115" s="10">
        <v>9</v>
      </c>
      <c r="BH115" s="1">
        <v>0.376</v>
      </c>
      <c r="BI115" s="1">
        <v>1E-3</v>
      </c>
      <c r="BJ115" s="1">
        <v>2.3E-2</v>
      </c>
      <c r="BK115" s="1">
        <v>8.0000000000000002E-3</v>
      </c>
      <c r="BL115" s="1">
        <v>0.33200000000000002</v>
      </c>
      <c r="BM115" s="1">
        <v>0.36799999999999999</v>
      </c>
      <c r="BN115" s="1">
        <v>0.377</v>
      </c>
      <c r="BO115" s="1">
        <v>0.39400000000000002</v>
      </c>
      <c r="BP115" s="1">
        <v>0.40699999999999997</v>
      </c>
      <c r="BQ115" s="1">
        <v>0.12692513681512499</v>
      </c>
      <c r="BS115" s="32"/>
      <c r="BT115" s="9">
        <v>2014</v>
      </c>
      <c r="BU115" s="1">
        <v>4.8809021928482004E-3</v>
      </c>
      <c r="BV115" s="1">
        <v>0.16907170968726901</v>
      </c>
      <c r="BW115" s="1">
        <v>0.37963950426619397</v>
      </c>
      <c r="BX115" s="1">
        <v>0.89985794585222001</v>
      </c>
      <c r="CE115" s="32"/>
      <c r="CF115" s="9">
        <v>2011</v>
      </c>
      <c r="CG115" s="10">
        <v>7</v>
      </c>
      <c r="CH115" s="1">
        <v>0.36199999999999999</v>
      </c>
      <c r="CI115" s="1">
        <v>1E-3</v>
      </c>
      <c r="CJ115" s="1">
        <v>2.9000000000000001E-2</v>
      </c>
      <c r="CK115" s="1">
        <v>1.0999999999999999E-2</v>
      </c>
      <c r="CL115" s="1">
        <v>0.32200000000000001</v>
      </c>
      <c r="CM115" s="1">
        <v>0.34</v>
      </c>
      <c r="CN115" s="1">
        <v>0.36299999999999999</v>
      </c>
      <c r="CO115" s="1">
        <v>0.38300000000000001</v>
      </c>
      <c r="CP115" s="1">
        <v>0.4</v>
      </c>
      <c r="CQ115" s="1">
        <v>0.51360726509395804</v>
      </c>
      <c r="CS115" s="32"/>
      <c r="CT115" s="9">
        <v>2014</v>
      </c>
      <c r="CU115" s="1">
        <v>0.79552001698827501</v>
      </c>
      <c r="CV115" s="1">
        <v>0.60458896299229503</v>
      </c>
      <c r="CW115" s="1">
        <v>0.46902221180817399</v>
      </c>
      <c r="CX115" s="1">
        <v>0.50121610936608696</v>
      </c>
      <c r="DE115" s="32"/>
      <c r="DF115" s="9">
        <v>2011</v>
      </c>
      <c r="DG115" s="10">
        <v>4</v>
      </c>
      <c r="DH115" s="1">
        <v>0.38300000000000001</v>
      </c>
      <c r="DI115" s="1">
        <v>1E-3</v>
      </c>
      <c r="DJ115" s="1">
        <v>2.7E-2</v>
      </c>
      <c r="DK115" s="1">
        <v>1.2999999999999999E-2</v>
      </c>
      <c r="DL115" s="1">
        <v>0.36199999999999999</v>
      </c>
      <c r="DM115" s="1">
        <v>0.36799999999999999</v>
      </c>
      <c r="DN115" s="1">
        <v>0.374</v>
      </c>
      <c r="DO115" s="1">
        <v>0.39800000000000002</v>
      </c>
      <c r="DP115" s="1">
        <v>0.42299999999999999</v>
      </c>
      <c r="DQ115" s="1">
        <v>0.14457879183376399</v>
      </c>
      <c r="DS115" s="32"/>
      <c r="DT115" s="9">
        <v>2014</v>
      </c>
      <c r="DU115" s="1">
        <v>0.232106764070038</v>
      </c>
      <c r="DV115" s="1">
        <v>1</v>
      </c>
      <c r="DW115" s="1">
        <v>0.56532017049620098</v>
      </c>
      <c r="DX115" s="1">
        <v>0.86267026001263203</v>
      </c>
      <c r="EE115" s="32"/>
      <c r="EF115" s="9">
        <v>2011</v>
      </c>
      <c r="EG115" s="10">
        <v>3</v>
      </c>
      <c r="EH115" s="1">
        <v>0.36899999999999999</v>
      </c>
      <c r="EI115" s="1">
        <v>0</v>
      </c>
      <c r="EJ115" s="1">
        <v>2.1000000000000001E-2</v>
      </c>
      <c r="EK115" s="1">
        <v>1.2E-2</v>
      </c>
      <c r="EL115" s="1">
        <v>0.34399999999999997</v>
      </c>
      <c r="EM115" s="1">
        <v>0.36099999999999999</v>
      </c>
      <c r="EN115" s="1">
        <v>0.378</v>
      </c>
      <c r="EO115" s="1">
        <v>0.38100000000000001</v>
      </c>
      <c r="EP115" s="1">
        <v>0.38400000000000001</v>
      </c>
      <c r="EQ115" s="1">
        <v>1.6508450089716801E-2</v>
      </c>
      <c r="ES115" s="32"/>
      <c r="ET115" s="9">
        <v>2014</v>
      </c>
      <c r="EU115" s="1">
        <v>0.53468199186805898</v>
      </c>
      <c r="EV115" s="1">
        <v>0.49512245669876798</v>
      </c>
      <c r="EW115" s="1">
        <v>0.95022381456308003</v>
      </c>
      <c r="EX115" s="1">
        <v>0.95022381456308003</v>
      </c>
      <c r="KE115" s="32"/>
      <c r="KF115" s="9">
        <v>2011</v>
      </c>
      <c r="KG115" s="10">
        <v>4</v>
      </c>
      <c r="KH115" s="1">
        <v>0.64700000000000002</v>
      </c>
      <c r="KI115" s="1">
        <v>4.0000000000000001E-3</v>
      </c>
      <c r="KJ115" s="1">
        <v>6.6000000000000003E-2</v>
      </c>
      <c r="KK115" s="1">
        <v>3.3000000000000002E-2</v>
      </c>
      <c r="KL115" s="1">
        <v>0.60099999999999998</v>
      </c>
      <c r="KM115" s="1">
        <v>0.60399999999999998</v>
      </c>
      <c r="KN115" s="1">
        <v>0.623</v>
      </c>
      <c r="KO115" s="1">
        <v>0.69099999999999995</v>
      </c>
      <c r="KP115" s="1">
        <v>0.74299999999999999</v>
      </c>
      <c r="KQ115" s="1">
        <v>0.27446472447474002</v>
      </c>
      <c r="KS115" s="32"/>
      <c r="KT115" s="9">
        <v>2014</v>
      </c>
      <c r="KU115" s="1">
        <v>0.12866170042544001</v>
      </c>
      <c r="KV115" s="1">
        <v>0.12866170042544001</v>
      </c>
      <c r="KW115" s="1">
        <v>0.12866170042544001</v>
      </c>
      <c r="KX115" s="1">
        <v>1</v>
      </c>
      <c r="LE115" s="32"/>
      <c r="LF115" s="9">
        <v>2011</v>
      </c>
      <c r="LG115" s="10">
        <v>9</v>
      </c>
      <c r="LH115" s="1">
        <v>0.53600000000000003</v>
      </c>
      <c r="LI115" s="1">
        <v>3.0000000000000001E-3</v>
      </c>
      <c r="LJ115" s="1">
        <v>5.1999999999999998E-2</v>
      </c>
      <c r="LK115" s="1">
        <v>1.7000000000000001E-2</v>
      </c>
      <c r="LL115" s="1">
        <v>0.46800000000000003</v>
      </c>
      <c r="LM115" s="1">
        <v>0.502</v>
      </c>
      <c r="LN115" s="1">
        <v>0.52500000000000002</v>
      </c>
      <c r="LO115" s="1">
        <v>0.57399999999999995</v>
      </c>
      <c r="LP115" s="1">
        <v>0.621</v>
      </c>
      <c r="LQ115" s="1">
        <v>5.2244344147826E-2</v>
      </c>
      <c r="LS115" s="32"/>
      <c r="LT115" s="9">
        <v>2014</v>
      </c>
      <c r="LU115" s="1">
        <v>0.85029481024721099</v>
      </c>
      <c r="LV115" s="1">
        <v>0.85029481024721099</v>
      </c>
      <c r="LW115" s="1">
        <v>0.85029481024721099</v>
      </c>
      <c r="LX115" s="1">
        <v>1</v>
      </c>
      <c r="ME115" s="32"/>
      <c r="MF115" s="9">
        <v>2011</v>
      </c>
      <c r="MG115" s="10">
        <v>7</v>
      </c>
      <c r="MH115" s="1">
        <v>0.63200000000000001</v>
      </c>
      <c r="MI115" s="1">
        <v>2.5999999999999999E-2</v>
      </c>
      <c r="MJ115" s="1">
        <v>0.16200000000000001</v>
      </c>
      <c r="MK115" s="1">
        <v>6.0999999999999999E-2</v>
      </c>
      <c r="ML115" s="1">
        <v>0.41799999999999998</v>
      </c>
      <c r="MM115" s="1">
        <v>0.49299999999999999</v>
      </c>
      <c r="MN115" s="1">
        <v>0.71</v>
      </c>
      <c r="MO115" s="1">
        <v>0.755</v>
      </c>
      <c r="MP115" s="1">
        <v>0.80200000000000005</v>
      </c>
      <c r="MQ115" s="1">
        <v>0.18001784597686299</v>
      </c>
      <c r="MS115" s="32"/>
      <c r="MT115" s="9">
        <v>2014</v>
      </c>
      <c r="MU115" s="1">
        <v>2.7527692975810699E-2</v>
      </c>
      <c r="MV115" s="1">
        <v>2.7527692975810699E-2</v>
      </c>
      <c r="MW115" s="1">
        <v>2.7527692975810699E-2</v>
      </c>
      <c r="MX115" s="1">
        <v>1</v>
      </c>
      <c r="NE115" s="32"/>
      <c r="NF115" s="9">
        <v>2011</v>
      </c>
      <c r="NG115" s="10">
        <v>4</v>
      </c>
      <c r="NH115" s="1">
        <v>0.58799999999999997</v>
      </c>
      <c r="NI115" s="1">
        <v>6.0000000000000001E-3</v>
      </c>
      <c r="NJ115" s="1">
        <v>7.6999999999999999E-2</v>
      </c>
      <c r="NK115" s="1">
        <v>3.9E-2</v>
      </c>
      <c r="NL115" s="1">
        <v>0.48399999999999999</v>
      </c>
      <c r="NM115" s="1">
        <v>0.53</v>
      </c>
      <c r="NN115" s="1">
        <v>0.60799999999999998</v>
      </c>
      <c r="NO115" s="1">
        <v>0.64700000000000002</v>
      </c>
      <c r="NP115" s="1">
        <v>0.65400000000000003</v>
      </c>
      <c r="NQ115" s="1">
        <v>0.70676903097588994</v>
      </c>
      <c r="NS115" s="32"/>
      <c r="NT115" s="9">
        <v>2014</v>
      </c>
      <c r="NU115" s="1">
        <v>0.50744788029991394</v>
      </c>
      <c r="NV115" s="1">
        <v>0.50744788029991394</v>
      </c>
      <c r="NW115" s="1">
        <v>0.50744788029991394</v>
      </c>
      <c r="NX115" s="1">
        <v>1</v>
      </c>
      <c r="OE115" s="32"/>
      <c r="OF115" s="9">
        <v>2011</v>
      </c>
      <c r="OG115" s="10">
        <v>3</v>
      </c>
      <c r="OH115" s="1">
        <v>0.56499999999999995</v>
      </c>
      <c r="OI115" s="1">
        <v>8.0000000000000002E-3</v>
      </c>
      <c r="OJ115" s="1">
        <v>8.8999999999999996E-2</v>
      </c>
      <c r="OK115" s="1">
        <v>5.0999999999999997E-2</v>
      </c>
      <c r="OL115" s="1">
        <v>0.47399999999999998</v>
      </c>
      <c r="OM115" s="1">
        <v>0.52100000000000002</v>
      </c>
      <c r="ON115" s="1">
        <v>0.56899999999999995</v>
      </c>
      <c r="OO115" s="1">
        <v>0.61099999999999999</v>
      </c>
      <c r="OP115" s="1">
        <v>0.65200000000000002</v>
      </c>
      <c r="OQ115" s="1">
        <v>0.98300346269599304</v>
      </c>
      <c r="OS115" s="32"/>
      <c r="OT115" s="9">
        <v>2014</v>
      </c>
      <c r="OU115" s="1">
        <v>0.902848021367335</v>
      </c>
      <c r="OV115" s="1">
        <v>0.902848021367335</v>
      </c>
      <c r="OW115" s="1">
        <v>0.902848021367335</v>
      </c>
      <c r="OX115" s="1">
        <v>1</v>
      </c>
    </row>
    <row r="116" spans="5:419" x14ac:dyDescent="0.25">
      <c r="E116" s="32"/>
      <c r="F116" s="9">
        <v>2012</v>
      </c>
      <c r="G116" s="10">
        <v>27</v>
      </c>
      <c r="H116" s="1">
        <v>0.373</v>
      </c>
      <c r="I116" s="1">
        <v>1E-3</v>
      </c>
      <c r="J116" s="1">
        <v>3.5000000000000003E-2</v>
      </c>
      <c r="K116" s="1">
        <v>7.0000000000000001E-3</v>
      </c>
      <c r="L116" s="1">
        <v>0.28299999999999997</v>
      </c>
      <c r="M116" s="1">
        <v>0.35099999999999998</v>
      </c>
      <c r="N116" s="1">
        <v>0.379</v>
      </c>
      <c r="O116" s="1">
        <v>0.40100000000000002</v>
      </c>
      <c r="P116" s="1">
        <v>0.42</v>
      </c>
      <c r="Q116" s="1">
        <v>1.3034578167317999E-4</v>
      </c>
      <c r="S116" s="32"/>
      <c r="T116" s="9">
        <v>2015</v>
      </c>
      <c r="U116" s="1">
        <v>1.4539832675086101E-2</v>
      </c>
      <c r="V116" s="1">
        <v>0.42653699644160398</v>
      </c>
      <c r="W116" s="1">
        <v>1</v>
      </c>
      <c r="X116" s="1">
        <v>0.73572813377309598</v>
      </c>
      <c r="Y116" s="1">
        <v>0.546810757182843</v>
      </c>
      <c r="AE116" s="48"/>
      <c r="AF116" s="9">
        <v>2012</v>
      </c>
      <c r="AG116" s="10">
        <v>4</v>
      </c>
      <c r="AH116" s="1">
        <v>0.4</v>
      </c>
      <c r="AI116" s="1">
        <v>0</v>
      </c>
      <c r="AJ116" s="1">
        <v>8.9999999999999993E-3</v>
      </c>
      <c r="AK116" s="1">
        <v>5.0000000000000001E-3</v>
      </c>
      <c r="AL116" s="1">
        <v>0.39200000000000002</v>
      </c>
      <c r="AM116" s="1">
        <v>0.39300000000000002</v>
      </c>
      <c r="AN116" s="1">
        <v>0.39800000000000002</v>
      </c>
      <c r="AO116" s="1">
        <v>0.40699999999999997</v>
      </c>
      <c r="AP116" s="1">
        <v>0.41299999999999998</v>
      </c>
      <c r="AQ116" s="1">
        <v>0.16343069754466999</v>
      </c>
      <c r="AS116" s="32"/>
      <c r="AT116" s="9">
        <v>2015</v>
      </c>
      <c r="AU116" s="1">
        <v>0.57083984334882698</v>
      </c>
      <c r="AV116" s="1">
        <v>0.496960334870933</v>
      </c>
      <c r="AW116" s="1">
        <v>0.39696678439986599</v>
      </c>
      <c r="AX116" s="1">
        <v>0.39696678439986599</v>
      </c>
      <c r="AY116" s="1">
        <v>0.496960334870933</v>
      </c>
      <c r="BE116" s="32"/>
      <c r="BF116" s="9">
        <v>2012</v>
      </c>
      <c r="BG116" s="10">
        <v>9</v>
      </c>
      <c r="BH116" s="1">
        <v>0.38500000000000001</v>
      </c>
      <c r="BI116" s="1">
        <v>1E-3</v>
      </c>
      <c r="BJ116" s="1">
        <v>3.5000000000000003E-2</v>
      </c>
      <c r="BK116" s="1">
        <v>1.2E-2</v>
      </c>
      <c r="BL116" s="1">
        <v>0.32700000000000001</v>
      </c>
      <c r="BM116" s="1">
        <v>0.36099999999999999</v>
      </c>
      <c r="BN116" s="1">
        <v>0.40100000000000002</v>
      </c>
      <c r="BO116" s="1">
        <v>0.40600000000000003</v>
      </c>
      <c r="BP116" s="1">
        <v>0.42</v>
      </c>
      <c r="BQ116" s="1">
        <v>0.12692513681512499</v>
      </c>
      <c r="BS116" s="32"/>
      <c r="BT116" s="9">
        <v>2015</v>
      </c>
      <c r="BU116" s="1">
        <v>7.8226765486242005E-3</v>
      </c>
      <c r="BV116" s="1">
        <v>0.226159867986925</v>
      </c>
      <c r="BW116" s="1">
        <v>0.47654183674789102</v>
      </c>
      <c r="BX116" s="1">
        <v>0.96653935836759597</v>
      </c>
      <c r="BY116" s="1">
        <v>0.86675595168451103</v>
      </c>
      <c r="CE116" s="32"/>
      <c r="CF116" s="9">
        <v>2012</v>
      </c>
      <c r="CG116" s="10">
        <v>7</v>
      </c>
      <c r="CH116" s="1">
        <v>0.33900000000000002</v>
      </c>
      <c r="CI116" s="1">
        <v>1E-3</v>
      </c>
      <c r="CJ116" s="1">
        <v>3.5000000000000003E-2</v>
      </c>
      <c r="CK116" s="1">
        <v>1.2999999999999999E-2</v>
      </c>
      <c r="CL116" s="1">
        <v>0.28299999999999997</v>
      </c>
      <c r="CM116" s="1">
        <v>0.31900000000000001</v>
      </c>
      <c r="CN116" s="1">
        <v>0.35099999999999998</v>
      </c>
      <c r="CO116" s="1">
        <v>0.36199999999999999</v>
      </c>
      <c r="CP116" s="1">
        <v>0.379</v>
      </c>
      <c r="CQ116" s="1">
        <v>0.51360726509395804</v>
      </c>
      <c r="CS116" s="32"/>
      <c r="CT116" s="9">
        <v>2015</v>
      </c>
      <c r="CU116" s="1">
        <v>0.75584899730924204</v>
      </c>
      <c r="CV116" s="1">
        <v>0.27888916322828</v>
      </c>
      <c r="CW116" s="1">
        <v>0.19838627575196699</v>
      </c>
      <c r="CX116" s="1">
        <v>0.917417725811705</v>
      </c>
      <c r="CY116" s="1">
        <v>0.56905441349739905</v>
      </c>
      <c r="DE116" s="32"/>
      <c r="DF116" s="9">
        <v>2012</v>
      </c>
      <c r="DG116" s="10">
        <v>4</v>
      </c>
      <c r="DH116" s="1">
        <v>0.38600000000000001</v>
      </c>
      <c r="DI116" s="1">
        <v>0</v>
      </c>
      <c r="DJ116" s="1">
        <v>2.1000000000000001E-2</v>
      </c>
      <c r="DK116" s="1">
        <v>0.01</v>
      </c>
      <c r="DL116" s="1">
        <v>0.36699999999999999</v>
      </c>
      <c r="DM116" s="1">
        <v>0.36799999999999999</v>
      </c>
      <c r="DN116" s="1">
        <v>0.38300000000000001</v>
      </c>
      <c r="DO116" s="1">
        <v>0.40300000000000002</v>
      </c>
      <c r="DP116" s="1">
        <v>0.40899999999999997</v>
      </c>
      <c r="DQ116" s="1">
        <v>0.14457879183376399</v>
      </c>
      <c r="DS116" s="32"/>
      <c r="DT116" s="9">
        <v>2015</v>
      </c>
      <c r="DU116" s="1">
        <v>0.232106764070038</v>
      </c>
      <c r="DV116" s="1">
        <v>1</v>
      </c>
      <c r="DW116" s="1">
        <v>0.56532017049620098</v>
      </c>
      <c r="DX116" s="1">
        <v>0.86267026001263203</v>
      </c>
      <c r="DY116" s="1">
        <v>1</v>
      </c>
      <c r="EE116" s="32"/>
      <c r="EF116" s="9">
        <v>2012</v>
      </c>
      <c r="EG116" s="10">
        <v>3</v>
      </c>
      <c r="EH116" s="1">
        <v>0.36499999999999999</v>
      </c>
      <c r="EI116" s="1">
        <v>0</v>
      </c>
      <c r="EJ116" s="1">
        <v>1.7000000000000001E-2</v>
      </c>
      <c r="EK116" s="1">
        <v>0.01</v>
      </c>
      <c r="EL116" s="1">
        <v>0.34699999999999998</v>
      </c>
      <c r="EM116" s="1">
        <v>0.35799999999999998</v>
      </c>
      <c r="EN116" s="1">
        <v>0.36799999999999999</v>
      </c>
      <c r="EO116" s="1">
        <v>0.375</v>
      </c>
      <c r="EP116" s="1">
        <v>0.38100000000000001</v>
      </c>
      <c r="EQ116" s="1">
        <v>1.6508450089716801E-2</v>
      </c>
      <c r="ES116" s="32"/>
      <c r="ET116" s="9">
        <v>2015</v>
      </c>
      <c r="EU116" s="1">
        <v>0.45731450352994402</v>
      </c>
      <c r="EV116" s="1">
        <v>0.42132022543335101</v>
      </c>
      <c r="EW116" s="1">
        <v>0.85150832184880199</v>
      </c>
      <c r="EX116" s="1">
        <v>0.85150832184880199</v>
      </c>
      <c r="EY116" s="1">
        <v>0.90065758112185701</v>
      </c>
      <c r="KE116" s="32"/>
      <c r="KF116" s="9">
        <v>2012</v>
      </c>
      <c r="KG116" s="10">
        <v>4</v>
      </c>
      <c r="KH116" s="1">
        <v>0.54400000000000004</v>
      </c>
      <c r="KI116" s="1">
        <v>1.4E-2</v>
      </c>
      <c r="KJ116" s="1">
        <v>0.11799999999999999</v>
      </c>
      <c r="KK116" s="1">
        <v>5.8999999999999997E-2</v>
      </c>
      <c r="KL116" s="1">
        <v>0.46100000000000002</v>
      </c>
      <c r="KM116" s="1">
        <v>0.46800000000000003</v>
      </c>
      <c r="KN116" s="1">
        <v>0.499</v>
      </c>
      <c r="KO116" s="1">
        <v>0.62</v>
      </c>
      <c r="KP116" s="1">
        <v>0.71799999999999997</v>
      </c>
      <c r="KQ116" s="1">
        <v>0.27446472447474002</v>
      </c>
      <c r="KS116" s="32"/>
      <c r="KT116" s="9">
        <v>2015</v>
      </c>
      <c r="KU116" s="1">
        <v>0.12866170042544001</v>
      </c>
      <c r="KV116" s="1">
        <v>0.12866170042544001</v>
      </c>
      <c r="KW116" s="1">
        <v>0.12866170042544001</v>
      </c>
      <c r="KX116" s="1">
        <v>1</v>
      </c>
      <c r="KY116" s="1">
        <v>1</v>
      </c>
      <c r="LE116" s="32"/>
      <c r="LF116" s="9">
        <v>2012</v>
      </c>
      <c r="LG116" s="10">
        <v>9</v>
      </c>
      <c r="LH116" s="1">
        <v>0.62</v>
      </c>
      <c r="LI116" s="1">
        <v>1.2999999999999999E-2</v>
      </c>
      <c r="LJ116" s="1">
        <v>0.112</v>
      </c>
      <c r="LK116" s="1">
        <v>3.6999999999999998E-2</v>
      </c>
      <c r="LL116" s="1">
        <v>0.442</v>
      </c>
      <c r="LM116" s="1">
        <v>0.57999999999999996</v>
      </c>
      <c r="LN116" s="1">
        <v>0.66200000000000003</v>
      </c>
      <c r="LO116" s="1">
        <v>0.69699999999999995</v>
      </c>
      <c r="LP116" s="1">
        <v>0.76300000000000001</v>
      </c>
      <c r="LQ116" s="1">
        <v>5.2244344147826E-2</v>
      </c>
      <c r="LS116" s="32"/>
      <c r="LT116" s="9">
        <v>2015</v>
      </c>
      <c r="LU116" s="1">
        <v>0.85029481024721099</v>
      </c>
      <c r="LV116" s="1">
        <v>0.85029481024721099</v>
      </c>
      <c r="LW116" s="1">
        <v>0.85029481024721099</v>
      </c>
      <c r="LX116" s="1">
        <v>1</v>
      </c>
      <c r="LY116" s="1">
        <v>1</v>
      </c>
      <c r="ME116" s="32"/>
      <c r="MF116" s="9">
        <v>2012</v>
      </c>
      <c r="MG116" s="10">
        <v>7</v>
      </c>
      <c r="MH116" s="1">
        <v>0.56000000000000005</v>
      </c>
      <c r="MI116" s="1">
        <v>1.6E-2</v>
      </c>
      <c r="MJ116" s="1">
        <v>0.127</v>
      </c>
      <c r="MK116" s="1">
        <v>4.8000000000000001E-2</v>
      </c>
      <c r="ML116" s="1">
        <v>0.33800000000000002</v>
      </c>
      <c r="MM116" s="1">
        <v>0.502</v>
      </c>
      <c r="MN116" s="1">
        <v>0.59199999999999997</v>
      </c>
      <c r="MO116" s="1">
        <v>0.629</v>
      </c>
      <c r="MP116" s="1">
        <v>0.72899999999999998</v>
      </c>
      <c r="MQ116" s="1">
        <v>0.18001784597686299</v>
      </c>
      <c r="MS116" s="32"/>
      <c r="MT116" s="9">
        <v>2015</v>
      </c>
      <c r="MU116" s="1">
        <v>2.7527692975810699E-2</v>
      </c>
      <c r="MV116" s="1">
        <v>2.7527692975810699E-2</v>
      </c>
      <c r="MW116" s="1">
        <v>2.7527692975810699E-2</v>
      </c>
      <c r="MX116" s="1">
        <v>1</v>
      </c>
      <c r="MY116" s="1">
        <v>1</v>
      </c>
      <c r="NE116" s="32"/>
      <c r="NF116" s="9">
        <v>2012</v>
      </c>
      <c r="NG116" s="10">
        <v>4</v>
      </c>
      <c r="NH116" s="1">
        <v>0.53900000000000003</v>
      </c>
      <c r="NI116" s="1">
        <v>4.0000000000000001E-3</v>
      </c>
      <c r="NJ116" s="1">
        <v>6.0999999999999999E-2</v>
      </c>
      <c r="NK116" s="1">
        <v>3.1E-2</v>
      </c>
      <c r="NL116" s="1">
        <v>0.49299999999999999</v>
      </c>
      <c r="NM116" s="1">
        <v>0.497</v>
      </c>
      <c r="NN116" s="1">
        <v>0.51800000000000002</v>
      </c>
      <c r="NO116" s="1">
        <v>0.57999999999999996</v>
      </c>
      <c r="NP116" s="1">
        <v>0.627</v>
      </c>
      <c r="NQ116" s="1">
        <v>0.70676903097588994</v>
      </c>
      <c r="NS116" s="32"/>
      <c r="NT116" s="9">
        <v>2015</v>
      </c>
      <c r="NU116" s="1">
        <v>0.50744788029991394</v>
      </c>
      <c r="NV116" s="1">
        <v>0.50744788029991394</v>
      </c>
      <c r="NW116" s="1">
        <v>0.50744788029991394</v>
      </c>
      <c r="NX116" s="1">
        <v>1</v>
      </c>
      <c r="NY116" s="1">
        <v>1</v>
      </c>
      <c r="OE116" s="32"/>
      <c r="OF116" s="9">
        <v>2012</v>
      </c>
      <c r="OG116" s="10">
        <v>3</v>
      </c>
      <c r="OH116" s="1">
        <v>0.53900000000000003</v>
      </c>
      <c r="OI116" s="1">
        <v>1.7000000000000001E-2</v>
      </c>
      <c r="OJ116" s="1">
        <v>0.13200000000000001</v>
      </c>
      <c r="OK116" s="1">
        <v>7.5999999999999998E-2</v>
      </c>
      <c r="OL116" s="1">
        <v>0.38900000000000001</v>
      </c>
      <c r="OM116" s="1">
        <v>0.49</v>
      </c>
      <c r="ON116" s="1">
        <v>0.59199999999999997</v>
      </c>
      <c r="OO116" s="1">
        <v>0.61399999999999999</v>
      </c>
      <c r="OP116" s="1">
        <v>0.63600000000000001</v>
      </c>
      <c r="OQ116" s="1">
        <v>0.98300346269599304</v>
      </c>
      <c r="OS116" s="32"/>
      <c r="OT116" s="9">
        <v>2015</v>
      </c>
      <c r="OU116" s="1">
        <v>0.902848021367335</v>
      </c>
      <c r="OV116" s="1">
        <v>0.902848021367335</v>
      </c>
      <c r="OW116" s="1">
        <v>0.902848021367335</v>
      </c>
      <c r="OX116" s="1">
        <v>1</v>
      </c>
      <c r="OY116" s="1">
        <v>1</v>
      </c>
    </row>
    <row r="117" spans="5:419" x14ac:dyDescent="0.25">
      <c r="E117" s="32"/>
      <c r="F117" s="9">
        <v>2013</v>
      </c>
      <c r="G117" s="10">
        <v>27</v>
      </c>
      <c r="H117" s="1">
        <v>0.36899999999999999</v>
      </c>
      <c r="I117" s="1">
        <v>1E-3</v>
      </c>
      <c r="J117" s="1">
        <v>2.9000000000000001E-2</v>
      </c>
      <c r="K117" s="1">
        <v>6.0000000000000001E-3</v>
      </c>
      <c r="L117" s="1">
        <v>0.30499999999999999</v>
      </c>
      <c r="M117" s="1">
        <v>0.34899999999999998</v>
      </c>
      <c r="N117" s="1">
        <v>0.372</v>
      </c>
      <c r="O117" s="1">
        <v>0.39</v>
      </c>
      <c r="P117" s="1">
        <v>0.42699999999999999</v>
      </c>
      <c r="Q117" s="1">
        <v>1.3034578167317999E-4</v>
      </c>
      <c r="S117" s="32"/>
      <c r="T117" s="9">
        <v>2016</v>
      </c>
      <c r="U117" s="1">
        <v>3.0835428634982998E-2</v>
      </c>
      <c r="V117" s="1">
        <v>0.61271869784376598</v>
      </c>
      <c r="W117" s="1">
        <v>0.77234524719626996</v>
      </c>
      <c r="X117" s="1">
        <v>0.53090312598314204</v>
      </c>
      <c r="Y117" s="1">
        <v>0.372738108313247</v>
      </c>
      <c r="Z117" s="1">
        <v>0.77234524719626996</v>
      </c>
      <c r="AE117" s="48"/>
      <c r="AF117" s="9">
        <v>2013</v>
      </c>
      <c r="AG117" s="10">
        <v>4</v>
      </c>
      <c r="AH117" s="1">
        <v>0.377</v>
      </c>
      <c r="AI117" s="1">
        <v>1E-3</v>
      </c>
      <c r="AJ117" s="1">
        <v>3.3000000000000002E-2</v>
      </c>
      <c r="AK117" s="1">
        <v>1.7000000000000001E-2</v>
      </c>
      <c r="AL117" s="1">
        <v>0.35499999999999998</v>
      </c>
      <c r="AM117" s="1">
        <v>0.35899999999999999</v>
      </c>
      <c r="AN117" s="1">
        <v>0.36399999999999999</v>
      </c>
      <c r="AO117" s="1">
        <v>0.39600000000000002</v>
      </c>
      <c r="AP117" s="1">
        <v>0.42699999999999999</v>
      </c>
      <c r="AQ117" s="1">
        <v>0.16343069754466999</v>
      </c>
      <c r="AS117" s="32"/>
      <c r="AT117" s="9">
        <v>2016</v>
      </c>
      <c r="AU117" s="1">
        <v>0.17977224017433599</v>
      </c>
      <c r="AV117" s="1">
        <v>0.147310587566259</v>
      </c>
      <c r="AW117" s="1">
        <v>0.107662537819138</v>
      </c>
      <c r="AX117" s="1">
        <v>0.95466354107693496</v>
      </c>
      <c r="AY117" s="1">
        <v>0.90948155348789905</v>
      </c>
      <c r="AZ117" s="1">
        <v>0.42879035297087098</v>
      </c>
      <c r="BE117" s="32"/>
      <c r="BF117" s="9">
        <v>2013</v>
      </c>
      <c r="BG117" s="10">
        <v>9</v>
      </c>
      <c r="BH117" s="1">
        <v>0.38</v>
      </c>
      <c r="BI117" s="1">
        <v>0</v>
      </c>
      <c r="BJ117" s="1">
        <v>1.9E-2</v>
      </c>
      <c r="BK117" s="1">
        <v>6.0000000000000001E-3</v>
      </c>
      <c r="BL117" s="1">
        <v>0.34799999999999998</v>
      </c>
      <c r="BM117" s="1">
        <v>0.374</v>
      </c>
      <c r="BN117" s="1">
        <v>0.38400000000000001</v>
      </c>
      <c r="BO117" s="1">
        <v>0.38900000000000001</v>
      </c>
      <c r="BP117" s="1">
        <v>0.40500000000000003</v>
      </c>
      <c r="BQ117" s="1">
        <v>0.12692513681512499</v>
      </c>
      <c r="BS117" s="32"/>
      <c r="BT117" s="9">
        <v>2016</v>
      </c>
      <c r="BU117" s="1">
        <v>4.70448346393018E-2</v>
      </c>
      <c r="BV117" s="1">
        <v>0.61500195637458799</v>
      </c>
      <c r="BW117" s="1">
        <v>1</v>
      </c>
      <c r="BX117" s="1">
        <v>0.45109575447373501</v>
      </c>
      <c r="BY117" s="1">
        <v>0.37963950426619397</v>
      </c>
      <c r="BZ117" s="1">
        <v>0.47654183674789102</v>
      </c>
      <c r="CE117" s="32"/>
      <c r="CF117" s="9">
        <v>2013</v>
      </c>
      <c r="CG117" s="10">
        <v>7</v>
      </c>
      <c r="CH117" s="1">
        <v>0.34399999999999997</v>
      </c>
      <c r="CI117" s="1">
        <v>1E-3</v>
      </c>
      <c r="CJ117" s="1">
        <v>3.1E-2</v>
      </c>
      <c r="CK117" s="1">
        <v>1.2E-2</v>
      </c>
      <c r="CL117" s="1">
        <v>0.30499999999999999</v>
      </c>
      <c r="CM117" s="1">
        <v>0.32700000000000001</v>
      </c>
      <c r="CN117" s="1">
        <v>0.33100000000000002</v>
      </c>
      <c r="CO117" s="1">
        <v>0.36399999999999999</v>
      </c>
      <c r="CP117" s="1">
        <v>0.39300000000000002</v>
      </c>
      <c r="CQ117" s="1">
        <v>0.51360726509395804</v>
      </c>
      <c r="CS117" s="32"/>
      <c r="CT117" s="9">
        <v>2016</v>
      </c>
      <c r="CU117" s="1">
        <v>0.56905441349739905</v>
      </c>
      <c r="CV117" s="1">
        <v>0.181295563196368</v>
      </c>
      <c r="CW117" s="1">
        <v>0.123988640304492</v>
      </c>
      <c r="CX117" s="1">
        <v>0.87641076991357303</v>
      </c>
      <c r="CY117" s="1">
        <v>0.40829771155433803</v>
      </c>
      <c r="CZ117" s="1">
        <v>0.79552001698827501</v>
      </c>
      <c r="DE117" s="32"/>
      <c r="DF117" s="9">
        <v>2013</v>
      </c>
      <c r="DG117" s="10">
        <v>4</v>
      </c>
      <c r="DH117" s="1">
        <v>0.39100000000000001</v>
      </c>
      <c r="DI117" s="1">
        <v>0</v>
      </c>
      <c r="DJ117" s="1">
        <v>1.4999999999999999E-2</v>
      </c>
      <c r="DK117" s="1">
        <v>7.0000000000000001E-3</v>
      </c>
      <c r="DL117" s="1">
        <v>0.372</v>
      </c>
      <c r="DM117" s="1">
        <v>0.38100000000000001</v>
      </c>
      <c r="DN117" s="1">
        <v>0.39200000000000002</v>
      </c>
      <c r="DO117" s="1">
        <v>0.40100000000000002</v>
      </c>
      <c r="DP117" s="1">
        <v>0.40799999999999997</v>
      </c>
      <c r="DQ117" s="1">
        <v>0.14457879183376399</v>
      </c>
      <c r="DS117" s="32"/>
      <c r="DT117" s="9">
        <v>2016</v>
      </c>
      <c r="DU117" s="1">
        <v>0.49081581021245202</v>
      </c>
      <c r="DV117" s="1">
        <v>0.60462133722528799</v>
      </c>
      <c r="DW117" s="1">
        <v>0.27847804073389198</v>
      </c>
      <c r="DX117" s="1">
        <v>0.49081581021245202</v>
      </c>
      <c r="DY117" s="1">
        <v>0.60462133722528799</v>
      </c>
      <c r="DZ117" s="1">
        <v>0.60462133722528799</v>
      </c>
      <c r="EE117" s="32"/>
      <c r="EF117" s="9">
        <v>2013</v>
      </c>
      <c r="EG117" s="10">
        <v>3</v>
      </c>
      <c r="EH117" s="1">
        <v>0.35</v>
      </c>
      <c r="EI117" s="1">
        <v>0</v>
      </c>
      <c r="EJ117" s="1">
        <v>8.0000000000000002E-3</v>
      </c>
      <c r="EK117" s="1">
        <v>5.0000000000000001E-3</v>
      </c>
      <c r="EL117" s="1">
        <v>0.34300000000000003</v>
      </c>
      <c r="EM117" s="1">
        <v>0.34499999999999997</v>
      </c>
      <c r="EN117" s="1">
        <v>0.34799999999999998</v>
      </c>
      <c r="EO117" s="1">
        <v>0.35299999999999998</v>
      </c>
      <c r="EP117" s="1">
        <v>0.35799999999999998</v>
      </c>
      <c r="EQ117" s="1">
        <v>1.6508450089716801E-2</v>
      </c>
      <c r="ES117" s="32"/>
      <c r="ET117" s="9">
        <v>2016</v>
      </c>
      <c r="EU117" s="1">
        <v>0.29608137926762401</v>
      </c>
      <c r="EV117" s="1">
        <v>0.26945927657869001</v>
      </c>
      <c r="EW117" s="1">
        <v>0.61871211226768696</v>
      </c>
      <c r="EX117" s="1">
        <v>0.61871211226768696</v>
      </c>
      <c r="EY117" s="1">
        <v>0.66296363198729602</v>
      </c>
      <c r="EZ117" s="1">
        <v>0.75525717903735001</v>
      </c>
      <c r="KE117" s="32"/>
      <c r="KF117" s="9">
        <v>2013</v>
      </c>
      <c r="KG117" s="10">
        <v>4</v>
      </c>
      <c r="KH117" s="1">
        <v>0.51900000000000002</v>
      </c>
      <c r="KI117" s="1">
        <v>1.7000000000000001E-2</v>
      </c>
      <c r="KJ117" s="1">
        <v>0.13200000000000001</v>
      </c>
      <c r="KK117" s="1">
        <v>6.6000000000000003E-2</v>
      </c>
      <c r="KL117" s="1">
        <v>0.41099999999999998</v>
      </c>
      <c r="KM117" s="1">
        <v>0.41199999999999998</v>
      </c>
      <c r="KN117" s="1">
        <v>0.49</v>
      </c>
      <c r="KO117" s="1">
        <v>0.625</v>
      </c>
      <c r="KP117" s="1">
        <v>0.68500000000000005</v>
      </c>
      <c r="KQ117" s="1">
        <v>0.27446472447474002</v>
      </c>
      <c r="KS117" s="32"/>
      <c r="KT117" s="9">
        <v>2016</v>
      </c>
      <c r="KU117" s="1">
        <v>0.440029839437653</v>
      </c>
      <c r="KV117" s="1">
        <v>0.440029839437653</v>
      </c>
      <c r="KW117" s="1">
        <v>0.440029839437653</v>
      </c>
      <c r="KX117" s="1">
        <v>0.440029839437653</v>
      </c>
      <c r="KY117" s="1">
        <v>0.440029839437653</v>
      </c>
      <c r="KZ117" s="1">
        <v>0.440029839437653</v>
      </c>
      <c r="LE117" s="32"/>
      <c r="LF117" s="9">
        <v>2013</v>
      </c>
      <c r="LG117" s="10">
        <v>9</v>
      </c>
      <c r="LH117" s="1">
        <v>0.53700000000000003</v>
      </c>
      <c r="LI117" s="1">
        <v>1.2999999999999999E-2</v>
      </c>
      <c r="LJ117" s="1">
        <v>0.113</v>
      </c>
      <c r="LK117" s="1">
        <v>3.7999999999999999E-2</v>
      </c>
      <c r="LL117" s="1">
        <v>0.378</v>
      </c>
      <c r="LM117" s="1">
        <v>0.47199999999999998</v>
      </c>
      <c r="LN117" s="1">
        <v>0.52500000000000002</v>
      </c>
      <c r="LO117" s="1">
        <v>0.61199999999999999</v>
      </c>
      <c r="LP117" s="1">
        <v>0.69299999999999995</v>
      </c>
      <c r="LQ117" s="1">
        <v>5.2244344147826E-2</v>
      </c>
      <c r="LS117" s="32"/>
      <c r="LT117" s="9">
        <v>2016</v>
      </c>
      <c r="LU117" s="1">
        <v>0.57185245483118496</v>
      </c>
      <c r="LV117" s="1">
        <v>0.57185245483118496</v>
      </c>
      <c r="LW117" s="1">
        <v>0.57185245483118496</v>
      </c>
      <c r="LX117" s="1">
        <v>0.705981348589512</v>
      </c>
      <c r="LY117" s="1">
        <v>0.705981348589512</v>
      </c>
      <c r="LZ117" s="1">
        <v>0.705981348589512</v>
      </c>
      <c r="ME117" s="32"/>
      <c r="MF117" s="9">
        <v>2013</v>
      </c>
      <c r="MG117" s="10">
        <v>7</v>
      </c>
      <c r="MH117" s="1">
        <v>0.70899999999999996</v>
      </c>
      <c r="MI117" s="1">
        <v>1.4E-2</v>
      </c>
      <c r="MJ117" s="1">
        <v>0.11700000000000001</v>
      </c>
      <c r="MK117" s="1">
        <v>4.3999999999999997E-2</v>
      </c>
      <c r="ML117" s="1">
        <v>0.51200000000000001</v>
      </c>
      <c r="MM117" s="1">
        <v>0.64500000000000002</v>
      </c>
      <c r="MN117" s="1">
        <v>0.75600000000000001</v>
      </c>
      <c r="MO117" s="1">
        <v>0.76600000000000001</v>
      </c>
      <c r="MP117" s="1">
        <v>0.871</v>
      </c>
      <c r="MQ117" s="1">
        <v>0.18001784597686299</v>
      </c>
      <c r="MS117" s="32"/>
      <c r="MT117" s="9">
        <v>2016</v>
      </c>
      <c r="MU117" s="1">
        <v>0.50981799462478095</v>
      </c>
      <c r="MV117" s="1">
        <v>0.50981799462478095</v>
      </c>
      <c r="MW117" s="1">
        <v>0.50981799462478095</v>
      </c>
      <c r="MX117" s="1">
        <v>0.113612665068565</v>
      </c>
      <c r="MY117" s="1">
        <v>0.113612665068565</v>
      </c>
      <c r="MZ117" s="1">
        <v>0.113612665068565</v>
      </c>
      <c r="NE117" s="32"/>
      <c r="NF117" s="9">
        <v>2013</v>
      </c>
      <c r="NG117" s="10">
        <v>4</v>
      </c>
      <c r="NH117" s="1">
        <v>0.53500000000000003</v>
      </c>
      <c r="NI117" s="1">
        <v>4.0000000000000001E-3</v>
      </c>
      <c r="NJ117" s="1">
        <v>6.6000000000000003E-2</v>
      </c>
      <c r="NK117" s="1">
        <v>3.3000000000000002E-2</v>
      </c>
      <c r="NL117" s="1">
        <v>0.47299999999999998</v>
      </c>
      <c r="NM117" s="1">
        <v>0.49399999999999999</v>
      </c>
      <c r="NN117" s="1">
        <v>0.51900000000000002</v>
      </c>
      <c r="NO117" s="1">
        <v>0.57599999999999996</v>
      </c>
      <c r="NP117" s="1">
        <v>0.628</v>
      </c>
      <c r="NQ117" s="1">
        <v>0.70676903097588994</v>
      </c>
      <c r="NS117" s="32"/>
      <c r="NT117" s="9">
        <v>2016</v>
      </c>
      <c r="NU117" s="1">
        <v>0.440029839437653</v>
      </c>
      <c r="NV117" s="1">
        <v>0.440029839437653</v>
      </c>
      <c r="NW117" s="1">
        <v>0.440029839437653</v>
      </c>
      <c r="NX117" s="1">
        <v>0.15706956205575701</v>
      </c>
      <c r="NY117" s="1">
        <v>0.15706956205575701</v>
      </c>
      <c r="NZ117" s="1">
        <v>0.15706956205575701</v>
      </c>
      <c r="OE117" s="32"/>
      <c r="OF117" s="9">
        <v>2013</v>
      </c>
      <c r="OG117" s="10">
        <v>3</v>
      </c>
      <c r="OH117" s="1">
        <v>0.53400000000000003</v>
      </c>
      <c r="OI117" s="1">
        <v>5.0000000000000001E-3</v>
      </c>
      <c r="OJ117" s="1">
        <v>6.8000000000000005E-2</v>
      </c>
      <c r="OK117" s="1">
        <v>3.9E-2</v>
      </c>
      <c r="OL117" s="1">
        <v>0.45500000000000002</v>
      </c>
      <c r="OM117" s="1">
        <v>0.51100000000000001</v>
      </c>
      <c r="ON117" s="1">
        <v>0.56699999999999995</v>
      </c>
      <c r="OO117" s="1">
        <v>0.57299999999999995</v>
      </c>
      <c r="OP117" s="1">
        <v>0.57899999999999996</v>
      </c>
      <c r="OQ117" s="1">
        <v>0.98300346269599304</v>
      </c>
      <c r="OS117" s="32"/>
      <c r="OT117" s="9">
        <v>2016</v>
      </c>
      <c r="OU117" s="1">
        <v>0.95132584791962205</v>
      </c>
      <c r="OV117" s="1">
        <v>0.95132584791962205</v>
      </c>
      <c r="OW117" s="1">
        <v>0.95132584791962205</v>
      </c>
      <c r="OX117" s="1">
        <v>0.95132584791962205</v>
      </c>
      <c r="OY117" s="1">
        <v>0.95132584791962205</v>
      </c>
      <c r="OZ117" s="1">
        <v>0.95132584791962205</v>
      </c>
    </row>
    <row r="118" spans="5:419" x14ac:dyDescent="0.25">
      <c r="E118" s="32"/>
      <c r="F118" s="9">
        <v>2014</v>
      </c>
      <c r="G118" s="10">
        <v>27</v>
      </c>
      <c r="H118" s="1">
        <v>0.38</v>
      </c>
      <c r="I118" s="1">
        <v>1E-3</v>
      </c>
      <c r="J118" s="1">
        <v>2.5999999999999999E-2</v>
      </c>
      <c r="K118" s="1">
        <v>5.0000000000000001E-3</v>
      </c>
      <c r="L118" s="1">
        <v>0.32400000000000001</v>
      </c>
      <c r="M118" s="1">
        <v>0.36499999999999999</v>
      </c>
      <c r="N118" s="1">
        <v>0.38800000000000001</v>
      </c>
      <c r="O118" s="1">
        <v>0.39500000000000002</v>
      </c>
      <c r="P118" s="1">
        <v>0.432</v>
      </c>
      <c r="Q118" s="1">
        <v>1.3034578167317999E-4</v>
      </c>
      <c r="S118" s="32"/>
      <c r="T118" s="9">
        <v>2017</v>
      </c>
      <c r="U118" s="1">
        <v>6.39454757479011E-3</v>
      </c>
      <c r="V118" s="1">
        <v>0.27852399704780301</v>
      </c>
      <c r="W118" s="1">
        <v>0.77234524719626996</v>
      </c>
      <c r="X118" s="1">
        <v>0.96153908089672002</v>
      </c>
      <c r="Y118" s="1">
        <v>0.75396709534380202</v>
      </c>
      <c r="Z118" s="1">
        <v>0.77234524719626996</v>
      </c>
      <c r="AA118" s="1">
        <v>0.562952402234837</v>
      </c>
      <c r="AE118" s="48"/>
      <c r="AF118" s="9">
        <v>2014</v>
      </c>
      <c r="AG118" s="10">
        <v>4</v>
      </c>
      <c r="AH118" s="1">
        <v>0.39400000000000002</v>
      </c>
      <c r="AI118" s="1">
        <v>0</v>
      </c>
      <c r="AJ118" s="1">
        <v>8.9999999999999993E-3</v>
      </c>
      <c r="AK118" s="1">
        <v>4.0000000000000001E-3</v>
      </c>
      <c r="AL118" s="1">
        <v>0.38300000000000001</v>
      </c>
      <c r="AM118" s="1">
        <v>0.38600000000000001</v>
      </c>
      <c r="AN118" s="1">
        <v>0.39400000000000002</v>
      </c>
      <c r="AO118" s="1">
        <v>0.40100000000000002</v>
      </c>
      <c r="AP118" s="1">
        <v>0.40200000000000002</v>
      </c>
      <c r="AQ118" s="1">
        <v>0.16343069754466999</v>
      </c>
      <c r="AS118" s="32"/>
      <c r="AT118" s="9">
        <v>2017</v>
      </c>
      <c r="AU118" s="1">
        <v>0.42879035297087098</v>
      </c>
      <c r="AV118" s="1">
        <v>0.366690295979409</v>
      </c>
      <c r="AW118" s="1">
        <v>0.28523519560762201</v>
      </c>
      <c r="AX118" s="1">
        <v>0.533216734964858</v>
      </c>
      <c r="AY118" s="1">
        <v>0.64986888761524797</v>
      </c>
      <c r="AZ118" s="1">
        <v>0.82018877604950002</v>
      </c>
      <c r="BA118" s="1">
        <v>0.57083984334882698</v>
      </c>
      <c r="BE118" s="32"/>
      <c r="BF118" s="9">
        <v>2014</v>
      </c>
      <c r="BG118" s="10">
        <v>9</v>
      </c>
      <c r="BH118" s="1">
        <v>0.38700000000000001</v>
      </c>
      <c r="BI118" s="1">
        <v>1E-3</v>
      </c>
      <c r="BJ118" s="1">
        <v>2.7E-2</v>
      </c>
      <c r="BK118" s="1">
        <v>8.9999999999999993E-3</v>
      </c>
      <c r="BL118" s="1">
        <v>0.34599999999999997</v>
      </c>
      <c r="BM118" s="1">
        <v>0.378</v>
      </c>
      <c r="BN118" s="1">
        <v>0.39200000000000002</v>
      </c>
      <c r="BO118" s="1">
        <v>0.4</v>
      </c>
      <c r="BP118" s="1">
        <v>0.432</v>
      </c>
      <c r="BQ118" s="1">
        <v>0.12692513681512499</v>
      </c>
      <c r="BS118" s="32"/>
      <c r="BT118" s="9">
        <v>2017</v>
      </c>
      <c r="BU118" s="1">
        <v>2.04973426927398E-3</v>
      </c>
      <c r="BV118" s="1">
        <v>9.6550200316518106E-2</v>
      </c>
      <c r="BW118" s="1">
        <v>0.242412442442731</v>
      </c>
      <c r="BX118" s="1">
        <v>0.67504434620935105</v>
      </c>
      <c r="BY118" s="1">
        <v>0.76909689571876305</v>
      </c>
      <c r="BZ118" s="1">
        <v>0.64472743847870495</v>
      </c>
      <c r="CA118" s="1">
        <v>0.242412442442731</v>
      </c>
      <c r="CE118" s="32"/>
      <c r="CF118" s="9">
        <v>2014</v>
      </c>
      <c r="CG118" s="10">
        <v>7</v>
      </c>
      <c r="CH118" s="1">
        <v>0.36099999999999999</v>
      </c>
      <c r="CI118" s="1">
        <v>1E-3</v>
      </c>
      <c r="CJ118" s="1">
        <v>2.9000000000000001E-2</v>
      </c>
      <c r="CK118" s="1">
        <v>1.0999999999999999E-2</v>
      </c>
      <c r="CL118" s="1">
        <v>0.32400000000000001</v>
      </c>
      <c r="CM118" s="1">
        <v>0.33700000000000002</v>
      </c>
      <c r="CN118" s="1">
        <v>0.36799999999999999</v>
      </c>
      <c r="CO118" s="1">
        <v>0.38300000000000001</v>
      </c>
      <c r="CP118" s="1">
        <v>0.39400000000000002</v>
      </c>
      <c r="CQ118" s="1">
        <v>0.51360726509395804</v>
      </c>
      <c r="CS118" s="32"/>
      <c r="CT118" s="9">
        <v>2017</v>
      </c>
      <c r="CU118" s="1">
        <v>0.50121610936608696</v>
      </c>
      <c r="CV118" s="1">
        <v>0.917417725811705</v>
      </c>
      <c r="CW118" s="1">
        <v>0.75584899730924204</v>
      </c>
      <c r="CX118" s="1">
        <v>0.27888916322828</v>
      </c>
      <c r="CY118" s="1">
        <v>0.67855440764183705</v>
      </c>
      <c r="CZ118" s="1">
        <v>0.32676056357394401</v>
      </c>
      <c r="DA118" s="1">
        <v>0.21666061787228499</v>
      </c>
      <c r="DE118" s="32"/>
      <c r="DF118" s="9">
        <v>2014</v>
      </c>
      <c r="DG118" s="10">
        <v>4</v>
      </c>
      <c r="DH118" s="1">
        <v>0.39</v>
      </c>
      <c r="DI118" s="1">
        <v>0</v>
      </c>
      <c r="DJ118" s="1">
        <v>7.0000000000000001E-3</v>
      </c>
      <c r="DK118" s="1">
        <v>3.0000000000000001E-3</v>
      </c>
      <c r="DL118" s="1">
        <v>0.38100000000000001</v>
      </c>
      <c r="DM118" s="1">
        <v>0.38400000000000001</v>
      </c>
      <c r="DN118" s="1">
        <v>0.39200000000000002</v>
      </c>
      <c r="DO118" s="1">
        <v>0.39500000000000002</v>
      </c>
      <c r="DP118" s="1">
        <v>0.39500000000000002</v>
      </c>
      <c r="DQ118" s="1">
        <v>0.14457879183376399</v>
      </c>
      <c r="DS118" s="32"/>
      <c r="DT118" s="9">
        <v>2017</v>
      </c>
      <c r="DU118" s="1">
        <v>0.30401884768003001</v>
      </c>
      <c r="DV118" s="1">
        <v>0.86267026001263203</v>
      </c>
      <c r="DW118" s="1">
        <v>0.45575473597834598</v>
      </c>
      <c r="DX118" s="1">
        <v>0.72959769100128002</v>
      </c>
      <c r="DY118" s="1">
        <v>0.86267026001263203</v>
      </c>
      <c r="DZ118" s="1">
        <v>0.86267026001263203</v>
      </c>
      <c r="EA118" s="1">
        <v>0.72959769100128002</v>
      </c>
      <c r="EE118" s="32"/>
      <c r="EF118" s="9">
        <v>2014</v>
      </c>
      <c r="EG118" s="10">
        <v>3</v>
      </c>
      <c r="EH118" s="1">
        <v>0.371</v>
      </c>
      <c r="EI118" s="1">
        <v>1E-3</v>
      </c>
      <c r="EJ118" s="1">
        <v>2.8000000000000001E-2</v>
      </c>
      <c r="EK118" s="1">
        <v>1.6E-2</v>
      </c>
      <c r="EL118" s="1">
        <v>0.34799999999999998</v>
      </c>
      <c r="EM118" s="1">
        <v>0.35499999999999998</v>
      </c>
      <c r="EN118" s="1">
        <v>0.36299999999999999</v>
      </c>
      <c r="EO118" s="1">
        <v>0.38200000000000001</v>
      </c>
      <c r="EP118" s="1">
        <v>0.40200000000000002</v>
      </c>
      <c r="EQ118" s="1">
        <v>1.6508450089716801E-2</v>
      </c>
      <c r="ES118" s="32"/>
      <c r="ET118" s="9">
        <v>2017</v>
      </c>
      <c r="EU118" s="1">
        <v>0.66296363198729602</v>
      </c>
      <c r="EV118" s="1">
        <v>0.70852978818323198</v>
      </c>
      <c r="EW118" s="1">
        <v>0.32456344825943401</v>
      </c>
      <c r="EX118" s="1">
        <v>0.32456344825943401</v>
      </c>
      <c r="EY118" s="1">
        <v>0.29608137926762401</v>
      </c>
      <c r="EZ118" s="1">
        <v>0.244661464724924</v>
      </c>
      <c r="FA118" s="1">
        <v>0.14607092918536799</v>
      </c>
      <c r="KE118" s="32"/>
      <c r="KF118" s="9">
        <v>2014</v>
      </c>
      <c r="KG118" s="10">
        <v>4</v>
      </c>
      <c r="KH118" s="1">
        <v>0.60599999999999998</v>
      </c>
      <c r="KI118" s="1">
        <v>8.9999999999999993E-3</v>
      </c>
      <c r="KJ118" s="1">
        <v>9.5000000000000001E-2</v>
      </c>
      <c r="KK118" s="1">
        <v>4.7E-2</v>
      </c>
      <c r="KL118" s="1">
        <v>0.52700000000000002</v>
      </c>
      <c r="KM118" s="1">
        <v>0.52800000000000002</v>
      </c>
      <c r="KN118" s="1">
        <v>0.58799999999999997</v>
      </c>
      <c r="KO118" s="1">
        <v>0.68400000000000005</v>
      </c>
      <c r="KP118" s="1">
        <v>0.72099999999999997</v>
      </c>
      <c r="KQ118" s="1">
        <v>0.27446472447474002</v>
      </c>
      <c r="KS118" s="32"/>
      <c r="KT118" s="9">
        <v>2017</v>
      </c>
      <c r="KU118" s="1">
        <v>0.440029839437653</v>
      </c>
      <c r="KV118" s="1">
        <v>0.440029839437653</v>
      </c>
      <c r="KW118" s="1">
        <v>0.440029839437653</v>
      </c>
      <c r="KX118" s="1">
        <v>0.440029839437653</v>
      </c>
      <c r="KY118" s="1">
        <v>0.440029839437653</v>
      </c>
      <c r="KZ118" s="1">
        <v>0.440029839437653</v>
      </c>
      <c r="LA118" s="1">
        <v>1</v>
      </c>
      <c r="LE118" s="32"/>
      <c r="LF118" s="9">
        <v>2014</v>
      </c>
      <c r="LG118" s="10">
        <v>9</v>
      </c>
      <c r="LH118" s="1">
        <v>0.63600000000000001</v>
      </c>
      <c r="LI118" s="1">
        <v>6.0000000000000001E-3</v>
      </c>
      <c r="LJ118" s="1">
        <v>7.4999999999999997E-2</v>
      </c>
      <c r="LK118" s="1">
        <v>2.5000000000000001E-2</v>
      </c>
      <c r="LL118" s="1">
        <v>0.51900000000000002</v>
      </c>
      <c r="LM118" s="1">
        <v>0.61</v>
      </c>
      <c r="LN118" s="1">
        <v>0.63500000000000001</v>
      </c>
      <c r="LO118" s="1">
        <v>0.67400000000000004</v>
      </c>
      <c r="LP118" s="1">
        <v>0.78100000000000003</v>
      </c>
      <c r="LQ118" s="1">
        <v>5.2244344147826E-2</v>
      </c>
      <c r="LS118" s="32"/>
      <c r="LT118" s="9">
        <v>2017</v>
      </c>
      <c r="LU118" s="1">
        <v>0.57185245483118496</v>
      </c>
      <c r="LV118" s="1">
        <v>0.57185245483118496</v>
      </c>
      <c r="LW118" s="1">
        <v>0.57185245483118496</v>
      </c>
      <c r="LX118" s="1">
        <v>0.705981348589512</v>
      </c>
      <c r="LY118" s="1">
        <v>0.705981348589512</v>
      </c>
      <c r="LZ118" s="1">
        <v>0.705981348589512</v>
      </c>
      <c r="MA118" s="1">
        <v>1</v>
      </c>
      <c r="ME118" s="32"/>
      <c r="MF118" s="9">
        <v>2014</v>
      </c>
      <c r="MG118" s="10">
        <v>7</v>
      </c>
      <c r="MH118" s="1">
        <v>0.54300000000000004</v>
      </c>
      <c r="MI118" s="1">
        <v>1.2999999999999999E-2</v>
      </c>
      <c r="MJ118" s="1">
        <v>0.115</v>
      </c>
      <c r="MK118" s="1">
        <v>4.2999999999999997E-2</v>
      </c>
      <c r="ML118" s="1">
        <v>0.34899999999999998</v>
      </c>
      <c r="MM118" s="1">
        <v>0.48799999999999999</v>
      </c>
      <c r="MN118" s="1">
        <v>0.54300000000000004</v>
      </c>
      <c r="MO118" s="1">
        <v>0.622</v>
      </c>
      <c r="MP118" s="1">
        <v>0.68899999999999995</v>
      </c>
      <c r="MQ118" s="1">
        <v>0.18001784597686299</v>
      </c>
      <c r="MS118" s="32"/>
      <c r="MT118" s="9">
        <v>2017</v>
      </c>
      <c r="MU118" s="1">
        <v>0.50981799462478095</v>
      </c>
      <c r="MV118" s="1">
        <v>0.50981799462478095</v>
      </c>
      <c r="MW118" s="1">
        <v>0.50981799462478095</v>
      </c>
      <c r="MX118" s="1">
        <v>0.113612665068565</v>
      </c>
      <c r="MY118" s="1">
        <v>0.113612665068565</v>
      </c>
      <c r="MZ118" s="1">
        <v>0.113612665068565</v>
      </c>
      <c r="NA118" s="1">
        <v>1</v>
      </c>
      <c r="NE118" s="32"/>
      <c r="NF118" s="9">
        <v>2014</v>
      </c>
      <c r="NG118" s="10">
        <v>4</v>
      </c>
      <c r="NH118" s="1">
        <v>0.505</v>
      </c>
      <c r="NI118" s="1">
        <v>1.7000000000000001E-2</v>
      </c>
      <c r="NJ118" s="1">
        <v>0.13100000000000001</v>
      </c>
      <c r="NK118" s="1">
        <v>6.6000000000000003E-2</v>
      </c>
      <c r="NL118" s="1">
        <v>0.31</v>
      </c>
      <c r="NM118" s="1">
        <v>0.42799999999999999</v>
      </c>
      <c r="NN118" s="1">
        <v>0.55900000000000005</v>
      </c>
      <c r="NO118" s="1">
        <v>0.58199999999999996</v>
      </c>
      <c r="NP118" s="1">
        <v>0.59099999999999997</v>
      </c>
      <c r="NQ118" s="1">
        <v>0.70676903097588994</v>
      </c>
      <c r="NS118" s="32"/>
      <c r="NT118" s="9">
        <v>2017</v>
      </c>
      <c r="NU118" s="1">
        <v>0.440029839437653</v>
      </c>
      <c r="NV118" s="1">
        <v>0.440029839437653</v>
      </c>
      <c r="NW118" s="1">
        <v>0.440029839437653</v>
      </c>
      <c r="NX118" s="1">
        <v>0.15706956205575701</v>
      </c>
      <c r="NY118" s="1">
        <v>0.15706956205575701</v>
      </c>
      <c r="NZ118" s="1">
        <v>0.15706956205575701</v>
      </c>
      <c r="OA118" s="1">
        <v>1</v>
      </c>
      <c r="OE118" s="32"/>
      <c r="OF118" s="9">
        <v>2014</v>
      </c>
      <c r="OG118" s="10">
        <v>3</v>
      </c>
      <c r="OH118" s="1">
        <v>0.57399999999999995</v>
      </c>
      <c r="OI118" s="1">
        <v>4.0000000000000001E-3</v>
      </c>
      <c r="OJ118" s="1">
        <v>0.06</v>
      </c>
      <c r="OK118" s="1">
        <v>3.5000000000000003E-2</v>
      </c>
      <c r="OL118" s="1">
        <v>0.52600000000000002</v>
      </c>
      <c r="OM118" s="1">
        <v>0.54100000000000004</v>
      </c>
      <c r="ON118" s="1">
        <v>0.55500000000000005</v>
      </c>
      <c r="OO118" s="1">
        <v>0.59799999999999998</v>
      </c>
      <c r="OP118" s="1">
        <v>0.64200000000000002</v>
      </c>
      <c r="OQ118" s="1">
        <v>0.98300346269599304</v>
      </c>
      <c r="OS118" s="32"/>
      <c r="OT118" s="9">
        <v>2017</v>
      </c>
      <c r="OU118" s="1">
        <v>0.95132584791962205</v>
      </c>
      <c r="OV118" s="1">
        <v>0.95132584791962205</v>
      </c>
      <c r="OW118" s="1">
        <v>0.95132584791962205</v>
      </c>
      <c r="OX118" s="1">
        <v>0.95132584791962205</v>
      </c>
      <c r="OY118" s="1">
        <v>0.95132584791962205</v>
      </c>
      <c r="OZ118" s="1">
        <v>0.95132584791962205</v>
      </c>
      <c r="PA118" s="1">
        <v>1</v>
      </c>
    </row>
    <row r="119" spans="5:419" x14ac:dyDescent="0.25">
      <c r="E119" s="32"/>
      <c r="F119" s="9">
        <v>2015</v>
      </c>
      <c r="G119" s="10">
        <v>27</v>
      </c>
      <c r="H119" s="1">
        <v>0.371</v>
      </c>
      <c r="I119" s="1">
        <v>1E-3</v>
      </c>
      <c r="J119" s="1">
        <v>2.5999999999999999E-2</v>
      </c>
      <c r="K119" s="1">
        <v>5.0000000000000001E-3</v>
      </c>
      <c r="L119" s="1">
        <v>0.32500000000000001</v>
      </c>
      <c r="M119" s="1">
        <v>0.35399999999999998</v>
      </c>
      <c r="N119" s="1">
        <v>0.36799999999999999</v>
      </c>
      <c r="O119" s="1">
        <v>0.38700000000000001</v>
      </c>
      <c r="P119" s="1">
        <v>0.443</v>
      </c>
      <c r="Q119" s="1">
        <v>1.3034578167317999E-4</v>
      </c>
      <c r="S119" s="32"/>
      <c r="T119" s="9">
        <v>2018</v>
      </c>
      <c r="U119" s="1">
        <v>0.135872806814441</v>
      </c>
      <c r="V119" s="1">
        <v>0.86597495104783495</v>
      </c>
      <c r="W119" s="1">
        <v>0.33530155197537398</v>
      </c>
      <c r="X119" s="1">
        <v>0.193720205165054</v>
      </c>
      <c r="Y119" s="1">
        <v>0.118021580864199</v>
      </c>
      <c r="Z119" s="1">
        <v>0.33530155197537398</v>
      </c>
      <c r="AA119" s="1">
        <v>0.49981246707965099</v>
      </c>
      <c r="AB119" s="1">
        <v>0.21068610475480201</v>
      </c>
      <c r="AE119" s="48"/>
      <c r="AF119" s="9">
        <v>2015</v>
      </c>
      <c r="AG119" s="10">
        <v>4</v>
      </c>
      <c r="AH119" s="1">
        <v>0.36099999999999999</v>
      </c>
      <c r="AI119" s="1">
        <v>1E-3</v>
      </c>
      <c r="AJ119" s="1">
        <v>2.5999999999999999E-2</v>
      </c>
      <c r="AK119" s="1">
        <v>1.2999999999999999E-2</v>
      </c>
      <c r="AL119" s="1">
        <v>0.33800000000000002</v>
      </c>
      <c r="AM119" s="1">
        <v>0.34100000000000003</v>
      </c>
      <c r="AN119" s="1">
        <v>0.35399999999999998</v>
      </c>
      <c r="AO119" s="1">
        <v>0.38</v>
      </c>
      <c r="AP119" s="1">
        <v>0.39600000000000002</v>
      </c>
      <c r="AQ119" s="1">
        <v>0.16343069754466999</v>
      </c>
      <c r="AS119" s="32"/>
      <c r="AT119" s="9">
        <v>2018</v>
      </c>
      <c r="AU119" s="1">
        <v>0.337975628471609</v>
      </c>
      <c r="AV119" s="1">
        <v>0.28523519560762201</v>
      </c>
      <c r="AW119" s="1">
        <v>0.21759954731347</v>
      </c>
      <c r="AX119" s="1">
        <v>0.64986888761524797</v>
      </c>
      <c r="AY119" s="1">
        <v>0.77637192300929603</v>
      </c>
      <c r="AZ119" s="1">
        <v>0.69108624181998701</v>
      </c>
      <c r="BA119" s="1">
        <v>0.69108624181998701</v>
      </c>
      <c r="BB119" s="1">
        <v>0.86460681950483698</v>
      </c>
      <c r="BE119" s="32"/>
      <c r="BF119" s="9">
        <v>2015</v>
      </c>
      <c r="BG119" s="10">
        <v>9</v>
      </c>
      <c r="BH119" s="1">
        <v>0.38400000000000001</v>
      </c>
      <c r="BI119" s="1">
        <v>1E-3</v>
      </c>
      <c r="BJ119" s="1">
        <v>2.5999999999999999E-2</v>
      </c>
      <c r="BK119" s="1">
        <v>8.9999999999999993E-3</v>
      </c>
      <c r="BL119" s="1">
        <v>0.35199999999999998</v>
      </c>
      <c r="BM119" s="1">
        <v>0.36899999999999999</v>
      </c>
      <c r="BN119" s="1">
        <v>0.38200000000000001</v>
      </c>
      <c r="BO119" s="1">
        <v>0.38800000000000001</v>
      </c>
      <c r="BP119" s="1">
        <v>0.443</v>
      </c>
      <c r="BQ119" s="1">
        <v>0.12692513681512499</v>
      </c>
      <c r="BS119" s="32"/>
      <c r="BT119" s="9">
        <v>2018</v>
      </c>
      <c r="BU119" s="1">
        <v>8.8654467063777304E-2</v>
      </c>
      <c r="BV119" s="1">
        <v>0.83389085957031295</v>
      </c>
      <c r="BW119" s="1">
        <v>0.76909689571876305</v>
      </c>
      <c r="BX119" s="1">
        <v>0.296144845562759</v>
      </c>
      <c r="BY119" s="1">
        <v>0.242412442442731</v>
      </c>
      <c r="BZ119" s="1">
        <v>0.31574253035330002</v>
      </c>
      <c r="CA119" s="1">
        <v>0.76909689571876305</v>
      </c>
      <c r="CB119" s="1">
        <v>0.145020522994389</v>
      </c>
      <c r="CE119" s="32"/>
      <c r="CF119" s="9">
        <v>2015</v>
      </c>
      <c r="CG119" s="10">
        <v>7</v>
      </c>
      <c r="CH119" s="1">
        <v>0.36099999999999999</v>
      </c>
      <c r="CI119" s="1">
        <v>1E-3</v>
      </c>
      <c r="CJ119" s="1">
        <v>2.4E-2</v>
      </c>
      <c r="CK119" s="1">
        <v>8.9999999999999993E-3</v>
      </c>
      <c r="CL119" s="1">
        <v>0.32500000000000001</v>
      </c>
      <c r="CM119" s="1">
        <v>0.35</v>
      </c>
      <c r="CN119" s="1">
        <v>0.36499999999999999</v>
      </c>
      <c r="CO119" s="1">
        <v>0.36799999999999999</v>
      </c>
      <c r="CP119" s="1">
        <v>0.40100000000000002</v>
      </c>
      <c r="CQ119" s="1">
        <v>0.51360726509395804</v>
      </c>
      <c r="CS119" s="32"/>
      <c r="CT119" s="9">
        <v>2018</v>
      </c>
      <c r="CU119" s="1">
        <v>0.64111381958594305</v>
      </c>
      <c r="CV119" s="1">
        <v>0.21666061787228499</v>
      </c>
      <c r="CW119" s="1">
        <v>0.15051501984748</v>
      </c>
      <c r="CX119" s="1">
        <v>0.95865183122363495</v>
      </c>
      <c r="CY119" s="1">
        <v>0.46902221180817399</v>
      </c>
      <c r="CZ119" s="1">
        <v>0.87641076991357303</v>
      </c>
      <c r="DA119" s="1">
        <v>0.917417725811705</v>
      </c>
      <c r="DB119" s="1">
        <v>0.25688645480722899</v>
      </c>
      <c r="DE119" s="32"/>
      <c r="DF119" s="9">
        <v>2015</v>
      </c>
      <c r="DG119" s="10">
        <v>4</v>
      </c>
      <c r="DH119" s="1">
        <v>0.38300000000000001</v>
      </c>
      <c r="DI119" s="1">
        <v>1E-3</v>
      </c>
      <c r="DJ119" s="1">
        <v>2.9000000000000001E-2</v>
      </c>
      <c r="DK119" s="1">
        <v>1.4E-2</v>
      </c>
      <c r="DL119" s="1">
        <v>0.35199999999999998</v>
      </c>
      <c r="DM119" s="1">
        <v>0.35899999999999999</v>
      </c>
      <c r="DN119" s="1">
        <v>0.38100000000000001</v>
      </c>
      <c r="DO119" s="1">
        <v>0.40600000000000003</v>
      </c>
      <c r="DP119" s="1">
        <v>0.41699999999999998</v>
      </c>
      <c r="DQ119" s="1">
        <v>0.14457879183376399</v>
      </c>
      <c r="DS119" s="32"/>
      <c r="DT119" s="9">
        <v>2018</v>
      </c>
      <c r="DU119" s="1">
        <v>0.86267026001263203</v>
      </c>
      <c r="DV119" s="1">
        <v>0.30401884768003001</v>
      </c>
      <c r="DW119" s="1">
        <v>0.114731986693056</v>
      </c>
      <c r="DX119" s="1">
        <v>0.232106764070038</v>
      </c>
      <c r="DY119" s="1">
        <v>0.30401884768003001</v>
      </c>
      <c r="DZ119" s="1">
        <v>0.30401884768003001</v>
      </c>
      <c r="EA119" s="1">
        <v>0.60462133722528799</v>
      </c>
      <c r="EB119" s="1">
        <v>0.39027060648878398</v>
      </c>
      <c r="EE119" s="32"/>
      <c r="EF119" s="9">
        <v>2015</v>
      </c>
      <c r="EG119" s="10">
        <v>3</v>
      </c>
      <c r="EH119" s="1">
        <v>0.35499999999999998</v>
      </c>
      <c r="EI119" s="1">
        <v>1E-3</v>
      </c>
      <c r="EJ119" s="1">
        <v>2.3E-2</v>
      </c>
      <c r="EK119" s="1">
        <v>1.2999999999999999E-2</v>
      </c>
      <c r="EL119" s="1">
        <v>0.33</v>
      </c>
      <c r="EM119" s="1">
        <v>0.34499999999999997</v>
      </c>
      <c r="EN119" s="1">
        <v>0.36</v>
      </c>
      <c r="EO119" s="1">
        <v>0.36699999999999999</v>
      </c>
      <c r="EP119" s="1">
        <v>0.375</v>
      </c>
      <c r="EQ119" s="1">
        <v>1.6508450089716801E-2</v>
      </c>
      <c r="ES119" s="32"/>
      <c r="ET119" s="9">
        <v>2018</v>
      </c>
      <c r="EU119" s="1">
        <v>0.53468199186805898</v>
      </c>
      <c r="EV119" s="1">
        <v>0.49512245669876798</v>
      </c>
      <c r="EW119" s="1">
        <v>0.95022381456308003</v>
      </c>
      <c r="EX119" s="1">
        <v>0.95022381456308003</v>
      </c>
      <c r="EY119" s="1">
        <v>1</v>
      </c>
      <c r="EZ119" s="1">
        <v>0.90065758112185701</v>
      </c>
      <c r="FA119" s="1">
        <v>0.66296363198729602</v>
      </c>
      <c r="FB119" s="1">
        <v>0.29608137926762401</v>
      </c>
      <c r="KE119" s="32"/>
      <c r="KF119" s="9">
        <v>2015</v>
      </c>
      <c r="KG119" s="10">
        <v>4</v>
      </c>
      <c r="KH119" s="1">
        <v>0.61399999999999999</v>
      </c>
      <c r="KI119" s="1">
        <v>3.0000000000000001E-3</v>
      </c>
      <c r="KJ119" s="1">
        <v>5.0999999999999997E-2</v>
      </c>
      <c r="KK119" s="1">
        <v>2.5999999999999999E-2</v>
      </c>
      <c r="KL119" s="1">
        <v>0.55300000000000005</v>
      </c>
      <c r="KM119" s="1">
        <v>0.58199999999999996</v>
      </c>
      <c r="KN119" s="1">
        <v>0.61299999999999999</v>
      </c>
      <c r="KO119" s="1">
        <v>0.64600000000000002</v>
      </c>
      <c r="KP119" s="1">
        <v>0.67800000000000005</v>
      </c>
      <c r="KQ119" s="1">
        <v>0.27446472447474002</v>
      </c>
      <c r="KS119" s="32"/>
      <c r="KT119" s="9">
        <v>2018</v>
      </c>
      <c r="KU119" s="1">
        <v>0.440029839437653</v>
      </c>
      <c r="KV119" s="1">
        <v>0.440029839437653</v>
      </c>
      <c r="KW119" s="1">
        <v>0.440029839437653</v>
      </c>
      <c r="KX119" s="1">
        <v>0.440029839437653</v>
      </c>
      <c r="KY119" s="1">
        <v>0.440029839437653</v>
      </c>
      <c r="KZ119" s="1">
        <v>0.440029839437653</v>
      </c>
      <c r="LA119" s="1">
        <v>1</v>
      </c>
      <c r="LB119" s="1">
        <v>1</v>
      </c>
      <c r="LE119" s="32"/>
      <c r="LF119" s="9">
        <v>2015</v>
      </c>
      <c r="LG119" s="10">
        <v>9</v>
      </c>
      <c r="LH119" s="1">
        <v>0.624</v>
      </c>
      <c r="LI119" s="1">
        <v>5.0000000000000001E-3</v>
      </c>
      <c r="LJ119" s="1">
        <v>6.9000000000000006E-2</v>
      </c>
      <c r="LK119" s="1">
        <v>2.3E-2</v>
      </c>
      <c r="LL119" s="1">
        <v>0.496</v>
      </c>
      <c r="LM119" s="1">
        <v>0.60599999999999998</v>
      </c>
      <c r="LN119" s="1">
        <v>0.621</v>
      </c>
      <c r="LO119" s="1">
        <v>0.68</v>
      </c>
      <c r="LP119" s="1">
        <v>0.72099999999999997</v>
      </c>
      <c r="LQ119" s="1">
        <v>5.2244344147826E-2</v>
      </c>
      <c r="LS119" s="32"/>
      <c r="LT119" s="9">
        <v>2018</v>
      </c>
      <c r="LU119" s="1">
        <v>0.57185245483118496</v>
      </c>
      <c r="LV119" s="1">
        <v>0.57185245483118496</v>
      </c>
      <c r="LW119" s="1">
        <v>0.57185245483118496</v>
      </c>
      <c r="LX119" s="1">
        <v>0.705981348589512</v>
      </c>
      <c r="LY119" s="1">
        <v>0.705981348589512</v>
      </c>
      <c r="LZ119" s="1">
        <v>0.705981348589512</v>
      </c>
      <c r="MA119" s="1">
        <v>1</v>
      </c>
      <c r="MB119" s="1">
        <v>1</v>
      </c>
      <c r="ME119" s="32"/>
      <c r="MF119" s="9">
        <v>2015</v>
      </c>
      <c r="MG119" s="10">
        <v>7</v>
      </c>
      <c r="MH119" s="1">
        <v>0.625</v>
      </c>
      <c r="MI119" s="1">
        <v>2E-3</v>
      </c>
      <c r="MJ119" s="1">
        <v>4.5999999999999999E-2</v>
      </c>
      <c r="MK119" s="1">
        <v>1.7000000000000001E-2</v>
      </c>
      <c r="ML119" s="1">
        <v>0.53900000000000003</v>
      </c>
      <c r="MM119" s="1">
        <v>0.60899999999999999</v>
      </c>
      <c r="MN119" s="1">
        <v>0.64</v>
      </c>
      <c r="MO119" s="1">
        <v>0.65300000000000002</v>
      </c>
      <c r="MP119" s="1">
        <v>0.67200000000000004</v>
      </c>
      <c r="MQ119" s="1">
        <v>0.18001784597686299</v>
      </c>
      <c r="MS119" s="32"/>
      <c r="MT119" s="9">
        <v>2018</v>
      </c>
      <c r="MU119" s="1">
        <v>0.50981799462478095</v>
      </c>
      <c r="MV119" s="1">
        <v>0.50981799462478095</v>
      </c>
      <c r="MW119" s="1">
        <v>0.50981799462478095</v>
      </c>
      <c r="MX119" s="1">
        <v>0.113612665068565</v>
      </c>
      <c r="MY119" s="1">
        <v>0.113612665068565</v>
      </c>
      <c r="MZ119" s="1">
        <v>0.113612665068565</v>
      </c>
      <c r="NA119" s="1">
        <v>1</v>
      </c>
      <c r="NB119" s="1">
        <v>1</v>
      </c>
      <c r="NE119" s="32"/>
      <c r="NF119" s="9">
        <v>2015</v>
      </c>
      <c r="NG119" s="10">
        <v>4</v>
      </c>
      <c r="NH119" s="1">
        <v>0.53800000000000003</v>
      </c>
      <c r="NI119" s="1">
        <v>1.7000000000000001E-2</v>
      </c>
      <c r="NJ119" s="1">
        <v>0.13</v>
      </c>
      <c r="NK119" s="1">
        <v>6.5000000000000002E-2</v>
      </c>
      <c r="NL119" s="1">
        <v>0.40500000000000003</v>
      </c>
      <c r="NM119" s="1">
        <v>0.44500000000000001</v>
      </c>
      <c r="NN119" s="1">
        <v>0.51800000000000002</v>
      </c>
      <c r="NO119" s="1">
        <v>0.63200000000000001</v>
      </c>
      <c r="NP119" s="1">
        <v>0.71099999999999997</v>
      </c>
      <c r="NQ119" s="1">
        <v>0.70676903097588994</v>
      </c>
      <c r="NS119" s="32"/>
      <c r="NT119" s="9">
        <v>2018</v>
      </c>
      <c r="NU119" s="1">
        <v>0.440029839437653</v>
      </c>
      <c r="NV119" s="1">
        <v>0.440029839437653</v>
      </c>
      <c r="NW119" s="1">
        <v>0.440029839437653</v>
      </c>
      <c r="NX119" s="1">
        <v>0.15706956205575701</v>
      </c>
      <c r="NY119" s="1">
        <v>0.15706956205575701</v>
      </c>
      <c r="NZ119" s="1">
        <v>0.15706956205575701</v>
      </c>
      <c r="OA119" s="1">
        <v>1</v>
      </c>
      <c r="OB119" s="1">
        <v>1</v>
      </c>
      <c r="OE119" s="32"/>
      <c r="OF119" s="9">
        <v>2015</v>
      </c>
      <c r="OG119" s="10">
        <v>3</v>
      </c>
      <c r="OH119" s="1">
        <v>0.59399999999999997</v>
      </c>
      <c r="OI119" s="1">
        <v>2E-3</v>
      </c>
      <c r="OJ119" s="1">
        <v>4.4999999999999998E-2</v>
      </c>
      <c r="OK119" s="1">
        <v>2.5999999999999999E-2</v>
      </c>
      <c r="OL119" s="1">
        <v>0.54600000000000004</v>
      </c>
      <c r="OM119" s="1">
        <v>0.57499999999999996</v>
      </c>
      <c r="ON119" s="1">
        <v>0.60399999999999998</v>
      </c>
      <c r="OO119" s="1">
        <v>0.61799999999999999</v>
      </c>
      <c r="OP119" s="1">
        <v>0.63300000000000001</v>
      </c>
      <c r="OQ119" s="1">
        <v>0.98300346269599304</v>
      </c>
      <c r="OS119" s="32"/>
      <c r="OT119" s="9">
        <v>2018</v>
      </c>
      <c r="OU119" s="1">
        <v>0.95132584791962205</v>
      </c>
      <c r="OV119" s="1">
        <v>0.95132584791962205</v>
      </c>
      <c r="OW119" s="1">
        <v>0.95132584791962205</v>
      </c>
      <c r="OX119" s="1">
        <v>0.95132584791962205</v>
      </c>
      <c r="OY119" s="1">
        <v>0.95132584791962205</v>
      </c>
      <c r="OZ119" s="1">
        <v>0.95132584791962205</v>
      </c>
      <c r="PA119" s="1">
        <v>1</v>
      </c>
      <c r="PB119" s="1">
        <v>1</v>
      </c>
    </row>
    <row r="120" spans="5:419" x14ac:dyDescent="0.25">
      <c r="E120" s="32"/>
      <c r="F120" s="9">
        <v>2016</v>
      </c>
      <c r="G120" s="10">
        <v>27</v>
      </c>
      <c r="H120" s="1">
        <v>0.38300000000000001</v>
      </c>
      <c r="I120" s="1">
        <v>1E-3</v>
      </c>
      <c r="J120" s="1">
        <v>0.03</v>
      </c>
      <c r="K120" s="1">
        <v>6.0000000000000001E-3</v>
      </c>
      <c r="L120" s="1">
        <v>0.33100000000000002</v>
      </c>
      <c r="M120" s="1">
        <v>0.35399999999999998</v>
      </c>
      <c r="N120" s="1">
        <v>0.38500000000000001</v>
      </c>
      <c r="O120" s="1">
        <v>0.40600000000000003</v>
      </c>
      <c r="P120" s="1">
        <v>0.439</v>
      </c>
      <c r="Q120" s="1">
        <v>1.3034578167317999E-4</v>
      </c>
      <c r="S120" s="33"/>
      <c r="T120" s="13">
        <v>2019</v>
      </c>
      <c r="U120" s="7">
        <v>1.8826007586060799E-2</v>
      </c>
      <c r="V120" s="7">
        <v>0.484639799566289</v>
      </c>
      <c r="W120" s="7">
        <v>0.92316804910707395</v>
      </c>
      <c r="X120" s="7">
        <v>0.66435067993279895</v>
      </c>
      <c r="Y120" s="7">
        <v>0.484639799566289</v>
      </c>
      <c r="Z120" s="7">
        <v>0.92316804910707395</v>
      </c>
      <c r="AA120" s="7">
        <v>0.84705139381203398</v>
      </c>
      <c r="AB120" s="7">
        <v>0.69970560181439401</v>
      </c>
      <c r="AC120" s="7">
        <v>0.38577504113474997</v>
      </c>
      <c r="AE120" s="48"/>
      <c r="AF120" s="9">
        <v>2016</v>
      </c>
      <c r="AG120" s="10">
        <v>4</v>
      </c>
      <c r="AH120" s="1">
        <v>0.38700000000000001</v>
      </c>
      <c r="AI120" s="1">
        <v>2E-3</v>
      </c>
      <c r="AJ120" s="1">
        <v>3.9E-2</v>
      </c>
      <c r="AK120" s="1">
        <v>1.9E-2</v>
      </c>
      <c r="AL120" s="1">
        <v>0.33100000000000002</v>
      </c>
      <c r="AM120" s="1">
        <v>0.36299999999999999</v>
      </c>
      <c r="AN120" s="1">
        <v>0.39800000000000002</v>
      </c>
      <c r="AO120" s="1">
        <v>0.41099999999999998</v>
      </c>
      <c r="AP120" s="1">
        <v>0.42</v>
      </c>
      <c r="AQ120" s="1">
        <v>0.16343069754466999</v>
      </c>
      <c r="AS120" s="33"/>
      <c r="AT120" s="13">
        <v>2019</v>
      </c>
      <c r="AU120" s="7">
        <v>0.39696678439986599</v>
      </c>
      <c r="AV120" s="7">
        <v>0.337975628471609</v>
      </c>
      <c r="AW120" s="7">
        <v>0.26118553870213401</v>
      </c>
      <c r="AX120" s="7">
        <v>0.57083984334882698</v>
      </c>
      <c r="AY120" s="7">
        <v>0.69108624181998701</v>
      </c>
      <c r="AZ120" s="7">
        <v>0.77637192300929603</v>
      </c>
      <c r="BA120" s="7">
        <v>0.60975337837021404</v>
      </c>
      <c r="BB120" s="7">
        <v>0.95466354107693496</v>
      </c>
      <c r="BC120" s="7">
        <v>0.90948155348789905</v>
      </c>
      <c r="BE120" s="32"/>
      <c r="BF120" s="9">
        <v>2016</v>
      </c>
      <c r="BG120" s="10">
        <v>9</v>
      </c>
      <c r="BH120" s="1">
        <v>0.39100000000000001</v>
      </c>
      <c r="BI120" s="1">
        <v>1E-3</v>
      </c>
      <c r="BJ120" s="1">
        <v>2.5999999999999999E-2</v>
      </c>
      <c r="BK120" s="1">
        <v>8.9999999999999993E-3</v>
      </c>
      <c r="BL120" s="1">
        <v>0.34599999999999997</v>
      </c>
      <c r="BM120" s="1">
        <v>0.379</v>
      </c>
      <c r="BN120" s="1">
        <v>0.39300000000000002</v>
      </c>
      <c r="BO120" s="1">
        <v>0.40899999999999997</v>
      </c>
      <c r="BP120" s="1">
        <v>0.42799999999999999</v>
      </c>
      <c r="BQ120" s="1">
        <v>0.12692513681512499</v>
      </c>
      <c r="BS120" s="33"/>
      <c r="BT120" s="13">
        <v>2019</v>
      </c>
      <c r="BU120" s="7">
        <v>3.8298044647158201E-3</v>
      </c>
      <c r="BV120" s="7">
        <v>0.145020522994389</v>
      </c>
      <c r="BW120" s="7">
        <v>0.336191261749272</v>
      </c>
      <c r="BX120" s="7">
        <v>0.83389085957031295</v>
      </c>
      <c r="BY120" s="7">
        <v>0.93313876740803703</v>
      </c>
      <c r="BZ120" s="7">
        <v>0.80131944752625395</v>
      </c>
      <c r="CA120" s="7">
        <v>0.336191261749272</v>
      </c>
      <c r="CB120" s="7">
        <v>0.83389085957031295</v>
      </c>
      <c r="CC120" s="7">
        <v>0.21071597193865799</v>
      </c>
      <c r="CE120" s="32"/>
      <c r="CF120" s="9">
        <v>2016</v>
      </c>
      <c r="CG120" s="10">
        <v>7</v>
      </c>
      <c r="CH120" s="1">
        <v>0.36099999999999999</v>
      </c>
      <c r="CI120" s="1">
        <v>1E-3</v>
      </c>
      <c r="CJ120" s="1">
        <v>2.5000000000000001E-2</v>
      </c>
      <c r="CK120" s="1">
        <v>0.01</v>
      </c>
      <c r="CL120" s="1">
        <v>0.33800000000000002</v>
      </c>
      <c r="CM120" s="1">
        <v>0.34899999999999998</v>
      </c>
      <c r="CN120" s="1">
        <v>0.35399999999999998</v>
      </c>
      <c r="CO120" s="1">
        <v>0.36099999999999999</v>
      </c>
      <c r="CP120" s="1">
        <v>0.41499999999999998</v>
      </c>
      <c r="CQ120" s="1">
        <v>0.51360726509395804</v>
      </c>
      <c r="CS120" s="33"/>
      <c r="CT120" s="13">
        <v>2019</v>
      </c>
      <c r="CU120" s="7">
        <v>0.67855440764183705</v>
      </c>
      <c r="CV120" s="7">
        <v>0.236151290151733</v>
      </c>
      <c r="CW120" s="7">
        <v>0.165351822441965</v>
      </c>
      <c r="CX120" s="7">
        <v>1</v>
      </c>
      <c r="CY120" s="7">
        <v>0.50121610936608696</v>
      </c>
      <c r="CZ120" s="7">
        <v>0.917417725811705</v>
      </c>
      <c r="DA120" s="7">
        <v>0.87641076991357303</v>
      </c>
      <c r="DB120" s="7">
        <v>0.27888916322828</v>
      </c>
      <c r="DC120" s="7">
        <v>0.95865183122363495</v>
      </c>
      <c r="DE120" s="32"/>
      <c r="DF120" s="9">
        <v>2016</v>
      </c>
      <c r="DG120" s="10">
        <v>4</v>
      </c>
      <c r="DH120" s="1">
        <v>0.40600000000000003</v>
      </c>
      <c r="DI120" s="1">
        <v>1E-3</v>
      </c>
      <c r="DJ120" s="1">
        <v>2.5999999999999999E-2</v>
      </c>
      <c r="DK120" s="1">
        <v>1.2999999999999999E-2</v>
      </c>
      <c r="DL120" s="1">
        <v>0.38400000000000001</v>
      </c>
      <c r="DM120" s="1">
        <v>0.38500000000000001</v>
      </c>
      <c r="DN120" s="1">
        <v>0.4</v>
      </c>
      <c r="DO120" s="1">
        <v>0.42699999999999999</v>
      </c>
      <c r="DP120" s="1">
        <v>0.439</v>
      </c>
      <c r="DQ120" s="1">
        <v>0.14457879183376399</v>
      </c>
      <c r="DS120" s="33"/>
      <c r="DT120" s="13">
        <v>2019</v>
      </c>
      <c r="DU120" s="7">
        <v>0.95400901968967</v>
      </c>
      <c r="DV120" s="7">
        <v>0.211209477124498</v>
      </c>
      <c r="DW120" s="7">
        <v>7.3410131485036306E-2</v>
      </c>
      <c r="DX120" s="7">
        <v>0.157120321493016</v>
      </c>
      <c r="DY120" s="7">
        <v>0.211209477124498</v>
      </c>
      <c r="DZ120" s="7">
        <v>0.211209477124498</v>
      </c>
      <c r="EA120" s="7">
        <v>0.45575473597834598</v>
      </c>
      <c r="EB120" s="7">
        <v>0.27847804073389198</v>
      </c>
      <c r="EC120" s="7">
        <v>0.81763776706197</v>
      </c>
      <c r="EE120" s="32"/>
      <c r="EF120" s="9">
        <v>2016</v>
      </c>
      <c r="EG120" s="10">
        <v>3</v>
      </c>
      <c r="EH120" s="1">
        <v>0.373</v>
      </c>
      <c r="EI120" s="1">
        <v>0</v>
      </c>
      <c r="EJ120" s="1">
        <v>2.1999999999999999E-2</v>
      </c>
      <c r="EK120" s="1">
        <v>1.2E-2</v>
      </c>
      <c r="EL120" s="1">
        <v>0.34799999999999998</v>
      </c>
      <c r="EM120" s="1">
        <v>0.36599999999999999</v>
      </c>
      <c r="EN120" s="1">
        <v>0.38300000000000001</v>
      </c>
      <c r="EO120" s="1">
        <v>0.38500000000000001</v>
      </c>
      <c r="EP120" s="1">
        <v>0.38700000000000001</v>
      </c>
      <c r="EQ120" s="1">
        <v>1.6508450089716801E-2</v>
      </c>
      <c r="ES120" s="33"/>
      <c r="ET120" s="13">
        <v>2019</v>
      </c>
      <c r="EU120" s="7">
        <v>0.20033988004674899</v>
      </c>
      <c r="EV120" s="7">
        <v>0.180693542535032</v>
      </c>
      <c r="EW120" s="7">
        <v>0.45731450352994402</v>
      </c>
      <c r="EX120" s="7">
        <v>0.45731450352994402</v>
      </c>
      <c r="EY120" s="7">
        <v>0.49512245669876798</v>
      </c>
      <c r="EZ120" s="7">
        <v>0.57591194665587997</v>
      </c>
      <c r="FA120" s="7">
        <v>0.80297727370298899</v>
      </c>
      <c r="FB120" s="7">
        <v>9.3244350032831505E-2</v>
      </c>
      <c r="FC120" s="7">
        <v>0.49512245669876798</v>
      </c>
      <c r="KE120" s="32"/>
      <c r="KF120" s="9">
        <v>2016</v>
      </c>
      <c r="KG120" s="10">
        <v>4</v>
      </c>
      <c r="KH120" s="1">
        <v>0.623</v>
      </c>
      <c r="KI120" s="1">
        <v>8.9999999999999993E-3</v>
      </c>
      <c r="KJ120" s="1">
        <v>9.2999999999999999E-2</v>
      </c>
      <c r="KK120" s="1">
        <v>4.7E-2</v>
      </c>
      <c r="KL120" s="1">
        <v>0.53500000000000003</v>
      </c>
      <c r="KM120" s="1">
        <v>0.54200000000000004</v>
      </c>
      <c r="KN120" s="1">
        <v>0.623</v>
      </c>
      <c r="KO120" s="1">
        <v>0.70299999999999996</v>
      </c>
      <c r="KP120" s="1">
        <v>0.71</v>
      </c>
      <c r="KQ120" s="1">
        <v>0.27446472447474002</v>
      </c>
      <c r="KS120" s="33"/>
      <c r="KT120" s="13">
        <v>2019</v>
      </c>
      <c r="KU120" s="7">
        <v>0.440029839437653</v>
      </c>
      <c r="KV120" s="7">
        <v>0.440029839437653</v>
      </c>
      <c r="KW120" s="7">
        <v>0.440029839437653</v>
      </c>
      <c r="KX120" s="7">
        <v>0.440029839437653</v>
      </c>
      <c r="KY120" s="7">
        <v>0.440029839437653</v>
      </c>
      <c r="KZ120" s="7">
        <v>0.440029839437653</v>
      </c>
      <c r="LA120" s="7">
        <v>1</v>
      </c>
      <c r="LB120" s="7">
        <v>1</v>
      </c>
      <c r="LC120" s="7">
        <v>1</v>
      </c>
      <c r="LE120" s="32"/>
      <c r="LF120" s="9">
        <v>2016</v>
      </c>
      <c r="LG120" s="10">
        <v>9</v>
      </c>
      <c r="LH120" s="1">
        <v>0.66</v>
      </c>
      <c r="LI120" s="1">
        <v>3.0000000000000001E-3</v>
      </c>
      <c r="LJ120" s="1">
        <v>5.7000000000000002E-2</v>
      </c>
      <c r="LK120" s="1">
        <v>1.9E-2</v>
      </c>
      <c r="LL120" s="1">
        <v>0.57099999999999995</v>
      </c>
      <c r="LM120" s="1">
        <v>0.63100000000000001</v>
      </c>
      <c r="LN120" s="1">
        <v>0.66900000000000004</v>
      </c>
      <c r="LO120" s="1">
        <v>0.69699999999999995</v>
      </c>
      <c r="LP120" s="1">
        <v>0.73399999999999999</v>
      </c>
      <c r="LQ120" s="1">
        <v>5.2244344147826E-2</v>
      </c>
      <c r="LS120" s="33"/>
      <c r="LT120" s="13">
        <v>2019</v>
      </c>
      <c r="LU120" s="7">
        <v>0.57185245483118496</v>
      </c>
      <c r="LV120" s="7">
        <v>0.57185245483118496</v>
      </c>
      <c r="LW120" s="7">
        <v>0.57185245483118496</v>
      </c>
      <c r="LX120" s="7">
        <v>0.705981348589512</v>
      </c>
      <c r="LY120" s="7">
        <v>0.705981348589512</v>
      </c>
      <c r="LZ120" s="7">
        <v>0.705981348589512</v>
      </c>
      <c r="MA120" s="7">
        <v>1</v>
      </c>
      <c r="MB120" s="7">
        <v>1</v>
      </c>
      <c r="MC120" s="7">
        <v>1</v>
      </c>
      <c r="ME120" s="32"/>
      <c r="MF120" s="9">
        <v>2016</v>
      </c>
      <c r="MG120" s="10">
        <v>7</v>
      </c>
      <c r="MH120" s="1">
        <v>0.64700000000000002</v>
      </c>
      <c r="MI120" s="1">
        <v>5.0000000000000001E-3</v>
      </c>
      <c r="MJ120" s="1">
        <v>7.1999999999999995E-2</v>
      </c>
      <c r="MK120" s="1">
        <v>2.7E-2</v>
      </c>
      <c r="ML120" s="1">
        <v>0.54900000000000004</v>
      </c>
      <c r="MM120" s="1">
        <v>0.60199999999999998</v>
      </c>
      <c r="MN120" s="1">
        <v>0.622</v>
      </c>
      <c r="MO120" s="1">
        <v>0.70699999999999996</v>
      </c>
      <c r="MP120" s="1">
        <v>0.74</v>
      </c>
      <c r="MQ120" s="1">
        <v>0.18001784597686299</v>
      </c>
      <c r="MS120" s="33"/>
      <c r="MT120" s="13">
        <v>2019</v>
      </c>
      <c r="MU120" s="7">
        <v>0.50981799462478095</v>
      </c>
      <c r="MV120" s="7">
        <v>0.50981799462478095</v>
      </c>
      <c r="MW120" s="7">
        <v>0.50981799462478095</v>
      </c>
      <c r="MX120" s="7">
        <v>0.113612665068565</v>
      </c>
      <c r="MY120" s="7">
        <v>0.113612665068565</v>
      </c>
      <c r="MZ120" s="7">
        <v>0.113612665068565</v>
      </c>
      <c r="NA120" s="7">
        <v>1</v>
      </c>
      <c r="NB120" s="7">
        <v>1</v>
      </c>
      <c r="NC120" s="7">
        <v>1</v>
      </c>
      <c r="NE120" s="32"/>
      <c r="NF120" s="9">
        <v>2016</v>
      </c>
      <c r="NG120" s="10">
        <v>4</v>
      </c>
      <c r="NH120" s="1">
        <v>0.61499999999999999</v>
      </c>
      <c r="NI120" s="1">
        <v>3.0000000000000001E-3</v>
      </c>
      <c r="NJ120" s="1">
        <v>5.1999999999999998E-2</v>
      </c>
      <c r="NK120" s="1">
        <v>2.5999999999999999E-2</v>
      </c>
      <c r="NL120" s="1">
        <v>0.53800000000000003</v>
      </c>
      <c r="NM120" s="1">
        <v>0.58399999999999996</v>
      </c>
      <c r="NN120" s="1">
        <v>0.63300000000000001</v>
      </c>
      <c r="NO120" s="1">
        <v>0.64600000000000002</v>
      </c>
      <c r="NP120" s="1">
        <v>0.65700000000000003</v>
      </c>
      <c r="NQ120" s="1">
        <v>0.70676903097588994</v>
      </c>
      <c r="NS120" s="33"/>
      <c r="NT120" s="13">
        <v>2019</v>
      </c>
      <c r="NU120" s="7">
        <v>0.440029839437653</v>
      </c>
      <c r="NV120" s="7">
        <v>0.440029839437653</v>
      </c>
      <c r="NW120" s="7">
        <v>0.440029839437653</v>
      </c>
      <c r="NX120" s="7">
        <v>0.15706956205575701</v>
      </c>
      <c r="NY120" s="7">
        <v>0.15706956205575701</v>
      </c>
      <c r="NZ120" s="7">
        <v>0.15706956205575701</v>
      </c>
      <c r="OA120" s="7">
        <v>1</v>
      </c>
      <c r="OB120" s="7">
        <v>1</v>
      </c>
      <c r="OC120" s="7">
        <v>1</v>
      </c>
      <c r="OE120" s="32"/>
      <c r="OF120" s="9">
        <v>2016</v>
      </c>
      <c r="OG120" s="10">
        <v>3</v>
      </c>
      <c r="OH120" s="1">
        <v>0.55500000000000005</v>
      </c>
      <c r="OI120" s="1">
        <v>4.0000000000000001E-3</v>
      </c>
      <c r="OJ120" s="1">
        <v>6.2E-2</v>
      </c>
      <c r="OK120" s="1">
        <v>3.5999999999999997E-2</v>
      </c>
      <c r="OL120" s="1">
        <v>0.49</v>
      </c>
      <c r="OM120" s="1">
        <v>0.52600000000000002</v>
      </c>
      <c r="ON120" s="1">
        <v>0.56100000000000005</v>
      </c>
      <c r="OO120" s="1">
        <v>0.58799999999999997</v>
      </c>
      <c r="OP120" s="1">
        <v>0.61399999999999999</v>
      </c>
      <c r="OQ120" s="1">
        <v>0.98300346269599304</v>
      </c>
      <c r="OS120" s="33"/>
      <c r="OT120" s="13">
        <v>2019</v>
      </c>
      <c r="OU120" s="7">
        <v>0.95132584791962205</v>
      </c>
      <c r="OV120" s="7">
        <v>0.95132584791962205</v>
      </c>
      <c r="OW120" s="7">
        <v>0.95132584791962205</v>
      </c>
      <c r="OX120" s="7">
        <v>0.95132584791962205</v>
      </c>
      <c r="OY120" s="7">
        <v>0.95132584791962205</v>
      </c>
      <c r="OZ120" s="7">
        <v>0.95132584791962205</v>
      </c>
      <c r="PA120" s="7">
        <v>1</v>
      </c>
      <c r="PB120" s="7">
        <v>1</v>
      </c>
      <c r="PC120" s="7">
        <v>1</v>
      </c>
    </row>
    <row r="121" spans="5:419" ht="14.1" customHeight="1" x14ac:dyDescent="0.25">
      <c r="E121" s="32"/>
      <c r="F121" s="9">
        <v>2017</v>
      </c>
      <c r="G121" s="10">
        <v>27</v>
      </c>
      <c r="H121" s="1">
        <v>0.36699999999999999</v>
      </c>
      <c r="I121" s="1">
        <v>1E-3</v>
      </c>
      <c r="J121" s="1">
        <v>2.9000000000000001E-2</v>
      </c>
      <c r="K121" s="1">
        <v>6.0000000000000001E-3</v>
      </c>
      <c r="L121" s="1">
        <v>0.308</v>
      </c>
      <c r="M121" s="1">
        <v>0.34899999999999998</v>
      </c>
      <c r="N121" s="1">
        <v>0.36199999999999999</v>
      </c>
      <c r="O121" s="1">
        <v>0.38800000000000001</v>
      </c>
      <c r="P121" s="1">
        <v>0.42399999999999999</v>
      </c>
      <c r="Q121" s="1">
        <v>1.3034578167317999E-4</v>
      </c>
      <c r="S121" s="32" t="str">
        <f>E144</f>
        <v>DEFICIENCIAS NUTRICIONAIS</v>
      </c>
      <c r="T121" s="9">
        <v>2011</v>
      </c>
      <c r="U121" s="1">
        <v>0.78501952536655095</v>
      </c>
      <c r="AE121" s="48"/>
      <c r="AF121" s="9">
        <v>2017</v>
      </c>
      <c r="AG121" s="10">
        <v>4</v>
      </c>
      <c r="AH121" s="1">
        <v>0.36399999999999999</v>
      </c>
      <c r="AI121" s="1">
        <v>1E-3</v>
      </c>
      <c r="AJ121" s="1">
        <v>3.1E-2</v>
      </c>
      <c r="AK121" s="1">
        <v>1.6E-2</v>
      </c>
      <c r="AL121" s="1">
        <v>0.32</v>
      </c>
      <c r="AM121" s="1">
        <v>0.34499999999999997</v>
      </c>
      <c r="AN121" s="1">
        <v>0.372</v>
      </c>
      <c r="AO121" s="1">
        <v>0.38400000000000001</v>
      </c>
      <c r="AP121" s="1">
        <v>0.39200000000000002</v>
      </c>
      <c r="AQ121" s="1">
        <v>0.16343069754466999</v>
      </c>
      <c r="AS121" s="32" t="str">
        <f>AE144</f>
        <v>DEFICIENCIAS NUTRICIONAIS</v>
      </c>
      <c r="AT121" s="9">
        <v>2011</v>
      </c>
      <c r="AU121" s="1">
        <v>1</v>
      </c>
      <c r="BE121" s="32"/>
      <c r="BF121" s="9">
        <v>2017</v>
      </c>
      <c r="BG121" s="10">
        <v>9</v>
      </c>
      <c r="BH121" s="1">
        <v>0.376</v>
      </c>
      <c r="BI121" s="1">
        <v>1E-3</v>
      </c>
      <c r="BJ121" s="1">
        <v>3.7999999999999999E-2</v>
      </c>
      <c r="BK121" s="1">
        <v>1.2999999999999999E-2</v>
      </c>
      <c r="BL121" s="1">
        <v>0.308</v>
      </c>
      <c r="BM121" s="1">
        <v>0.36199999999999999</v>
      </c>
      <c r="BN121" s="1">
        <v>0.39</v>
      </c>
      <c r="BO121" s="1">
        <v>0.39400000000000002</v>
      </c>
      <c r="BP121" s="1">
        <v>0.42399999999999999</v>
      </c>
      <c r="BQ121" s="1">
        <v>0.12692513681512499</v>
      </c>
      <c r="BS121" s="32" t="str">
        <f>BE144</f>
        <v>DEFICIENCIAS NUTRICIONAIS</v>
      </c>
      <c r="BT121" s="9">
        <v>2011</v>
      </c>
      <c r="BU121" s="1">
        <v>0.29101315565319502</v>
      </c>
      <c r="CE121" s="32"/>
      <c r="CF121" s="9">
        <v>2017</v>
      </c>
      <c r="CG121" s="10">
        <v>7</v>
      </c>
      <c r="CH121" s="1">
        <v>0.35699999999999998</v>
      </c>
      <c r="CI121" s="1">
        <v>0</v>
      </c>
      <c r="CJ121" s="1">
        <v>0.02</v>
      </c>
      <c r="CK121" s="1">
        <v>8.0000000000000002E-3</v>
      </c>
      <c r="CL121" s="1">
        <v>0.32800000000000001</v>
      </c>
      <c r="CM121" s="1">
        <v>0.34599999999999997</v>
      </c>
      <c r="CN121" s="1">
        <v>0.35599999999999998</v>
      </c>
      <c r="CO121" s="1">
        <v>0.37</v>
      </c>
      <c r="CP121" s="1">
        <v>0.38700000000000001</v>
      </c>
      <c r="CQ121" s="1">
        <v>0.51360726509395804</v>
      </c>
      <c r="CS121" s="32" t="str">
        <f>CE144</f>
        <v>DEFICIENCIAS NUTRICIONAIS</v>
      </c>
      <c r="CT121" s="9">
        <v>2011</v>
      </c>
      <c r="CU121" s="1">
        <v>0.130090846440403</v>
      </c>
      <c r="DE121" s="32"/>
      <c r="DF121" s="9">
        <v>2017</v>
      </c>
      <c r="DG121" s="10">
        <v>4</v>
      </c>
      <c r="DH121" s="1">
        <v>0.38100000000000001</v>
      </c>
      <c r="DI121" s="1">
        <v>1E-3</v>
      </c>
      <c r="DJ121" s="1">
        <v>2.9000000000000001E-2</v>
      </c>
      <c r="DK121" s="1">
        <v>1.4999999999999999E-2</v>
      </c>
      <c r="DL121" s="1">
        <v>0.35799999999999998</v>
      </c>
      <c r="DM121" s="1">
        <v>0.36</v>
      </c>
      <c r="DN121" s="1">
        <v>0.371</v>
      </c>
      <c r="DO121" s="1">
        <v>0.40100000000000002</v>
      </c>
      <c r="DP121" s="1">
        <v>0.42299999999999999</v>
      </c>
      <c r="DQ121" s="1">
        <v>0.14457879183376399</v>
      </c>
      <c r="DS121" s="32" t="str">
        <f>DE144</f>
        <v>DEFICIENCIAS NUTRICIONAIS</v>
      </c>
      <c r="DT121" s="9">
        <v>2011</v>
      </c>
      <c r="DU121" s="1">
        <v>0.234635414669736</v>
      </c>
      <c r="EE121" s="32"/>
      <c r="EF121" s="9">
        <v>2017</v>
      </c>
      <c r="EG121" s="10">
        <v>3</v>
      </c>
      <c r="EH121" s="1">
        <v>0.35</v>
      </c>
      <c r="EI121" s="1">
        <v>0</v>
      </c>
      <c r="EJ121" s="1">
        <v>7.0000000000000001E-3</v>
      </c>
      <c r="EK121" s="1">
        <v>4.0000000000000001E-3</v>
      </c>
      <c r="EL121" s="1">
        <v>0.34300000000000003</v>
      </c>
      <c r="EM121" s="1">
        <v>0.34699999999999998</v>
      </c>
      <c r="EN121" s="1">
        <v>0.35099999999999998</v>
      </c>
      <c r="EO121" s="1">
        <v>0.35299999999999998</v>
      </c>
      <c r="EP121" s="1">
        <v>0.35599999999999998</v>
      </c>
      <c r="EQ121" s="1">
        <v>1.6508450089716801E-2</v>
      </c>
      <c r="ES121" s="32" t="str">
        <f>EE144</f>
        <v>DEFICIENCIAS NUTRICIONAIS</v>
      </c>
      <c r="ET121" s="9">
        <v>2011</v>
      </c>
      <c r="EU121" s="1">
        <v>0.90100757930643705</v>
      </c>
      <c r="KE121" s="32"/>
      <c r="KF121" s="9">
        <v>2017</v>
      </c>
      <c r="KG121" s="10">
        <v>4</v>
      </c>
      <c r="KH121" s="1">
        <v>0.61</v>
      </c>
      <c r="KI121" s="1">
        <v>1E-3</v>
      </c>
      <c r="KJ121" s="1">
        <v>3.9E-2</v>
      </c>
      <c r="KK121" s="1">
        <v>1.9E-2</v>
      </c>
      <c r="KL121" s="1">
        <v>0.56799999999999995</v>
      </c>
      <c r="KM121" s="1">
        <v>0.57699999999999996</v>
      </c>
      <c r="KN121" s="1">
        <v>0.61099999999999999</v>
      </c>
      <c r="KO121" s="1">
        <v>0.64200000000000002</v>
      </c>
      <c r="KP121" s="1">
        <v>0.64700000000000002</v>
      </c>
      <c r="KQ121" s="1">
        <v>0.27446472447474002</v>
      </c>
      <c r="KS121" s="31" t="s">
        <v>54</v>
      </c>
      <c r="KT121" s="11">
        <v>2011</v>
      </c>
      <c r="KU121" s="6">
        <v>0.72915118662086797</v>
      </c>
      <c r="KV121" s="6"/>
      <c r="KW121" s="6"/>
      <c r="KX121" s="6"/>
      <c r="KY121" s="6"/>
      <c r="KZ121" s="6"/>
      <c r="LA121" s="6"/>
      <c r="LB121" s="6"/>
      <c r="LC121" s="6"/>
      <c r="LE121" s="32"/>
      <c r="LF121" s="9">
        <v>2017</v>
      </c>
      <c r="LG121" s="10">
        <v>9</v>
      </c>
      <c r="LH121" s="1">
        <v>0.621</v>
      </c>
      <c r="LI121" s="1">
        <v>7.0000000000000001E-3</v>
      </c>
      <c r="LJ121" s="1">
        <v>8.5999999999999993E-2</v>
      </c>
      <c r="LK121" s="1">
        <v>2.9000000000000001E-2</v>
      </c>
      <c r="LL121" s="1">
        <v>0.51300000000000001</v>
      </c>
      <c r="LM121" s="1">
        <v>0.55100000000000005</v>
      </c>
      <c r="LN121" s="1">
        <v>0.63500000000000001</v>
      </c>
      <c r="LO121" s="1">
        <v>0.7</v>
      </c>
      <c r="LP121" s="1">
        <v>0.73899999999999999</v>
      </c>
      <c r="LQ121" s="1">
        <v>5.2244344147826E-2</v>
      </c>
      <c r="LS121" s="31" t="str">
        <f>LE144</f>
        <v>Nota (municípios que NÃO participaram de todos os anos do PMAQ)</v>
      </c>
      <c r="LT121" s="11">
        <v>2011</v>
      </c>
      <c r="LU121" s="6" t="s">
        <v>68</v>
      </c>
      <c r="LV121" s="6"/>
      <c r="LW121" s="6"/>
      <c r="LX121" s="6"/>
      <c r="LY121" s="6"/>
      <c r="LZ121" s="6"/>
      <c r="MA121" s="6"/>
      <c r="MB121" s="6"/>
      <c r="MC121" s="6"/>
      <c r="ME121" s="32"/>
      <c r="MF121" s="9">
        <v>2017</v>
      </c>
      <c r="MG121" s="10">
        <v>7</v>
      </c>
      <c r="MH121" s="1">
        <v>0.59899999999999998</v>
      </c>
      <c r="MI121" s="1">
        <v>1.4999999999999999E-2</v>
      </c>
      <c r="MJ121" s="1">
        <v>0.123</v>
      </c>
      <c r="MK121" s="1">
        <v>4.7E-2</v>
      </c>
      <c r="ML121" s="1">
        <v>0.40899999999999997</v>
      </c>
      <c r="MM121" s="1">
        <v>0.53500000000000003</v>
      </c>
      <c r="MN121" s="1">
        <v>0.627</v>
      </c>
      <c r="MO121" s="1">
        <v>0.68200000000000005</v>
      </c>
      <c r="MP121" s="1">
        <v>0.72</v>
      </c>
      <c r="MQ121" s="1">
        <v>0.18001784597686299</v>
      </c>
      <c r="MS121" s="31" t="s">
        <v>54</v>
      </c>
      <c r="MT121" s="11">
        <v>2011</v>
      </c>
      <c r="MU121" s="6">
        <v>0.52002523546119095</v>
      </c>
      <c r="MV121" s="6"/>
      <c r="MW121" s="6"/>
      <c r="MX121" s="6"/>
      <c r="MY121" s="6"/>
      <c r="MZ121" s="6"/>
      <c r="NA121" s="6"/>
      <c r="NB121" s="6"/>
      <c r="NC121" s="6"/>
      <c r="NE121" s="32"/>
      <c r="NF121" s="9">
        <v>2017</v>
      </c>
      <c r="NG121" s="10">
        <v>4</v>
      </c>
      <c r="NH121" s="1">
        <v>0.55300000000000005</v>
      </c>
      <c r="NI121" s="1">
        <v>0</v>
      </c>
      <c r="NJ121" s="1">
        <v>0.02</v>
      </c>
      <c r="NK121" s="1">
        <v>0.01</v>
      </c>
      <c r="NL121" s="1">
        <v>0.52700000000000002</v>
      </c>
      <c r="NM121" s="1">
        <v>0.54</v>
      </c>
      <c r="NN121" s="1">
        <v>0.55400000000000005</v>
      </c>
      <c r="NO121" s="1">
        <v>0.56599999999999995</v>
      </c>
      <c r="NP121" s="1">
        <v>0.57599999999999996</v>
      </c>
      <c r="NQ121" s="1">
        <v>0.70676903097588994</v>
      </c>
      <c r="NS121" s="31" t="s">
        <v>54</v>
      </c>
      <c r="NT121" s="11">
        <v>2011</v>
      </c>
      <c r="NU121" s="6">
        <v>0.25437883087250801</v>
      </c>
      <c r="NV121" s="6"/>
      <c r="NW121" s="6"/>
      <c r="NX121" s="6"/>
      <c r="NY121" s="6"/>
      <c r="NZ121" s="6"/>
      <c r="OA121" s="6"/>
      <c r="OB121" s="6"/>
      <c r="OC121" s="6"/>
      <c r="OE121" s="32"/>
      <c r="OF121" s="9">
        <v>2017</v>
      </c>
      <c r="OG121" s="10">
        <v>3</v>
      </c>
      <c r="OH121" s="1">
        <v>0.59799999999999998</v>
      </c>
      <c r="OI121" s="1">
        <v>3.0000000000000001E-3</v>
      </c>
      <c r="OJ121" s="1">
        <v>5.0999999999999997E-2</v>
      </c>
      <c r="OK121" s="1">
        <v>2.9000000000000001E-2</v>
      </c>
      <c r="OL121" s="1">
        <v>0.54800000000000004</v>
      </c>
      <c r="OM121" s="1">
        <v>0.57299999999999995</v>
      </c>
      <c r="ON121" s="1">
        <v>0.59699999999999998</v>
      </c>
      <c r="OO121" s="1">
        <v>0.623</v>
      </c>
      <c r="OP121" s="1">
        <v>0.64900000000000002</v>
      </c>
      <c r="OQ121" s="1">
        <v>0.98300346269599304</v>
      </c>
      <c r="OS121" s="31" t="s">
        <v>54</v>
      </c>
      <c r="OT121" s="11">
        <v>2011</v>
      </c>
      <c r="OU121" s="6">
        <v>0.21504782351308499</v>
      </c>
      <c r="OV121" s="6"/>
      <c r="OW121" s="6"/>
      <c r="OX121" s="6"/>
      <c r="OY121" s="6"/>
      <c r="OZ121" s="6"/>
      <c r="PA121" s="6"/>
      <c r="PB121" s="6"/>
      <c r="PC121" s="6"/>
    </row>
    <row r="122" spans="5:419" x14ac:dyDescent="0.25">
      <c r="E122" s="32"/>
      <c r="F122" s="9">
        <v>2018</v>
      </c>
      <c r="G122" s="10">
        <v>27</v>
      </c>
      <c r="H122" s="1">
        <v>0.36699999999999999</v>
      </c>
      <c r="I122" s="1">
        <v>1E-3</v>
      </c>
      <c r="J122" s="1">
        <v>2.5999999999999999E-2</v>
      </c>
      <c r="K122" s="1">
        <v>5.0000000000000001E-3</v>
      </c>
      <c r="L122" s="1">
        <v>0.311</v>
      </c>
      <c r="M122" s="1">
        <v>0.35</v>
      </c>
      <c r="N122" s="1">
        <v>0.36899999999999999</v>
      </c>
      <c r="O122" s="1">
        <v>0.38200000000000001</v>
      </c>
      <c r="P122" s="1">
        <v>0.41299999999999998</v>
      </c>
      <c r="Q122" s="1">
        <v>1.3034578167317999E-4</v>
      </c>
      <c r="S122" s="32"/>
      <c r="T122" s="9">
        <v>2012</v>
      </c>
      <c r="U122" s="1">
        <v>0.88171191746841604</v>
      </c>
      <c r="V122" s="1">
        <v>0.67336946836703404</v>
      </c>
      <c r="AE122" s="48"/>
      <c r="AF122" s="9">
        <v>2018</v>
      </c>
      <c r="AG122" s="10">
        <v>4</v>
      </c>
      <c r="AH122" s="1">
        <v>0.37</v>
      </c>
      <c r="AI122" s="1">
        <v>0</v>
      </c>
      <c r="AJ122" s="1">
        <v>0.01</v>
      </c>
      <c r="AK122" s="1">
        <v>5.0000000000000001E-3</v>
      </c>
      <c r="AL122" s="1">
        <v>0.36199999999999999</v>
      </c>
      <c r="AM122" s="1">
        <v>0.36299999999999999</v>
      </c>
      <c r="AN122" s="1">
        <v>0.36699999999999999</v>
      </c>
      <c r="AO122" s="1">
        <v>0.376</v>
      </c>
      <c r="AP122" s="1">
        <v>0.38400000000000001</v>
      </c>
      <c r="AQ122" s="1">
        <v>0.16343069754466999</v>
      </c>
      <c r="AS122" s="32"/>
      <c r="AT122" s="9">
        <v>2012</v>
      </c>
      <c r="AU122" s="1">
        <v>0.70968859584670096</v>
      </c>
      <c r="AV122" s="1">
        <v>0.70968859584670096</v>
      </c>
      <c r="BE122" s="32"/>
      <c r="BF122" s="9">
        <v>2018</v>
      </c>
      <c r="BG122" s="10">
        <v>9</v>
      </c>
      <c r="BH122" s="1">
        <v>0.378</v>
      </c>
      <c r="BI122" s="1">
        <v>1E-3</v>
      </c>
      <c r="BJ122" s="1">
        <v>2.8000000000000001E-2</v>
      </c>
      <c r="BK122" s="1">
        <v>8.9999999999999993E-3</v>
      </c>
      <c r="BL122" s="1">
        <v>0.318</v>
      </c>
      <c r="BM122" s="1">
        <v>0.36299999999999999</v>
      </c>
      <c r="BN122" s="1">
        <v>0.38</v>
      </c>
      <c r="BO122" s="1">
        <v>0.39600000000000002</v>
      </c>
      <c r="BP122" s="1">
        <v>0.41299999999999998</v>
      </c>
      <c r="BQ122" s="1">
        <v>0.12692513681512499</v>
      </c>
      <c r="BS122" s="32"/>
      <c r="BT122" s="9">
        <v>2012</v>
      </c>
      <c r="BU122" s="1">
        <v>0.93501363179540997</v>
      </c>
      <c r="BV122" s="1">
        <v>0.329442401755904</v>
      </c>
      <c r="CE122" s="32"/>
      <c r="CF122" s="9">
        <v>2018</v>
      </c>
      <c r="CG122" s="10">
        <v>7</v>
      </c>
      <c r="CH122" s="1">
        <v>0.36099999999999999</v>
      </c>
      <c r="CI122" s="1">
        <v>0</v>
      </c>
      <c r="CJ122" s="1">
        <v>1.6E-2</v>
      </c>
      <c r="CK122" s="1">
        <v>6.0000000000000001E-3</v>
      </c>
      <c r="CL122" s="1">
        <v>0.33500000000000002</v>
      </c>
      <c r="CM122" s="1">
        <v>0.35</v>
      </c>
      <c r="CN122" s="1">
        <v>0.36899999999999999</v>
      </c>
      <c r="CO122" s="1">
        <v>0.372</v>
      </c>
      <c r="CP122" s="1">
        <v>0.377</v>
      </c>
      <c r="CQ122" s="1">
        <v>0.51360726509395804</v>
      </c>
      <c r="CS122" s="32"/>
      <c r="CT122" s="9">
        <v>2012</v>
      </c>
      <c r="CU122" s="1">
        <v>0.172218699195992</v>
      </c>
      <c r="CV122" s="1">
        <v>0.87840584898991003</v>
      </c>
      <c r="DE122" s="32"/>
      <c r="DF122" s="9">
        <v>2018</v>
      </c>
      <c r="DG122" s="10">
        <v>4</v>
      </c>
      <c r="DH122" s="1">
        <v>0.379</v>
      </c>
      <c r="DI122" s="1">
        <v>1E-3</v>
      </c>
      <c r="DJ122" s="1">
        <v>3.2000000000000001E-2</v>
      </c>
      <c r="DK122" s="1">
        <v>1.6E-2</v>
      </c>
      <c r="DL122" s="1">
        <v>0.33600000000000002</v>
      </c>
      <c r="DM122" s="1">
        <v>0.35799999999999998</v>
      </c>
      <c r="DN122" s="1">
        <v>0.38400000000000001</v>
      </c>
      <c r="DO122" s="1">
        <v>0.4</v>
      </c>
      <c r="DP122" s="1">
        <v>0.41299999999999998</v>
      </c>
      <c r="DQ122" s="1">
        <v>0.14457879183376399</v>
      </c>
      <c r="DS122" s="32"/>
      <c r="DT122" s="9">
        <v>2012</v>
      </c>
      <c r="DU122" s="1">
        <v>0.12731582596584901</v>
      </c>
      <c r="DV122" s="1">
        <v>0.723461106050303</v>
      </c>
      <c r="EE122" s="32"/>
      <c r="EF122" s="9">
        <v>2018</v>
      </c>
      <c r="EG122" s="10">
        <v>3</v>
      </c>
      <c r="EH122" s="1">
        <v>0.32800000000000001</v>
      </c>
      <c r="EI122" s="1">
        <v>0</v>
      </c>
      <c r="EJ122" s="1">
        <v>1.6E-2</v>
      </c>
      <c r="EK122" s="1">
        <v>8.9999999999999993E-3</v>
      </c>
      <c r="EL122" s="1">
        <v>0.311</v>
      </c>
      <c r="EM122" s="1">
        <v>0.32</v>
      </c>
      <c r="EN122" s="1">
        <v>0.32900000000000001</v>
      </c>
      <c r="EO122" s="1">
        <v>0.33600000000000002</v>
      </c>
      <c r="EP122" s="1">
        <v>0.34300000000000003</v>
      </c>
      <c r="EQ122" s="1">
        <v>1.6508450089716801E-2</v>
      </c>
      <c r="ES122" s="32"/>
      <c r="ET122" s="9">
        <v>2012</v>
      </c>
      <c r="EU122" s="1">
        <v>0.66407841158523395</v>
      </c>
      <c r="EV122" s="1">
        <v>0.75609441453932802</v>
      </c>
      <c r="KE122" s="32"/>
      <c r="KF122" s="9">
        <v>2018</v>
      </c>
      <c r="KG122" s="10">
        <v>4</v>
      </c>
      <c r="KH122" s="1">
        <v>0.624</v>
      </c>
      <c r="KI122" s="1">
        <v>2E-3</v>
      </c>
      <c r="KJ122" s="1">
        <v>3.9E-2</v>
      </c>
      <c r="KK122" s="1">
        <v>0.02</v>
      </c>
      <c r="KL122" s="1">
        <v>0.56599999999999995</v>
      </c>
      <c r="KM122" s="1">
        <v>0.60199999999999998</v>
      </c>
      <c r="KN122" s="1">
        <v>0.63800000000000001</v>
      </c>
      <c r="KO122" s="1">
        <v>0.64600000000000002</v>
      </c>
      <c r="KP122" s="1">
        <v>0.65300000000000002</v>
      </c>
      <c r="KQ122" s="1">
        <v>0.27446472447474002</v>
      </c>
      <c r="KS122" s="32"/>
      <c r="KT122" s="9">
        <v>2012</v>
      </c>
      <c r="KU122" s="1">
        <v>0.30373850544119801</v>
      </c>
      <c r="KV122" s="1">
        <v>0.49025961388927197</v>
      </c>
      <c r="LE122" s="32"/>
      <c r="LF122" s="9">
        <v>2018</v>
      </c>
      <c r="LG122" s="10">
        <v>9</v>
      </c>
      <c r="LH122" s="1">
        <v>0.57199999999999995</v>
      </c>
      <c r="LI122" s="1">
        <v>6.0000000000000001E-3</v>
      </c>
      <c r="LJ122" s="1">
        <v>7.9000000000000001E-2</v>
      </c>
      <c r="LK122" s="1">
        <v>2.5999999999999999E-2</v>
      </c>
      <c r="LL122" s="1">
        <v>0.439</v>
      </c>
      <c r="LM122" s="1">
        <v>0.52800000000000002</v>
      </c>
      <c r="LN122" s="1">
        <v>0.57699999999999996</v>
      </c>
      <c r="LO122" s="1">
        <v>0.628</v>
      </c>
      <c r="LP122" s="1">
        <v>0.69499999999999995</v>
      </c>
      <c r="LQ122" s="1">
        <v>5.2244344147826E-2</v>
      </c>
      <c r="LS122" s="32"/>
      <c r="LT122" s="9">
        <v>2012</v>
      </c>
      <c r="LU122" s="1" t="s">
        <v>68</v>
      </c>
      <c r="LV122" s="1" t="s">
        <v>68</v>
      </c>
      <c r="ME122" s="32"/>
      <c r="MF122" s="9">
        <v>2018</v>
      </c>
      <c r="MG122" s="10">
        <v>7</v>
      </c>
      <c r="MH122" s="1">
        <v>0.57999999999999996</v>
      </c>
      <c r="MI122" s="1">
        <v>6.0000000000000001E-3</v>
      </c>
      <c r="MJ122" s="1">
        <v>7.9000000000000001E-2</v>
      </c>
      <c r="MK122" s="1">
        <v>0.03</v>
      </c>
      <c r="ML122" s="1">
        <v>0.48099999999999998</v>
      </c>
      <c r="MM122" s="1">
        <v>0.50800000000000001</v>
      </c>
      <c r="MN122" s="1">
        <v>0.60899999999999999</v>
      </c>
      <c r="MO122" s="1">
        <v>0.63800000000000001</v>
      </c>
      <c r="MP122" s="1">
        <v>0.67500000000000004</v>
      </c>
      <c r="MQ122" s="1">
        <v>0.18001784597686299</v>
      </c>
      <c r="MS122" s="32"/>
      <c r="MT122" s="9">
        <v>2012</v>
      </c>
      <c r="MU122" s="1">
        <v>0.40883758200921499</v>
      </c>
      <c r="MV122" s="1">
        <v>0.14505857732538199</v>
      </c>
      <c r="NE122" s="32"/>
      <c r="NF122" s="9">
        <v>2018</v>
      </c>
      <c r="NG122" s="10">
        <v>4</v>
      </c>
      <c r="NH122" s="1">
        <v>0.58699999999999997</v>
      </c>
      <c r="NI122" s="1">
        <v>3.0000000000000001E-3</v>
      </c>
      <c r="NJ122" s="1">
        <v>5.1999999999999998E-2</v>
      </c>
      <c r="NK122" s="1">
        <v>2.5999999999999999E-2</v>
      </c>
      <c r="NL122" s="1">
        <v>0.53500000000000003</v>
      </c>
      <c r="NM122" s="1">
        <v>0.54800000000000004</v>
      </c>
      <c r="NN122" s="1">
        <v>0.57999999999999996</v>
      </c>
      <c r="NO122" s="1">
        <v>0.626</v>
      </c>
      <c r="NP122" s="1">
        <v>0.65600000000000003</v>
      </c>
      <c r="NQ122" s="1">
        <v>0.70676903097588994</v>
      </c>
      <c r="NS122" s="32"/>
      <c r="NT122" s="9">
        <v>2012</v>
      </c>
      <c r="NU122" s="1">
        <v>4.6235171004850202E-2</v>
      </c>
      <c r="NV122" s="1">
        <v>0.359506089190606</v>
      </c>
      <c r="OE122" s="32"/>
      <c r="OF122" s="9">
        <v>2018</v>
      </c>
      <c r="OG122" s="10">
        <v>3</v>
      </c>
      <c r="OH122" s="1">
        <v>0.56299999999999994</v>
      </c>
      <c r="OI122" s="1">
        <v>0</v>
      </c>
      <c r="OJ122" s="1">
        <v>1.4999999999999999E-2</v>
      </c>
      <c r="OK122" s="1">
        <v>8.9999999999999993E-3</v>
      </c>
      <c r="OL122" s="1">
        <v>0.54600000000000004</v>
      </c>
      <c r="OM122" s="1">
        <v>0.55700000000000005</v>
      </c>
      <c r="ON122" s="1">
        <v>0.56899999999999995</v>
      </c>
      <c r="OO122" s="1">
        <v>0.57199999999999995</v>
      </c>
      <c r="OP122" s="1">
        <v>0.57399999999999995</v>
      </c>
      <c r="OQ122" s="1">
        <v>0.98300346269599304</v>
      </c>
      <c r="OS122" s="32"/>
      <c r="OT122" s="9">
        <v>2012</v>
      </c>
      <c r="OU122" s="1">
        <v>8.9539147428991495E-2</v>
      </c>
      <c r="OV122" s="1">
        <v>0.612639932353227</v>
      </c>
    </row>
    <row r="123" spans="5:419" x14ac:dyDescent="0.25">
      <c r="E123" s="33"/>
      <c r="F123" s="13">
        <v>2019</v>
      </c>
      <c r="G123" s="14">
        <v>27</v>
      </c>
      <c r="H123" s="7">
        <v>0.36</v>
      </c>
      <c r="I123" s="7">
        <v>1E-3</v>
      </c>
      <c r="J123" s="7">
        <v>2.5000000000000001E-2</v>
      </c>
      <c r="K123" s="7">
        <v>5.0000000000000001E-3</v>
      </c>
      <c r="L123" s="7">
        <v>0.311</v>
      </c>
      <c r="M123" s="7">
        <v>0.34</v>
      </c>
      <c r="N123" s="7">
        <v>0.37</v>
      </c>
      <c r="O123" s="7">
        <v>0.377</v>
      </c>
      <c r="P123" s="7">
        <v>0.4</v>
      </c>
      <c r="Q123" s="7">
        <v>1.3034578167317999E-4</v>
      </c>
      <c r="S123" s="32"/>
      <c r="T123" s="9">
        <v>2013</v>
      </c>
      <c r="U123" s="1">
        <v>0.23458771029009101</v>
      </c>
      <c r="V123" s="1">
        <v>0.35925125202142599</v>
      </c>
      <c r="W123" s="1">
        <v>0.18133158520610701</v>
      </c>
      <c r="AE123" s="33"/>
      <c r="AF123" s="13">
        <v>2019</v>
      </c>
      <c r="AG123" s="14">
        <v>4</v>
      </c>
      <c r="AH123" s="7">
        <v>0.38200000000000001</v>
      </c>
      <c r="AI123" s="7">
        <v>0</v>
      </c>
      <c r="AJ123" s="7">
        <v>1.2999999999999999E-2</v>
      </c>
      <c r="AK123" s="7">
        <v>6.0000000000000001E-3</v>
      </c>
      <c r="AL123" s="7">
        <v>0.371</v>
      </c>
      <c r="AM123" s="7">
        <v>0.374</v>
      </c>
      <c r="AN123" s="7">
        <v>0.378</v>
      </c>
      <c r="AO123" s="7">
        <v>0.38900000000000001</v>
      </c>
      <c r="AP123" s="7">
        <v>0.4</v>
      </c>
      <c r="AQ123" s="7">
        <v>0.16343069754466999</v>
      </c>
      <c r="AS123" s="32"/>
      <c r="AT123" s="9">
        <v>2013</v>
      </c>
      <c r="AU123" s="1">
        <v>0.231995340957699</v>
      </c>
      <c r="AV123" s="1">
        <v>0.231995340957699</v>
      </c>
      <c r="AW123" s="1">
        <v>0.40470890023217598</v>
      </c>
      <c r="BE123" s="33"/>
      <c r="BF123" s="13">
        <v>2019</v>
      </c>
      <c r="BG123" s="14">
        <v>9</v>
      </c>
      <c r="BH123" s="7">
        <v>0.36499999999999999</v>
      </c>
      <c r="BI123" s="7">
        <v>1E-3</v>
      </c>
      <c r="BJ123" s="7">
        <v>2.5999999999999999E-2</v>
      </c>
      <c r="BK123" s="7">
        <v>8.9999999999999993E-3</v>
      </c>
      <c r="BL123" s="7">
        <v>0.32100000000000001</v>
      </c>
      <c r="BM123" s="7">
        <v>0.35</v>
      </c>
      <c r="BN123" s="7">
        <v>0.372</v>
      </c>
      <c r="BO123" s="7">
        <v>0.377</v>
      </c>
      <c r="BP123" s="7">
        <v>0.39800000000000002</v>
      </c>
      <c r="BQ123" s="7">
        <v>0.12692513681512499</v>
      </c>
      <c r="BS123" s="32"/>
      <c r="BT123" s="9">
        <v>2013</v>
      </c>
      <c r="BU123" s="1">
        <v>0.37108623186713902</v>
      </c>
      <c r="BV123" s="1">
        <v>0.87046659956606098</v>
      </c>
      <c r="BW123" s="1">
        <v>0.41591941629019102</v>
      </c>
      <c r="CE123" s="33"/>
      <c r="CF123" s="13">
        <v>2019</v>
      </c>
      <c r="CG123" s="14">
        <v>7</v>
      </c>
      <c r="CH123" s="7">
        <v>0.35</v>
      </c>
      <c r="CI123" s="7">
        <v>0</v>
      </c>
      <c r="CJ123" s="7">
        <v>1.9E-2</v>
      </c>
      <c r="CK123" s="7">
        <v>7.0000000000000001E-3</v>
      </c>
      <c r="CL123" s="7">
        <v>0.32600000000000001</v>
      </c>
      <c r="CM123" s="7">
        <v>0.33700000000000002</v>
      </c>
      <c r="CN123" s="7">
        <v>0.34100000000000003</v>
      </c>
      <c r="CO123" s="7">
        <v>0.36599999999999999</v>
      </c>
      <c r="CP123" s="7">
        <v>0.374</v>
      </c>
      <c r="CQ123" s="7">
        <v>0.51360726509395804</v>
      </c>
      <c r="CS123" s="32"/>
      <c r="CT123" s="9">
        <v>2013</v>
      </c>
      <c r="CU123" s="1">
        <v>7.8515053114274799E-2</v>
      </c>
      <c r="CV123" s="1">
        <v>0.79877367306012803</v>
      </c>
      <c r="CW123" s="1">
        <v>0.68349205052205497</v>
      </c>
      <c r="DE123" s="33"/>
      <c r="DF123" s="13">
        <v>2019</v>
      </c>
      <c r="DG123" s="14">
        <v>4</v>
      </c>
      <c r="DH123" s="7">
        <v>0.36799999999999999</v>
      </c>
      <c r="DI123" s="7">
        <v>0</v>
      </c>
      <c r="DJ123" s="7">
        <v>1.7999999999999999E-2</v>
      </c>
      <c r="DK123" s="7">
        <v>8.9999999999999993E-3</v>
      </c>
      <c r="DL123" s="7">
        <v>0.35199999999999998</v>
      </c>
      <c r="DM123" s="7">
        <v>0.35199999999999998</v>
      </c>
      <c r="DN123" s="7">
        <v>0.36599999999999999</v>
      </c>
      <c r="DO123" s="7">
        <v>0.38400000000000001</v>
      </c>
      <c r="DP123" s="7">
        <v>0.38800000000000001</v>
      </c>
      <c r="DQ123" s="7">
        <v>0.14457879183376399</v>
      </c>
      <c r="DS123" s="32"/>
      <c r="DT123" s="9">
        <v>2013</v>
      </c>
      <c r="DU123" s="1">
        <v>2.5767831021011399E-2</v>
      </c>
      <c r="DV123" s="1">
        <v>0.26260180082289802</v>
      </c>
      <c r="DW123" s="1">
        <v>0.43836222841556199</v>
      </c>
      <c r="EE123" s="33"/>
      <c r="EF123" s="13">
        <v>2019</v>
      </c>
      <c r="EG123" s="14">
        <v>3</v>
      </c>
      <c r="EH123" s="7">
        <v>0.33500000000000002</v>
      </c>
      <c r="EI123" s="7">
        <v>1E-3</v>
      </c>
      <c r="EJ123" s="7">
        <v>3.6999999999999998E-2</v>
      </c>
      <c r="EK123" s="7">
        <v>2.1000000000000001E-2</v>
      </c>
      <c r="EL123" s="7">
        <v>0.311</v>
      </c>
      <c r="EM123" s="7">
        <v>0.314</v>
      </c>
      <c r="EN123" s="7">
        <v>0.316</v>
      </c>
      <c r="EO123" s="7">
        <v>0.34699999999999998</v>
      </c>
      <c r="EP123" s="7">
        <v>0.377</v>
      </c>
      <c r="EQ123" s="7">
        <v>1.6508450089716801E-2</v>
      </c>
      <c r="ES123" s="32"/>
      <c r="ET123" s="9">
        <v>2013</v>
      </c>
      <c r="EU123" s="1">
        <v>0.35659462911836198</v>
      </c>
      <c r="EV123" s="1">
        <v>0.29774393615867301</v>
      </c>
      <c r="EW123" s="1">
        <v>0.18216705243061301</v>
      </c>
      <c r="KE123" s="33"/>
      <c r="KF123" s="13">
        <v>2019</v>
      </c>
      <c r="KG123" s="14">
        <v>4</v>
      </c>
      <c r="KH123" s="7">
        <v>0.56899999999999995</v>
      </c>
      <c r="KI123" s="7">
        <v>1E-3</v>
      </c>
      <c r="KJ123" s="7">
        <v>3.7999999999999999E-2</v>
      </c>
      <c r="KK123" s="7">
        <v>1.9E-2</v>
      </c>
      <c r="KL123" s="7">
        <v>0.52200000000000002</v>
      </c>
      <c r="KM123" s="7">
        <v>0.53900000000000003</v>
      </c>
      <c r="KN123" s="7">
        <v>0.57599999999999996</v>
      </c>
      <c r="KO123" s="7">
        <v>0.6</v>
      </c>
      <c r="KP123" s="7">
        <v>0.60299999999999998</v>
      </c>
      <c r="KQ123" s="7">
        <v>0.27446472447474002</v>
      </c>
      <c r="KS123" s="32"/>
      <c r="KT123" s="9">
        <v>2013</v>
      </c>
      <c r="KU123" s="1">
        <v>0.421727361699411</v>
      </c>
      <c r="KV123" s="1">
        <v>0.64464175039596305</v>
      </c>
      <c r="KW123" s="1">
        <v>0.81731519193354696</v>
      </c>
      <c r="LE123" s="33"/>
      <c r="LF123" s="13">
        <v>2019</v>
      </c>
      <c r="LG123" s="14">
        <v>9</v>
      </c>
      <c r="LH123" s="7">
        <v>0.60799999999999998</v>
      </c>
      <c r="LI123" s="7">
        <v>0.01</v>
      </c>
      <c r="LJ123" s="7">
        <v>9.8000000000000004E-2</v>
      </c>
      <c r="LK123" s="7">
        <v>3.3000000000000002E-2</v>
      </c>
      <c r="LL123" s="7">
        <v>0.47299999999999998</v>
      </c>
      <c r="LM123" s="7">
        <v>0.55500000000000005</v>
      </c>
      <c r="LN123" s="7">
        <v>0.61499999999999999</v>
      </c>
      <c r="LO123" s="7">
        <v>0.66400000000000003</v>
      </c>
      <c r="LP123" s="7">
        <v>0.77</v>
      </c>
      <c r="LQ123" s="7">
        <v>5.2244344147826E-2</v>
      </c>
      <c r="LS123" s="32"/>
      <c r="LT123" s="9">
        <v>2013</v>
      </c>
      <c r="LU123" s="1" t="s">
        <v>68</v>
      </c>
      <c r="LV123" s="1" t="s">
        <v>68</v>
      </c>
      <c r="LW123" s="1" t="s">
        <v>68</v>
      </c>
      <c r="ME123" s="33"/>
      <c r="MF123" s="13">
        <v>2019</v>
      </c>
      <c r="MG123" s="14">
        <v>7</v>
      </c>
      <c r="MH123" s="7">
        <v>0.58299999999999996</v>
      </c>
      <c r="MI123" s="7">
        <v>1E-3</v>
      </c>
      <c r="MJ123" s="7">
        <v>3.3000000000000002E-2</v>
      </c>
      <c r="MK123" s="7">
        <v>1.2E-2</v>
      </c>
      <c r="ML123" s="7">
        <v>0.53200000000000003</v>
      </c>
      <c r="MM123" s="7">
        <v>0.57199999999999995</v>
      </c>
      <c r="MN123" s="7">
        <v>0.58499999999999996</v>
      </c>
      <c r="MO123" s="7">
        <v>0.59</v>
      </c>
      <c r="MP123" s="7">
        <v>0.64100000000000001</v>
      </c>
      <c r="MQ123" s="7">
        <v>0.18001784597686299</v>
      </c>
      <c r="MS123" s="32"/>
      <c r="MT123" s="9">
        <v>2013</v>
      </c>
      <c r="MU123" s="1">
        <v>0.92662097500484897</v>
      </c>
      <c r="MV123" s="1">
        <v>0.46250989879319099</v>
      </c>
      <c r="MW123" s="1">
        <v>0.46250989879319099</v>
      </c>
      <c r="NE123" s="33"/>
      <c r="NF123" s="13">
        <v>2019</v>
      </c>
      <c r="NG123" s="14">
        <v>4</v>
      </c>
      <c r="NH123" s="7">
        <v>0.56100000000000005</v>
      </c>
      <c r="NI123" s="7">
        <v>1E-3</v>
      </c>
      <c r="NJ123" s="7">
        <v>3.5999999999999997E-2</v>
      </c>
      <c r="NK123" s="7">
        <v>1.7999999999999999E-2</v>
      </c>
      <c r="NL123" s="7">
        <v>0.52500000000000002</v>
      </c>
      <c r="NM123" s="7">
        <v>0.53200000000000003</v>
      </c>
      <c r="NN123" s="7">
        <v>0.55800000000000005</v>
      </c>
      <c r="NO123" s="7">
        <v>0.59</v>
      </c>
      <c r="NP123" s="7">
        <v>0.60299999999999998</v>
      </c>
      <c r="NQ123" s="7">
        <v>0.70676903097588994</v>
      </c>
      <c r="NS123" s="32"/>
      <c r="NT123" s="9">
        <v>2013</v>
      </c>
      <c r="NU123" s="1">
        <v>0.49025961388927197</v>
      </c>
      <c r="NV123" s="1">
        <v>0.64464175039596305</v>
      </c>
      <c r="NW123" s="1">
        <v>0.173924328299701</v>
      </c>
      <c r="OE123" s="33"/>
      <c r="OF123" s="13">
        <v>2019</v>
      </c>
      <c r="OG123" s="14">
        <v>3</v>
      </c>
      <c r="OH123" s="7">
        <v>0.53900000000000003</v>
      </c>
      <c r="OI123" s="7">
        <v>1E-3</v>
      </c>
      <c r="OJ123" s="7">
        <v>2.9000000000000001E-2</v>
      </c>
      <c r="OK123" s="7">
        <v>1.7000000000000001E-2</v>
      </c>
      <c r="OL123" s="7">
        <v>0.50700000000000001</v>
      </c>
      <c r="OM123" s="7">
        <v>0.52500000000000002</v>
      </c>
      <c r="ON123" s="7">
        <v>0.54300000000000004</v>
      </c>
      <c r="OO123" s="7">
        <v>0.55400000000000005</v>
      </c>
      <c r="OP123" s="7">
        <v>0.56599999999999995</v>
      </c>
      <c r="OQ123" s="7">
        <v>0.98300346269599304</v>
      </c>
      <c r="OS123" s="32"/>
      <c r="OT123" s="9">
        <v>2013</v>
      </c>
      <c r="OU123" s="1">
        <v>0.44987406256995599</v>
      </c>
      <c r="OV123" s="1">
        <v>0.612639932353227</v>
      </c>
      <c r="OW123" s="1">
        <v>0.31705910224855</v>
      </c>
    </row>
    <row r="124" spans="5:419" x14ac:dyDescent="0.25">
      <c r="E124" s="31" t="s">
        <v>56</v>
      </c>
      <c r="F124" s="11">
        <v>2010</v>
      </c>
      <c r="G124" s="12">
        <v>27</v>
      </c>
      <c r="H124" s="6">
        <v>0.124</v>
      </c>
      <c r="I124" s="6">
        <v>0</v>
      </c>
      <c r="J124" s="6">
        <v>1.9E-2</v>
      </c>
      <c r="K124" s="6">
        <v>4.0000000000000001E-3</v>
      </c>
      <c r="L124" s="6">
        <v>8.6999999999999994E-2</v>
      </c>
      <c r="M124" s="6">
        <v>0.113</v>
      </c>
      <c r="N124" s="6">
        <v>0.123</v>
      </c>
      <c r="O124" s="6">
        <v>0.14199999999999999</v>
      </c>
      <c r="P124" s="6">
        <v>0.155</v>
      </c>
      <c r="Q124" s="6">
        <v>2.4795994749476501E-9</v>
      </c>
      <c r="S124" s="32"/>
      <c r="T124" s="9">
        <v>2014</v>
      </c>
      <c r="U124" s="1">
        <v>0.265048197912918</v>
      </c>
      <c r="V124" s="1">
        <v>0.39946561197250002</v>
      </c>
      <c r="W124" s="1">
        <v>0.20670877304913801</v>
      </c>
      <c r="X124" s="1">
        <v>0.94069129202679702</v>
      </c>
      <c r="AE124" s="31" t="s">
        <v>56</v>
      </c>
      <c r="AF124" s="11">
        <v>2010</v>
      </c>
      <c r="AG124" s="12">
        <v>4</v>
      </c>
      <c r="AH124" s="6">
        <v>0.13100000000000001</v>
      </c>
      <c r="AI124" s="6">
        <v>1E-3</v>
      </c>
      <c r="AJ124" s="6">
        <v>2.5999999999999999E-2</v>
      </c>
      <c r="AK124" s="6">
        <v>1.2999999999999999E-2</v>
      </c>
      <c r="AL124" s="6">
        <v>0.10100000000000001</v>
      </c>
      <c r="AM124" s="6">
        <v>0.109</v>
      </c>
      <c r="AN124" s="6">
        <v>0.13400000000000001</v>
      </c>
      <c r="AO124" s="6">
        <v>0.153</v>
      </c>
      <c r="AP124" s="6">
        <v>0.155</v>
      </c>
      <c r="AQ124" s="6">
        <v>5.8645992564631703E-2</v>
      </c>
      <c r="AS124" s="32"/>
      <c r="AT124" s="9">
        <v>2014</v>
      </c>
      <c r="AU124" s="1">
        <v>2.77640613105777E-3</v>
      </c>
      <c r="AV124" s="1">
        <v>2.77640613105777E-3</v>
      </c>
      <c r="AW124" s="1">
        <v>7.0563489630786997E-3</v>
      </c>
      <c r="AX124" s="1">
        <v>4.82180444521925E-2</v>
      </c>
      <c r="BE124" s="31" t="s">
        <v>56</v>
      </c>
      <c r="BF124" s="11">
        <v>2010</v>
      </c>
      <c r="BG124" s="12">
        <v>9</v>
      </c>
      <c r="BH124" s="6">
        <v>0.129</v>
      </c>
      <c r="BI124" s="6">
        <v>1E-3</v>
      </c>
      <c r="BJ124" s="6">
        <v>2.1999999999999999E-2</v>
      </c>
      <c r="BK124" s="6">
        <v>7.0000000000000001E-3</v>
      </c>
      <c r="BL124" s="6">
        <v>8.6999999999999994E-2</v>
      </c>
      <c r="BM124" s="6">
        <v>0.11600000000000001</v>
      </c>
      <c r="BN124" s="6">
        <v>0.128</v>
      </c>
      <c r="BO124" s="6">
        <v>0.14699999999999999</v>
      </c>
      <c r="BP124" s="6">
        <v>0.154</v>
      </c>
      <c r="BQ124" s="6">
        <v>3.5667934485238801E-4</v>
      </c>
      <c r="BS124" s="32"/>
      <c r="BT124" s="9">
        <v>2014</v>
      </c>
      <c r="BU124" s="1">
        <v>0.62495872449692003</v>
      </c>
      <c r="BV124" s="1">
        <v>0.56858573455898698</v>
      </c>
      <c r="BW124" s="1">
        <v>0.68366570783658198</v>
      </c>
      <c r="BX124" s="1">
        <v>0.68366570783658198</v>
      </c>
      <c r="CE124" s="31" t="s">
        <v>56</v>
      </c>
      <c r="CF124" s="11">
        <v>2010</v>
      </c>
      <c r="CG124" s="12">
        <v>7</v>
      </c>
      <c r="CH124" s="6">
        <v>0.11899999999999999</v>
      </c>
      <c r="CI124" s="6">
        <v>0</v>
      </c>
      <c r="CJ124" s="6">
        <v>1.7999999999999999E-2</v>
      </c>
      <c r="CK124" s="6">
        <v>7.0000000000000001E-3</v>
      </c>
      <c r="CL124" s="6">
        <v>9.6000000000000002E-2</v>
      </c>
      <c r="CM124" s="6">
        <v>0.107</v>
      </c>
      <c r="CN124" s="6">
        <v>0.11700000000000001</v>
      </c>
      <c r="CO124" s="6">
        <v>0.13200000000000001</v>
      </c>
      <c r="CP124" s="6">
        <v>0.14199999999999999</v>
      </c>
      <c r="CQ124" s="6">
        <v>0.20594404181516501</v>
      </c>
      <c r="CS124" s="32"/>
      <c r="CT124" s="9">
        <v>2014</v>
      </c>
      <c r="CU124" s="1">
        <v>0.47625213305284297</v>
      </c>
      <c r="CV124" s="1">
        <v>0.41592022801887801</v>
      </c>
      <c r="CW124" s="1">
        <v>0.50817828154154998</v>
      </c>
      <c r="CX124" s="1">
        <v>0.28670258211697203</v>
      </c>
      <c r="DE124" s="31" t="s">
        <v>56</v>
      </c>
      <c r="DF124" s="11">
        <v>2010</v>
      </c>
      <c r="DG124" s="12">
        <v>4</v>
      </c>
      <c r="DH124" s="6">
        <v>0.12</v>
      </c>
      <c r="DI124" s="6">
        <v>0</v>
      </c>
      <c r="DJ124" s="6">
        <v>1.4999999999999999E-2</v>
      </c>
      <c r="DK124" s="6">
        <v>8.0000000000000002E-3</v>
      </c>
      <c r="DL124" s="6">
        <v>9.8000000000000004E-2</v>
      </c>
      <c r="DM124" s="6">
        <v>0.111</v>
      </c>
      <c r="DN124" s="6">
        <v>0.124</v>
      </c>
      <c r="DO124" s="6">
        <v>0.13</v>
      </c>
      <c r="DP124" s="6">
        <v>0.13500000000000001</v>
      </c>
      <c r="DQ124" s="6">
        <v>1.33971428167972E-2</v>
      </c>
      <c r="DS124" s="32"/>
      <c r="DT124" s="9">
        <v>2014</v>
      </c>
      <c r="DU124" s="1">
        <v>0.234635414669736</v>
      </c>
      <c r="DV124" s="1">
        <v>1</v>
      </c>
      <c r="DW124" s="1">
        <v>0.723461106050303</v>
      </c>
      <c r="DX124" s="1">
        <v>0.26260180082289802</v>
      </c>
      <c r="EE124" s="31" t="s">
        <v>56</v>
      </c>
      <c r="EF124" s="11">
        <v>2010</v>
      </c>
      <c r="EG124" s="12">
        <v>3</v>
      </c>
      <c r="EH124" s="6">
        <v>0.11899999999999999</v>
      </c>
      <c r="EI124" s="6">
        <v>0</v>
      </c>
      <c r="EJ124" s="6">
        <v>6.0000000000000001E-3</v>
      </c>
      <c r="EK124" s="6">
        <v>4.0000000000000001E-3</v>
      </c>
      <c r="EL124" s="6">
        <v>0.113</v>
      </c>
      <c r="EM124" s="6">
        <v>0.11600000000000001</v>
      </c>
      <c r="EN124" s="6">
        <v>0.11799999999999999</v>
      </c>
      <c r="EO124" s="6">
        <v>0.122</v>
      </c>
      <c r="EP124" s="6">
        <v>0.125</v>
      </c>
      <c r="EQ124" s="6">
        <v>0.196439763859307</v>
      </c>
      <c r="ES124" s="32"/>
      <c r="ET124" s="9">
        <v>2014</v>
      </c>
      <c r="EU124" s="1">
        <v>0.75609441453932802</v>
      </c>
      <c r="EV124" s="1">
        <v>0.85202782418757905</v>
      </c>
      <c r="EW124" s="1">
        <v>0.90100757930643705</v>
      </c>
      <c r="EX124" s="1">
        <v>0.22321461037778201</v>
      </c>
      <c r="KE124" s="31" t="s">
        <v>56</v>
      </c>
      <c r="KF124" s="11">
        <v>2010</v>
      </c>
      <c r="KG124" s="12">
        <v>4</v>
      </c>
      <c r="KH124" s="6">
        <v>0.24199999999999999</v>
      </c>
      <c r="KI124" s="6">
        <v>6.0000000000000001E-3</v>
      </c>
      <c r="KJ124" s="6">
        <v>7.8E-2</v>
      </c>
      <c r="KK124" s="6">
        <v>3.9E-2</v>
      </c>
      <c r="KL124" s="6">
        <v>0.17599999999999999</v>
      </c>
      <c r="KM124" s="6">
        <v>0.182</v>
      </c>
      <c r="KN124" s="6">
        <v>0.223</v>
      </c>
      <c r="KO124" s="6">
        <v>0.30199999999999999</v>
      </c>
      <c r="KP124" s="6">
        <v>0.34499999999999997</v>
      </c>
      <c r="KQ124" s="6">
        <v>0.65036843643085496</v>
      </c>
      <c r="KS124" s="32"/>
      <c r="KT124" s="9">
        <v>2014</v>
      </c>
      <c r="KU124" s="1">
        <v>0.359506089190606</v>
      </c>
      <c r="KV124" s="1">
        <v>0.56475281787475595</v>
      </c>
      <c r="KW124" s="1">
        <v>0.90801018562289404</v>
      </c>
      <c r="KX124" s="1">
        <v>0.90801018562289404</v>
      </c>
      <c r="LE124" s="31" t="s">
        <v>56</v>
      </c>
      <c r="LF124" s="11">
        <v>2010</v>
      </c>
      <c r="LG124" s="12">
        <v>9</v>
      </c>
      <c r="LH124" s="6">
        <v>0.216</v>
      </c>
      <c r="LI124" s="6">
        <v>1.4999999999999999E-2</v>
      </c>
      <c r="LJ124" s="6">
        <v>0.121</v>
      </c>
      <c r="LK124" s="6">
        <v>0.04</v>
      </c>
      <c r="LL124" s="6">
        <v>0.01</v>
      </c>
      <c r="LM124" s="6">
        <v>0.17899999999999999</v>
      </c>
      <c r="LN124" s="6">
        <v>0.20899999999999999</v>
      </c>
      <c r="LO124" s="6">
        <v>0.24299999999999999</v>
      </c>
      <c r="LP124" s="6">
        <v>0.45600000000000002</v>
      </c>
      <c r="LQ124" s="6">
        <v>0.94001507321660105</v>
      </c>
      <c r="LS124" s="32"/>
      <c r="LT124" s="9">
        <v>2014</v>
      </c>
      <c r="LU124" s="1" t="s">
        <v>68</v>
      </c>
      <c r="LV124" s="1" t="s">
        <v>68</v>
      </c>
      <c r="LW124" s="1" t="s">
        <v>68</v>
      </c>
      <c r="LX124" s="1">
        <v>1</v>
      </c>
      <c r="ME124" s="31" t="s">
        <v>56</v>
      </c>
      <c r="MF124" s="11">
        <v>2010</v>
      </c>
      <c r="MG124" s="12">
        <v>7</v>
      </c>
      <c r="MH124" s="6">
        <v>0.186</v>
      </c>
      <c r="MI124" s="6">
        <v>0.01</v>
      </c>
      <c r="MJ124" s="6">
        <v>9.8000000000000004E-2</v>
      </c>
      <c r="MK124" s="6">
        <v>3.6999999999999998E-2</v>
      </c>
      <c r="ML124" s="6">
        <v>3.4000000000000002E-2</v>
      </c>
      <c r="MM124" s="6">
        <v>0.14599999999999999</v>
      </c>
      <c r="MN124" s="6">
        <v>0.17599999999999999</v>
      </c>
      <c r="MO124" s="6">
        <v>0.22800000000000001</v>
      </c>
      <c r="MP124" s="6">
        <v>0.34799999999999998</v>
      </c>
      <c r="MQ124" s="6">
        <v>0.93955069969390204</v>
      </c>
      <c r="MS124" s="32"/>
      <c r="MT124" s="9">
        <v>2014</v>
      </c>
      <c r="MU124" s="1">
        <v>0.52002523546119095</v>
      </c>
      <c r="MV124" s="1">
        <v>0.20112206812232</v>
      </c>
      <c r="MW124" s="1">
        <v>0.85388058167519398</v>
      </c>
      <c r="MX124" s="1">
        <v>0.58113807189616296</v>
      </c>
      <c r="NE124" s="31" t="s">
        <v>56</v>
      </c>
      <c r="NF124" s="11">
        <v>2010</v>
      </c>
      <c r="NG124" s="12">
        <v>4</v>
      </c>
      <c r="NH124" s="6">
        <v>0.19</v>
      </c>
      <c r="NI124" s="6">
        <v>0.01</v>
      </c>
      <c r="NJ124" s="6">
        <v>0.1</v>
      </c>
      <c r="NK124" s="6">
        <v>0.05</v>
      </c>
      <c r="NL124" s="6">
        <v>0.06</v>
      </c>
      <c r="NM124" s="6">
        <v>0.123</v>
      </c>
      <c r="NN124" s="6">
        <v>0.19900000000000001</v>
      </c>
      <c r="NO124" s="6">
        <v>0.25800000000000001</v>
      </c>
      <c r="NP124" s="6">
        <v>0.30299999999999999</v>
      </c>
      <c r="NQ124" s="6">
        <v>0.184275267445629</v>
      </c>
      <c r="NS124" s="32"/>
      <c r="NT124" s="9">
        <v>2014</v>
      </c>
      <c r="NU124" s="1">
        <v>0.90801018562289404</v>
      </c>
      <c r="NV124" s="1">
        <v>0.30373850544119801</v>
      </c>
      <c r="NW124" s="1">
        <v>5.8667310912823602E-2</v>
      </c>
      <c r="NX124" s="1">
        <v>0.56475281787475595</v>
      </c>
      <c r="OE124" s="31" t="s">
        <v>56</v>
      </c>
      <c r="OF124" s="11">
        <v>2010</v>
      </c>
      <c r="OG124" s="12">
        <v>3</v>
      </c>
      <c r="OH124" s="6">
        <v>0.156</v>
      </c>
      <c r="OI124" s="6">
        <v>3.0000000000000001E-3</v>
      </c>
      <c r="OJ124" s="6">
        <v>5.7000000000000002E-2</v>
      </c>
      <c r="OK124" s="6">
        <v>3.3000000000000002E-2</v>
      </c>
      <c r="OL124" s="6">
        <v>0.121</v>
      </c>
      <c r="OM124" s="6">
        <v>0.124</v>
      </c>
      <c r="ON124" s="6">
        <v>0.127</v>
      </c>
      <c r="OO124" s="6">
        <v>0.17399999999999999</v>
      </c>
      <c r="OP124" s="6">
        <v>0.222</v>
      </c>
      <c r="OQ124" s="6">
        <v>0.224820641557754</v>
      </c>
      <c r="OS124" s="32"/>
      <c r="OT124" s="9">
        <v>2014</v>
      </c>
      <c r="OU124" s="1">
        <v>0.26231782314968699</v>
      </c>
      <c r="OV124" s="1">
        <v>0.89888790197657598</v>
      </c>
      <c r="OW124" s="1">
        <v>0.52775422206336797</v>
      </c>
      <c r="OX124" s="1">
        <v>0.70363864763740602</v>
      </c>
    </row>
    <row r="125" spans="5:419" x14ac:dyDescent="0.25">
      <c r="E125" s="32"/>
      <c r="F125" s="9">
        <v>2011</v>
      </c>
      <c r="G125" s="10">
        <v>27</v>
      </c>
      <c r="H125" s="1">
        <v>0.11799999999999999</v>
      </c>
      <c r="I125" s="1">
        <v>0</v>
      </c>
      <c r="J125" s="1">
        <v>1.2E-2</v>
      </c>
      <c r="K125" s="1">
        <v>2E-3</v>
      </c>
      <c r="L125" s="1">
        <v>9.4E-2</v>
      </c>
      <c r="M125" s="1">
        <v>0.111</v>
      </c>
      <c r="N125" s="1">
        <v>0.12</v>
      </c>
      <c r="O125" s="1">
        <v>0.123</v>
      </c>
      <c r="P125" s="1">
        <v>0.14899999999999999</v>
      </c>
      <c r="Q125" s="1">
        <v>2.4795994749476501E-9</v>
      </c>
      <c r="S125" s="32"/>
      <c r="T125" s="9">
        <v>2015</v>
      </c>
      <c r="U125" s="1">
        <v>2.4788361318853501E-2</v>
      </c>
      <c r="V125" s="1">
        <v>4.8182451022403303E-2</v>
      </c>
      <c r="W125" s="1">
        <v>1.6805118637301501E-2</v>
      </c>
      <c r="X125" s="1">
        <v>0.28681872548085702</v>
      </c>
      <c r="Y125" s="1">
        <v>0.25460382609521698</v>
      </c>
      <c r="AE125" s="48"/>
      <c r="AF125" s="9">
        <v>2011</v>
      </c>
      <c r="AG125" s="10">
        <v>4</v>
      </c>
      <c r="AH125" s="1">
        <v>0.114</v>
      </c>
      <c r="AI125" s="1">
        <v>0</v>
      </c>
      <c r="AJ125" s="1">
        <v>1.4E-2</v>
      </c>
      <c r="AK125" s="1">
        <v>7.0000000000000001E-3</v>
      </c>
      <c r="AL125" s="1">
        <v>9.4E-2</v>
      </c>
      <c r="AM125" s="1">
        <v>0.106</v>
      </c>
      <c r="AN125" s="1">
        <v>0.12</v>
      </c>
      <c r="AO125" s="1">
        <v>0.123</v>
      </c>
      <c r="AP125" s="1">
        <v>0.123</v>
      </c>
      <c r="AQ125" s="1">
        <v>5.8645992564631703E-2</v>
      </c>
      <c r="AS125" s="32"/>
      <c r="AT125" s="9">
        <v>2015</v>
      </c>
      <c r="AU125" s="1">
        <v>1.381189929303E-2</v>
      </c>
      <c r="AV125" s="1">
        <v>1.381189929303E-2</v>
      </c>
      <c r="AW125" s="1">
        <v>3.2281294039426402E-2</v>
      </c>
      <c r="AX125" s="1">
        <v>0.16970761300623</v>
      </c>
      <c r="AY125" s="1">
        <v>0.51585867851190703</v>
      </c>
      <c r="BE125" s="32"/>
      <c r="BF125" s="9">
        <v>2011</v>
      </c>
      <c r="BG125" s="10">
        <v>9</v>
      </c>
      <c r="BH125" s="1">
        <v>0.122</v>
      </c>
      <c r="BI125" s="1">
        <v>0</v>
      </c>
      <c r="BJ125" s="1">
        <v>1.4E-2</v>
      </c>
      <c r="BK125" s="1">
        <v>5.0000000000000001E-3</v>
      </c>
      <c r="BL125" s="1">
        <v>0.107</v>
      </c>
      <c r="BM125" s="1">
        <v>0.111</v>
      </c>
      <c r="BN125" s="1">
        <v>0.121</v>
      </c>
      <c r="BO125" s="1">
        <v>0.122</v>
      </c>
      <c r="BP125" s="1">
        <v>0.14899999999999999</v>
      </c>
      <c r="BQ125" s="1">
        <v>3.5667934485238801E-4</v>
      </c>
      <c r="BS125" s="32"/>
      <c r="BT125" s="9">
        <v>2015</v>
      </c>
      <c r="BU125" s="1">
        <v>0.20878589692975799</v>
      </c>
      <c r="BV125" s="1">
        <v>0.83849287467294997</v>
      </c>
      <c r="BW125" s="1">
        <v>0.23934513079131001</v>
      </c>
      <c r="BX125" s="1">
        <v>0.71379816322918399</v>
      </c>
      <c r="BY125" s="1">
        <v>0.43951134301269101</v>
      </c>
      <c r="CE125" s="32"/>
      <c r="CF125" s="9">
        <v>2011</v>
      </c>
      <c r="CG125" s="10">
        <v>7</v>
      </c>
      <c r="CH125" s="1">
        <v>0.11899999999999999</v>
      </c>
      <c r="CI125" s="1">
        <v>0</v>
      </c>
      <c r="CJ125" s="1">
        <v>1.2999999999999999E-2</v>
      </c>
      <c r="CK125" s="1">
        <v>5.0000000000000001E-3</v>
      </c>
      <c r="CL125" s="1">
        <v>9.9000000000000005E-2</v>
      </c>
      <c r="CM125" s="1">
        <v>0.112</v>
      </c>
      <c r="CN125" s="1">
        <v>0.123</v>
      </c>
      <c r="CO125" s="1">
        <v>0.128</v>
      </c>
      <c r="CP125" s="1">
        <v>0.13600000000000001</v>
      </c>
      <c r="CQ125" s="1">
        <v>0.20594404181516501</v>
      </c>
      <c r="CS125" s="32"/>
      <c r="CT125" s="9">
        <v>2015</v>
      </c>
      <c r="CU125" s="1">
        <v>0.83837704006744196</v>
      </c>
      <c r="CV125" s="1">
        <v>8.7179683680377706E-2</v>
      </c>
      <c r="CW125" s="1">
        <v>0.118032311910839</v>
      </c>
      <c r="CX125" s="1">
        <v>5.0727612540728897E-2</v>
      </c>
      <c r="CY125" s="1">
        <v>0.36047344389134001</v>
      </c>
      <c r="DE125" s="32"/>
      <c r="DF125" s="9">
        <v>2011</v>
      </c>
      <c r="DG125" s="10">
        <v>4</v>
      </c>
      <c r="DH125" s="1">
        <v>0.114</v>
      </c>
      <c r="DI125" s="1">
        <v>0</v>
      </c>
      <c r="DJ125" s="1">
        <v>6.0000000000000001E-3</v>
      </c>
      <c r="DK125" s="1">
        <v>3.0000000000000001E-3</v>
      </c>
      <c r="DL125" s="1">
        <v>0.106</v>
      </c>
      <c r="DM125" s="1">
        <v>0.11</v>
      </c>
      <c r="DN125" s="1">
        <v>0.113</v>
      </c>
      <c r="DO125" s="1">
        <v>0.11700000000000001</v>
      </c>
      <c r="DP125" s="1">
        <v>0.121</v>
      </c>
      <c r="DQ125" s="1">
        <v>1.33971428167972E-2</v>
      </c>
      <c r="DS125" s="32"/>
      <c r="DT125" s="9">
        <v>2015</v>
      </c>
      <c r="DU125" s="1">
        <v>7.3922209599879996E-2</v>
      </c>
      <c r="DV125" s="1">
        <v>0.52527247964049595</v>
      </c>
      <c r="DW125" s="1">
        <v>0.77703163981793699</v>
      </c>
      <c r="DX125" s="1">
        <v>0.62073135309633198</v>
      </c>
      <c r="DY125" s="1">
        <v>0.52527247964049595</v>
      </c>
      <c r="EE125" s="32"/>
      <c r="EF125" s="9">
        <v>2011</v>
      </c>
      <c r="EG125" s="10">
        <v>3</v>
      </c>
      <c r="EH125" s="1">
        <v>0.11899999999999999</v>
      </c>
      <c r="EI125" s="1">
        <v>0</v>
      </c>
      <c r="EJ125" s="1">
        <v>8.9999999999999993E-3</v>
      </c>
      <c r="EK125" s="1">
        <v>5.0000000000000001E-3</v>
      </c>
      <c r="EL125" s="1">
        <v>0.11</v>
      </c>
      <c r="EM125" s="1">
        <v>0.115</v>
      </c>
      <c r="EN125" s="1">
        <v>0.12</v>
      </c>
      <c r="EO125" s="1">
        <v>0.124</v>
      </c>
      <c r="EP125" s="1">
        <v>0.127</v>
      </c>
      <c r="EQ125" s="1">
        <v>0.196439763859307</v>
      </c>
      <c r="ES125" s="32"/>
      <c r="ET125" s="9">
        <v>2015</v>
      </c>
      <c r="EU125" s="1">
        <v>0.90100757930643705</v>
      </c>
      <c r="EV125" s="1">
        <v>0.80365982826467097</v>
      </c>
      <c r="EW125" s="1">
        <v>0.57725305055077603</v>
      </c>
      <c r="EX125" s="1">
        <v>0.42293753848211102</v>
      </c>
      <c r="EY125" s="1">
        <v>0.66407841158523395</v>
      </c>
      <c r="KE125" s="32"/>
      <c r="KF125" s="9">
        <v>2011</v>
      </c>
      <c r="KG125" s="10">
        <v>4</v>
      </c>
      <c r="KH125" s="1">
        <v>0.246</v>
      </c>
      <c r="KI125" s="1">
        <v>3.0000000000000001E-3</v>
      </c>
      <c r="KJ125" s="1">
        <v>0.05</v>
      </c>
      <c r="KK125" s="1">
        <v>2.5000000000000001E-2</v>
      </c>
      <c r="KL125" s="1">
        <v>0.185</v>
      </c>
      <c r="KM125" s="1">
        <v>0.20799999999999999</v>
      </c>
      <c r="KN125" s="1">
        <v>0.248</v>
      </c>
      <c r="KO125" s="1">
        <v>0.28399999999999997</v>
      </c>
      <c r="KP125" s="1">
        <v>0.30299999999999999</v>
      </c>
      <c r="KQ125" s="1">
        <v>0.65036843643085496</v>
      </c>
      <c r="KS125" s="32"/>
      <c r="KT125" s="9">
        <v>2015</v>
      </c>
      <c r="KU125" s="1">
        <v>0.359506089190606</v>
      </c>
      <c r="KV125" s="1">
        <v>0.56475281787475595</v>
      </c>
      <c r="KW125" s="1">
        <v>0.90801018562289404</v>
      </c>
      <c r="KX125" s="1">
        <v>0.90801018562289404</v>
      </c>
      <c r="KY125" s="1">
        <v>1</v>
      </c>
      <c r="LE125" s="32"/>
      <c r="LF125" s="9">
        <v>2011</v>
      </c>
      <c r="LG125" s="10">
        <v>9</v>
      </c>
      <c r="LH125" s="1">
        <v>0.24099999999999999</v>
      </c>
      <c r="LI125" s="1">
        <v>1.0999999999999999E-2</v>
      </c>
      <c r="LJ125" s="1">
        <v>0.107</v>
      </c>
      <c r="LK125" s="1">
        <v>3.5999999999999997E-2</v>
      </c>
      <c r="LL125" s="1">
        <v>0.13500000000000001</v>
      </c>
      <c r="LM125" s="1">
        <v>0.14399999999999999</v>
      </c>
      <c r="LN125" s="1">
        <v>0.20899999999999999</v>
      </c>
      <c r="LO125" s="1">
        <v>0.31900000000000001</v>
      </c>
      <c r="LP125" s="1">
        <v>0.45</v>
      </c>
      <c r="LQ125" s="1">
        <v>0.94001507321660105</v>
      </c>
      <c r="LS125" s="32"/>
      <c r="LT125" s="9">
        <v>2015</v>
      </c>
      <c r="LU125" s="1" t="s">
        <v>68</v>
      </c>
      <c r="LV125" s="1" t="s">
        <v>68</v>
      </c>
      <c r="LW125" s="1" t="s">
        <v>68</v>
      </c>
      <c r="LX125" s="1">
        <v>1</v>
      </c>
      <c r="LY125" s="1">
        <v>1</v>
      </c>
      <c r="ME125" s="32"/>
      <c r="MF125" s="9">
        <v>2011</v>
      </c>
      <c r="MG125" s="10">
        <v>7</v>
      </c>
      <c r="MH125" s="1">
        <v>0.215</v>
      </c>
      <c r="MI125" s="1">
        <v>3.5000000000000003E-2</v>
      </c>
      <c r="MJ125" s="1">
        <v>0.186</v>
      </c>
      <c r="MK125" s="1">
        <v>7.0000000000000007E-2</v>
      </c>
      <c r="ML125" s="1">
        <v>6.5000000000000002E-2</v>
      </c>
      <c r="MM125" s="1">
        <v>0.114</v>
      </c>
      <c r="MN125" s="1">
        <v>0.153</v>
      </c>
      <c r="MO125" s="1">
        <v>0.223</v>
      </c>
      <c r="MP125" s="1">
        <v>0.61199999999999999</v>
      </c>
      <c r="MQ125" s="1">
        <v>0.93955069969390204</v>
      </c>
      <c r="MS125" s="32"/>
      <c r="MT125" s="9">
        <v>2015</v>
      </c>
      <c r="MU125" s="1">
        <v>0.46250989879319099</v>
      </c>
      <c r="MV125" s="1">
        <v>0.17132542105177501</v>
      </c>
      <c r="MW125" s="1">
        <v>0.92662097500484897</v>
      </c>
      <c r="MX125" s="1">
        <v>0.52002523546119095</v>
      </c>
      <c r="MY125" s="1">
        <v>0.92662097500484897</v>
      </c>
      <c r="NE125" s="32"/>
      <c r="NF125" s="9">
        <v>2011</v>
      </c>
      <c r="NG125" s="10">
        <v>4</v>
      </c>
      <c r="NH125" s="1">
        <v>0.20200000000000001</v>
      </c>
      <c r="NI125" s="1">
        <v>0.01</v>
      </c>
      <c r="NJ125" s="1">
        <v>0.10100000000000001</v>
      </c>
      <c r="NK125" s="1">
        <v>5.0999999999999997E-2</v>
      </c>
      <c r="NL125" s="1">
        <v>0.1</v>
      </c>
      <c r="NM125" s="1">
        <v>0.124</v>
      </c>
      <c r="NN125" s="1">
        <v>0.187</v>
      </c>
      <c r="NO125" s="1">
        <v>0.27900000000000003</v>
      </c>
      <c r="NP125" s="1">
        <v>0.33200000000000002</v>
      </c>
      <c r="NQ125" s="1">
        <v>0.184275267445629</v>
      </c>
      <c r="NS125" s="32"/>
      <c r="NT125" s="9">
        <v>2015</v>
      </c>
      <c r="NU125" s="1">
        <v>0.72915118662086797</v>
      </c>
      <c r="NV125" s="1">
        <v>0.421727361699411</v>
      </c>
      <c r="NW125" s="1">
        <v>9.2609916584889596E-2</v>
      </c>
      <c r="NX125" s="1">
        <v>0.72915118662086797</v>
      </c>
      <c r="NY125" s="1">
        <v>0.81731519193354696</v>
      </c>
      <c r="OE125" s="32"/>
      <c r="OF125" s="9">
        <v>2011</v>
      </c>
      <c r="OG125" s="10">
        <v>3</v>
      </c>
      <c r="OH125" s="1">
        <v>0.16800000000000001</v>
      </c>
      <c r="OI125" s="1">
        <v>8.9999999999999993E-3</v>
      </c>
      <c r="OJ125" s="1">
        <v>9.1999999999999998E-2</v>
      </c>
      <c r="OK125" s="1">
        <v>5.2999999999999999E-2</v>
      </c>
      <c r="OL125" s="1">
        <v>9.6000000000000002E-2</v>
      </c>
      <c r="OM125" s="1">
        <v>0.11600000000000001</v>
      </c>
      <c r="ON125" s="1">
        <v>0.13700000000000001</v>
      </c>
      <c r="OO125" s="1">
        <v>0.20399999999999999</v>
      </c>
      <c r="OP125" s="1">
        <v>0.27200000000000002</v>
      </c>
      <c r="OQ125" s="1">
        <v>0.224820641557754</v>
      </c>
      <c r="OS125" s="32"/>
      <c r="OT125" s="9">
        <v>2015</v>
      </c>
      <c r="OU125" s="1">
        <v>0.70363864763740602</v>
      </c>
      <c r="OV125" s="1">
        <v>0.379561859536581</v>
      </c>
      <c r="OW125" s="1">
        <v>0.17477253105680099</v>
      </c>
      <c r="OX125" s="1">
        <v>0.70363864763740602</v>
      </c>
      <c r="OY125" s="1">
        <v>0.44987406256995599</v>
      </c>
    </row>
    <row r="126" spans="5:419" x14ac:dyDescent="0.25">
      <c r="E126" s="32"/>
      <c r="F126" s="9">
        <v>2012</v>
      </c>
      <c r="G126" s="10">
        <v>27</v>
      </c>
      <c r="H126" s="1">
        <v>0.125</v>
      </c>
      <c r="I126" s="1">
        <v>0</v>
      </c>
      <c r="J126" s="1">
        <v>1.7000000000000001E-2</v>
      </c>
      <c r="K126" s="1">
        <v>3.0000000000000001E-3</v>
      </c>
      <c r="L126" s="1">
        <v>9.0999999999999998E-2</v>
      </c>
      <c r="M126" s="1">
        <v>0.115</v>
      </c>
      <c r="N126" s="1">
        <v>0.125</v>
      </c>
      <c r="O126" s="1">
        <v>0.13400000000000001</v>
      </c>
      <c r="P126" s="1">
        <v>0.16400000000000001</v>
      </c>
      <c r="Q126" s="1">
        <v>2.4795994749476501E-9</v>
      </c>
      <c r="S126" s="32"/>
      <c r="T126" s="9">
        <v>2016</v>
      </c>
      <c r="U126" s="1">
        <v>6.0696935884567405E-4</v>
      </c>
      <c r="V126" s="1">
        <v>1.5506981159578001E-3</v>
      </c>
      <c r="W126" s="1">
        <v>3.5487216845525398E-4</v>
      </c>
      <c r="X126" s="1">
        <v>2.3263252618308299E-2</v>
      </c>
      <c r="Y126" s="1">
        <v>1.91690823908039E-2</v>
      </c>
      <c r="Z126" s="1">
        <v>0.22501140196126501</v>
      </c>
      <c r="AE126" s="48"/>
      <c r="AF126" s="9">
        <v>2012</v>
      </c>
      <c r="AG126" s="10">
        <v>4</v>
      </c>
      <c r="AH126" s="1">
        <v>0.129</v>
      </c>
      <c r="AI126" s="1">
        <v>0</v>
      </c>
      <c r="AJ126" s="1">
        <v>1.2999999999999999E-2</v>
      </c>
      <c r="AK126" s="1">
        <v>6.0000000000000001E-3</v>
      </c>
      <c r="AL126" s="1">
        <v>0.115</v>
      </c>
      <c r="AM126" s="1">
        <v>0.11899999999999999</v>
      </c>
      <c r="AN126" s="1">
        <v>0.128</v>
      </c>
      <c r="AO126" s="1">
        <v>0.13900000000000001</v>
      </c>
      <c r="AP126" s="1">
        <v>0.14399999999999999</v>
      </c>
      <c r="AQ126" s="1">
        <v>5.8645992564631703E-2</v>
      </c>
      <c r="AS126" s="32"/>
      <c r="AT126" s="9">
        <v>2016</v>
      </c>
      <c r="AU126" s="1">
        <v>3.5177683988039899E-3</v>
      </c>
      <c r="AV126" s="1">
        <v>3.5177683988039899E-3</v>
      </c>
      <c r="AW126" s="1">
        <v>8.8529738998640098E-3</v>
      </c>
      <c r="AX126" s="1">
        <v>5.8551845857530399E-2</v>
      </c>
      <c r="AY126" s="1">
        <v>0.92575866650623095</v>
      </c>
      <c r="AZ126" s="1">
        <v>0.57718126946026105</v>
      </c>
      <c r="BE126" s="32"/>
      <c r="BF126" s="9">
        <v>2012</v>
      </c>
      <c r="BG126" s="10">
        <v>9</v>
      </c>
      <c r="BH126" s="1">
        <v>0.129</v>
      </c>
      <c r="BI126" s="1">
        <v>0</v>
      </c>
      <c r="BJ126" s="1">
        <v>1.2E-2</v>
      </c>
      <c r="BK126" s="1">
        <v>4.0000000000000001E-3</v>
      </c>
      <c r="BL126" s="1">
        <v>0.109</v>
      </c>
      <c r="BM126" s="1">
        <v>0.121</v>
      </c>
      <c r="BN126" s="1">
        <v>0.13200000000000001</v>
      </c>
      <c r="BO126" s="1">
        <v>0.13600000000000001</v>
      </c>
      <c r="BP126" s="1">
        <v>0.14299999999999999</v>
      </c>
      <c r="BQ126" s="1">
        <v>3.5667934485238801E-4</v>
      </c>
      <c r="BS126" s="32"/>
      <c r="BT126" s="9">
        <v>2016</v>
      </c>
      <c r="BU126" s="1">
        <v>3.03391435927341E-2</v>
      </c>
      <c r="BV126" s="1">
        <v>0.25577996142604198</v>
      </c>
      <c r="BW126" s="1">
        <v>3.6810324246547899E-2</v>
      </c>
      <c r="BX126" s="1">
        <v>0.19463430298107001</v>
      </c>
      <c r="BY126" s="1">
        <v>9.0038508929320499E-2</v>
      </c>
      <c r="BZ126" s="1">
        <v>0.34986300199984499</v>
      </c>
      <c r="CE126" s="32"/>
      <c r="CF126" s="9">
        <v>2012</v>
      </c>
      <c r="CG126" s="10">
        <v>7</v>
      </c>
      <c r="CH126" s="1">
        <v>0.106</v>
      </c>
      <c r="CI126" s="1">
        <v>0</v>
      </c>
      <c r="CJ126" s="1">
        <v>1.2E-2</v>
      </c>
      <c r="CK126" s="1">
        <v>5.0000000000000001E-3</v>
      </c>
      <c r="CL126" s="1">
        <v>9.0999999999999998E-2</v>
      </c>
      <c r="CM126" s="1">
        <v>9.8000000000000004E-2</v>
      </c>
      <c r="CN126" s="1">
        <v>0.1</v>
      </c>
      <c r="CO126" s="1">
        <v>0.115</v>
      </c>
      <c r="CP126" s="1">
        <v>0.125</v>
      </c>
      <c r="CQ126" s="1">
        <v>0.20594404181516501</v>
      </c>
      <c r="CS126" s="32"/>
      <c r="CT126" s="9">
        <v>2016</v>
      </c>
      <c r="CU126" s="1">
        <v>0.575339734571926</v>
      </c>
      <c r="CV126" s="1">
        <v>4.0342245925310702E-2</v>
      </c>
      <c r="CW126" s="1">
        <v>5.6733375625775601E-2</v>
      </c>
      <c r="CX126" s="1">
        <v>2.20792645153286E-2</v>
      </c>
      <c r="CY126" s="1">
        <v>0.205676427752918</v>
      </c>
      <c r="CZ126" s="1">
        <v>0.72123813238018897</v>
      </c>
      <c r="DE126" s="32"/>
      <c r="DF126" s="9">
        <v>2012</v>
      </c>
      <c r="DG126" s="10">
        <v>4</v>
      </c>
      <c r="DH126" s="1">
        <v>0.13700000000000001</v>
      </c>
      <c r="DI126" s="1">
        <v>0</v>
      </c>
      <c r="DJ126" s="1">
        <v>1.9E-2</v>
      </c>
      <c r="DK126" s="1">
        <v>8.9999999999999993E-3</v>
      </c>
      <c r="DL126" s="1">
        <v>0.124</v>
      </c>
      <c r="DM126" s="1">
        <v>0.126</v>
      </c>
      <c r="DN126" s="1">
        <v>0.129</v>
      </c>
      <c r="DO126" s="1">
        <v>0.14699999999999999</v>
      </c>
      <c r="DP126" s="1">
        <v>0.16400000000000001</v>
      </c>
      <c r="DQ126" s="1">
        <v>1.33971428167972E-2</v>
      </c>
      <c r="DS126" s="32"/>
      <c r="DT126" s="9">
        <v>2016</v>
      </c>
      <c r="DU126" s="1">
        <v>1.11716050719201E-3</v>
      </c>
      <c r="DV126" s="1">
        <v>2.1958579193967102E-2</v>
      </c>
      <c r="DW126" s="1">
        <v>4.7763455638426301E-2</v>
      </c>
      <c r="DX126" s="1">
        <v>0.20895908964182699</v>
      </c>
      <c r="DY126" s="1">
        <v>2.1958579193967102E-2</v>
      </c>
      <c r="DZ126" s="1">
        <v>8.5048056553286205E-2</v>
      </c>
      <c r="EE126" s="32"/>
      <c r="EF126" s="9">
        <v>2012</v>
      </c>
      <c r="EG126" s="10">
        <v>3</v>
      </c>
      <c r="EH126" s="1">
        <v>0.13500000000000001</v>
      </c>
      <c r="EI126" s="1">
        <v>0</v>
      </c>
      <c r="EJ126" s="1">
        <v>1.7999999999999999E-2</v>
      </c>
      <c r="EK126" s="1">
        <v>1.0999999999999999E-2</v>
      </c>
      <c r="EL126" s="1">
        <v>0.124</v>
      </c>
      <c r="EM126" s="1">
        <v>0.124</v>
      </c>
      <c r="EN126" s="1">
        <v>0.125</v>
      </c>
      <c r="EO126" s="1">
        <v>0.14000000000000001</v>
      </c>
      <c r="EP126" s="1">
        <v>0.156</v>
      </c>
      <c r="EQ126" s="1">
        <v>0.196439763859307</v>
      </c>
      <c r="ES126" s="32"/>
      <c r="ET126" s="9">
        <v>2016</v>
      </c>
      <c r="EU126" s="1">
        <v>0.53611474983676199</v>
      </c>
      <c r="EV126" s="1">
        <v>0.61994698582420604</v>
      </c>
      <c r="EW126" s="1">
        <v>0.85202782418757905</v>
      </c>
      <c r="EX126" s="1">
        <v>0.132221764616337</v>
      </c>
      <c r="EY126" s="1">
        <v>0.75609441453932802</v>
      </c>
      <c r="EZ126" s="1">
        <v>0.45888539066712197</v>
      </c>
      <c r="KE126" s="32"/>
      <c r="KF126" s="9">
        <v>2012</v>
      </c>
      <c r="KG126" s="10">
        <v>4</v>
      </c>
      <c r="KH126" s="1">
        <v>0.19900000000000001</v>
      </c>
      <c r="KI126" s="1">
        <v>0</v>
      </c>
      <c r="KJ126" s="1">
        <v>1.9E-2</v>
      </c>
      <c r="KK126" s="1">
        <v>8.9999999999999993E-3</v>
      </c>
      <c r="KL126" s="1">
        <v>0.17899999999999999</v>
      </c>
      <c r="KM126" s="1">
        <v>0.187</v>
      </c>
      <c r="KN126" s="1">
        <v>0.19600000000000001</v>
      </c>
      <c r="KO126" s="1">
        <v>0.21</v>
      </c>
      <c r="KP126" s="1">
        <v>0.224</v>
      </c>
      <c r="KQ126" s="1">
        <v>0.65036843643085496</v>
      </c>
      <c r="KS126" s="32"/>
      <c r="KT126" s="9">
        <v>2016</v>
      </c>
      <c r="KU126" s="1">
        <v>0.90801018562289404</v>
      </c>
      <c r="KV126" s="1">
        <v>0.64464175039596305</v>
      </c>
      <c r="KW126" s="1">
        <v>0.25437883087250801</v>
      </c>
      <c r="KX126" s="1">
        <v>0.359506089190606</v>
      </c>
      <c r="KY126" s="1">
        <v>0.30373850544119801</v>
      </c>
      <c r="KZ126" s="1">
        <v>0.30373850544119801</v>
      </c>
      <c r="LE126" s="32"/>
      <c r="LF126" s="9">
        <v>2012</v>
      </c>
      <c r="LG126" s="10">
        <v>9</v>
      </c>
      <c r="LH126" s="1">
        <v>0.23</v>
      </c>
      <c r="LI126" s="1">
        <v>1.7999999999999999E-2</v>
      </c>
      <c r="LJ126" s="1">
        <v>0.13300000000000001</v>
      </c>
      <c r="LK126" s="1">
        <v>4.3999999999999997E-2</v>
      </c>
      <c r="LL126" s="1">
        <v>5.6000000000000001E-2</v>
      </c>
      <c r="LM126" s="1">
        <v>0.13200000000000001</v>
      </c>
      <c r="LN126" s="1">
        <v>0.22500000000000001</v>
      </c>
      <c r="LO126" s="1">
        <v>0.36099999999999999</v>
      </c>
      <c r="LP126" s="1">
        <v>0.38500000000000001</v>
      </c>
      <c r="LQ126" s="1">
        <v>0.94001507321660105</v>
      </c>
      <c r="LS126" s="32"/>
      <c r="LT126" s="9">
        <v>2016</v>
      </c>
      <c r="LU126" s="1" t="s">
        <v>68</v>
      </c>
      <c r="LV126" s="1" t="s">
        <v>68</v>
      </c>
      <c r="LW126" s="1" t="s">
        <v>68</v>
      </c>
      <c r="LX126" s="1">
        <v>5.9695852834314597E-2</v>
      </c>
      <c r="LY126" s="1">
        <v>5.9695852834314597E-2</v>
      </c>
      <c r="LZ126" s="1">
        <v>5.9695852834314597E-2</v>
      </c>
      <c r="ME126" s="32"/>
      <c r="MF126" s="9">
        <v>2012</v>
      </c>
      <c r="MG126" s="10">
        <v>7</v>
      </c>
      <c r="MH126" s="1">
        <v>0.248</v>
      </c>
      <c r="MI126" s="1">
        <v>3.5000000000000003E-2</v>
      </c>
      <c r="MJ126" s="1">
        <v>0.187</v>
      </c>
      <c r="MK126" s="1">
        <v>7.0999999999999994E-2</v>
      </c>
      <c r="ML126" s="1">
        <v>7.9000000000000001E-2</v>
      </c>
      <c r="MM126" s="1">
        <v>0.10100000000000001</v>
      </c>
      <c r="MN126" s="1">
        <v>0.124</v>
      </c>
      <c r="MO126" s="1">
        <v>0.41199999999999998</v>
      </c>
      <c r="MP126" s="1">
        <v>0.50800000000000001</v>
      </c>
      <c r="MQ126" s="1">
        <v>0.93955069969390204</v>
      </c>
      <c r="MS126" s="32"/>
      <c r="MT126" s="9">
        <v>2016</v>
      </c>
      <c r="MU126" s="1">
        <v>0.58113807189616296</v>
      </c>
      <c r="MV126" s="1">
        <v>0.92662097500484897</v>
      </c>
      <c r="MW126" s="1">
        <v>0.17132542105177501</v>
      </c>
      <c r="MX126" s="1">
        <v>0.52002523546119095</v>
      </c>
      <c r="MY126" s="1">
        <v>0.234659625303375</v>
      </c>
      <c r="MZ126" s="1">
        <v>0.20112206812232</v>
      </c>
      <c r="NE126" s="32"/>
      <c r="NF126" s="9">
        <v>2012</v>
      </c>
      <c r="NG126" s="10">
        <v>4</v>
      </c>
      <c r="NH126" s="1">
        <v>0.16500000000000001</v>
      </c>
      <c r="NI126" s="1">
        <v>2E-3</v>
      </c>
      <c r="NJ126" s="1">
        <v>4.4999999999999998E-2</v>
      </c>
      <c r="NK126" s="1">
        <v>2.3E-2</v>
      </c>
      <c r="NL126" s="1">
        <v>0.11799999999999999</v>
      </c>
      <c r="NM126" s="1">
        <v>0.127</v>
      </c>
      <c r="NN126" s="1">
        <v>0.16400000000000001</v>
      </c>
      <c r="NO126" s="1">
        <v>0.20300000000000001</v>
      </c>
      <c r="NP126" s="1">
        <v>0.21299999999999999</v>
      </c>
      <c r="NQ126" s="1">
        <v>0.184275267445629</v>
      </c>
      <c r="NS126" s="32"/>
      <c r="NT126" s="9">
        <v>2016</v>
      </c>
      <c r="NU126" s="1">
        <v>0.56475281787475595</v>
      </c>
      <c r="NV126" s="1">
        <v>0.56475281787475595</v>
      </c>
      <c r="NW126" s="1">
        <v>0.14205988312527801</v>
      </c>
      <c r="NX126" s="1">
        <v>0.90801018562289404</v>
      </c>
      <c r="NY126" s="1">
        <v>0.64464175039596305</v>
      </c>
      <c r="NZ126" s="1">
        <v>0.81731519193354696</v>
      </c>
      <c r="OE126" s="32"/>
      <c r="OF126" s="9">
        <v>2012</v>
      </c>
      <c r="OG126" s="10">
        <v>3</v>
      </c>
      <c r="OH126" s="1">
        <v>0.255</v>
      </c>
      <c r="OI126" s="1">
        <v>3.0000000000000001E-3</v>
      </c>
      <c r="OJ126" s="1">
        <v>5.6000000000000001E-2</v>
      </c>
      <c r="OK126" s="1">
        <v>3.2000000000000001E-2</v>
      </c>
      <c r="OL126" s="1">
        <v>0.218</v>
      </c>
      <c r="OM126" s="1">
        <v>0.223</v>
      </c>
      <c r="ON126" s="1">
        <v>0.22900000000000001</v>
      </c>
      <c r="OO126" s="1">
        <v>0.27400000000000002</v>
      </c>
      <c r="OP126" s="1">
        <v>0.31900000000000001</v>
      </c>
      <c r="OQ126" s="1">
        <v>0.224820641557754</v>
      </c>
      <c r="OS126" s="32"/>
      <c r="OT126" s="9">
        <v>2016</v>
      </c>
      <c r="OU126" s="1">
        <v>0.79954524739081501</v>
      </c>
      <c r="OV126" s="1">
        <v>0.31705910224855</v>
      </c>
      <c r="OW126" s="1">
        <v>0.14088680281531399</v>
      </c>
      <c r="OX126" s="1">
        <v>0.612639932353227</v>
      </c>
      <c r="OY126" s="1">
        <v>0.379561859536581</v>
      </c>
      <c r="OZ126" s="1">
        <v>0.89888790197657598</v>
      </c>
    </row>
    <row r="127" spans="5:419" x14ac:dyDescent="0.25">
      <c r="E127" s="32"/>
      <c r="F127" s="9">
        <v>2013</v>
      </c>
      <c r="G127" s="10">
        <v>27</v>
      </c>
      <c r="H127" s="1">
        <v>0.12</v>
      </c>
      <c r="I127" s="1">
        <v>0</v>
      </c>
      <c r="J127" s="1">
        <v>1.4E-2</v>
      </c>
      <c r="K127" s="1">
        <v>3.0000000000000001E-3</v>
      </c>
      <c r="L127" s="1">
        <v>9.7000000000000003E-2</v>
      </c>
      <c r="M127" s="1">
        <v>0.111</v>
      </c>
      <c r="N127" s="1">
        <v>0.11600000000000001</v>
      </c>
      <c r="O127" s="1">
        <v>0.13</v>
      </c>
      <c r="P127" s="1">
        <v>0.155</v>
      </c>
      <c r="Q127" s="1">
        <v>2.4795994749476501E-9</v>
      </c>
      <c r="S127" s="32"/>
      <c r="T127" s="9">
        <v>2017</v>
      </c>
      <c r="U127" s="1">
        <v>1.04779891893551E-6</v>
      </c>
      <c r="V127" s="1">
        <v>3.6796930230068998E-6</v>
      </c>
      <c r="W127" s="1">
        <v>5.1668064805524705E-7</v>
      </c>
      <c r="X127" s="1">
        <v>1.68839988079742E-4</v>
      </c>
      <c r="Y127" s="1">
        <v>1.2678248694749199E-4</v>
      </c>
      <c r="Z127" s="1">
        <v>6.3159613753549001E-3</v>
      </c>
      <c r="AA127" s="1">
        <v>0.12508856116526201</v>
      </c>
      <c r="AE127" s="48"/>
      <c r="AF127" s="9">
        <v>2013</v>
      </c>
      <c r="AG127" s="10">
        <v>4</v>
      </c>
      <c r="AH127" s="1">
        <v>0.125</v>
      </c>
      <c r="AI127" s="1">
        <v>0</v>
      </c>
      <c r="AJ127" s="1">
        <v>8.0000000000000002E-3</v>
      </c>
      <c r="AK127" s="1">
        <v>4.0000000000000001E-3</v>
      </c>
      <c r="AL127" s="1">
        <v>0.113</v>
      </c>
      <c r="AM127" s="1">
        <v>0.12</v>
      </c>
      <c r="AN127" s="1">
        <v>0.128</v>
      </c>
      <c r="AO127" s="1">
        <v>0.13</v>
      </c>
      <c r="AP127" s="1">
        <v>0.13100000000000001</v>
      </c>
      <c r="AQ127" s="1">
        <v>5.8645992564631703E-2</v>
      </c>
      <c r="AS127" s="32"/>
      <c r="AT127" s="9">
        <v>2017</v>
      </c>
      <c r="AU127" s="1">
        <v>3.0651800567628402E-4</v>
      </c>
      <c r="AV127" s="1">
        <v>3.0651800567628402E-4</v>
      </c>
      <c r="AW127" s="1">
        <v>8.2722992275206699E-4</v>
      </c>
      <c r="AX127" s="1">
        <v>7.0563489630786997E-3</v>
      </c>
      <c r="AY127" s="1">
        <v>0.40470890023217598</v>
      </c>
      <c r="AZ127" s="1">
        <v>0.14395766446198499</v>
      </c>
      <c r="BA127" s="1">
        <v>0.35526643330472801</v>
      </c>
      <c r="BE127" s="32"/>
      <c r="BF127" s="9">
        <v>2013</v>
      </c>
      <c r="BG127" s="10">
        <v>9</v>
      </c>
      <c r="BH127" s="1">
        <v>0.121</v>
      </c>
      <c r="BI127" s="1">
        <v>0</v>
      </c>
      <c r="BJ127" s="1">
        <v>1.7999999999999999E-2</v>
      </c>
      <c r="BK127" s="1">
        <v>6.0000000000000001E-3</v>
      </c>
      <c r="BL127" s="1">
        <v>0.1</v>
      </c>
      <c r="BM127" s="1">
        <v>0.11</v>
      </c>
      <c r="BN127" s="1">
        <v>0.113</v>
      </c>
      <c r="BO127" s="1">
        <v>0.13100000000000001</v>
      </c>
      <c r="BP127" s="1">
        <v>0.155</v>
      </c>
      <c r="BQ127" s="1">
        <v>3.5667934485238801E-4</v>
      </c>
      <c r="BS127" s="32"/>
      <c r="BT127" s="9">
        <v>2017</v>
      </c>
      <c r="BU127" s="1">
        <v>6.1488471802156001E-3</v>
      </c>
      <c r="BV127" s="1">
        <v>8.2788801599023104E-2</v>
      </c>
      <c r="BW127" s="1">
        <v>7.71753427145611E-3</v>
      </c>
      <c r="BX127" s="1">
        <v>5.8452358457743901E-2</v>
      </c>
      <c r="BY127" s="1">
        <v>2.2502328140543901E-2</v>
      </c>
      <c r="BZ127" s="1">
        <v>0.12441249851766401</v>
      </c>
      <c r="CA127" s="1">
        <v>0.54136036069719895</v>
      </c>
      <c r="CE127" s="32"/>
      <c r="CF127" s="9">
        <v>2013</v>
      </c>
      <c r="CG127" s="10">
        <v>7</v>
      </c>
      <c r="CH127" s="1">
        <v>0.115</v>
      </c>
      <c r="CI127" s="1">
        <v>0</v>
      </c>
      <c r="CJ127" s="1">
        <v>1.2999999999999999E-2</v>
      </c>
      <c r="CK127" s="1">
        <v>5.0000000000000001E-3</v>
      </c>
      <c r="CL127" s="1">
        <v>9.7000000000000003E-2</v>
      </c>
      <c r="CM127" s="1">
        <v>0.108</v>
      </c>
      <c r="CN127" s="1">
        <v>0.114</v>
      </c>
      <c r="CO127" s="1">
        <v>0.12</v>
      </c>
      <c r="CP127" s="1">
        <v>0.13800000000000001</v>
      </c>
      <c r="CQ127" s="1">
        <v>0.20594404181516501</v>
      </c>
      <c r="CS127" s="32"/>
      <c r="CT127" s="9">
        <v>2017</v>
      </c>
      <c r="CU127" s="1">
        <v>6.3337197759713207E-2</v>
      </c>
      <c r="CV127" s="1">
        <v>1.15318848827063E-3</v>
      </c>
      <c r="CW127" s="1">
        <v>1.8248812114023999E-3</v>
      </c>
      <c r="CX127" s="1">
        <v>5.24034807887791E-4</v>
      </c>
      <c r="CY127" s="1">
        <v>1.15962325845282E-2</v>
      </c>
      <c r="CZ127" s="1">
        <v>9.6623036924763095E-2</v>
      </c>
      <c r="DA127" s="1">
        <v>0.18838486618356601</v>
      </c>
      <c r="DE127" s="32"/>
      <c r="DF127" s="9">
        <v>2013</v>
      </c>
      <c r="DG127" s="10">
        <v>4</v>
      </c>
      <c r="DH127" s="1">
        <v>0.129</v>
      </c>
      <c r="DI127" s="1">
        <v>0</v>
      </c>
      <c r="DJ127" s="1">
        <v>1.2999999999999999E-2</v>
      </c>
      <c r="DK127" s="1">
        <v>6.0000000000000001E-3</v>
      </c>
      <c r="DL127" s="1">
        <v>0.113</v>
      </c>
      <c r="DM127" s="1">
        <v>0.11799999999999999</v>
      </c>
      <c r="DN127" s="1">
        <v>0.13100000000000001</v>
      </c>
      <c r="DO127" s="1">
        <v>0.13900000000000001</v>
      </c>
      <c r="DP127" s="1">
        <v>0.13900000000000001</v>
      </c>
      <c r="DQ127" s="1">
        <v>1.33971428167972E-2</v>
      </c>
      <c r="DS127" s="32"/>
      <c r="DT127" s="9">
        <v>2017</v>
      </c>
      <c r="DU127" s="1">
        <v>4.3728203939744499E-4</v>
      </c>
      <c r="DV127" s="1">
        <v>9.5757503620309704E-3</v>
      </c>
      <c r="DW127" s="1">
        <v>2.1958579193967102E-2</v>
      </c>
      <c r="DX127" s="1">
        <v>0.111621557551144</v>
      </c>
      <c r="DY127" s="1">
        <v>9.5757503620309704E-3</v>
      </c>
      <c r="DZ127" s="1">
        <v>4.1081123930530199E-2</v>
      </c>
      <c r="EA127" s="1">
        <v>0.723461106050303</v>
      </c>
      <c r="EE127" s="32"/>
      <c r="EF127" s="9">
        <v>2013</v>
      </c>
      <c r="EG127" s="10">
        <v>3</v>
      </c>
      <c r="EH127" s="1">
        <v>0.11</v>
      </c>
      <c r="EI127" s="1">
        <v>0</v>
      </c>
      <c r="EJ127" s="1">
        <v>8.0000000000000002E-3</v>
      </c>
      <c r="EK127" s="1">
        <v>4.0000000000000001E-3</v>
      </c>
      <c r="EL127" s="1">
        <v>0.10100000000000001</v>
      </c>
      <c r="EM127" s="1">
        <v>0.106</v>
      </c>
      <c r="EN127" s="1">
        <v>0.112</v>
      </c>
      <c r="EO127" s="1">
        <v>0.114</v>
      </c>
      <c r="EP127" s="1">
        <v>0.11600000000000001</v>
      </c>
      <c r="EQ127" s="1">
        <v>0.196439763859307</v>
      </c>
      <c r="ES127" s="32"/>
      <c r="ET127" s="9">
        <v>2017</v>
      </c>
      <c r="EU127" s="1">
        <v>0.80365982826467097</v>
      </c>
      <c r="EV127" s="1">
        <v>0.90100757930643705</v>
      </c>
      <c r="EW127" s="1">
        <v>0.85202782418757905</v>
      </c>
      <c r="EX127" s="1">
        <v>0.246274393649457</v>
      </c>
      <c r="EY127" s="1">
        <v>0.95039992291531705</v>
      </c>
      <c r="EZ127" s="1">
        <v>0.70951160178839301</v>
      </c>
      <c r="FA127" s="1">
        <v>0.70951160178839301</v>
      </c>
      <c r="KE127" s="32"/>
      <c r="KF127" s="9">
        <v>2013</v>
      </c>
      <c r="KG127" s="10">
        <v>4</v>
      </c>
      <c r="KH127" s="1">
        <v>0.215</v>
      </c>
      <c r="KI127" s="1">
        <v>3.0000000000000001E-3</v>
      </c>
      <c r="KJ127" s="1">
        <v>5.2999999999999999E-2</v>
      </c>
      <c r="KK127" s="1">
        <v>2.5999999999999999E-2</v>
      </c>
      <c r="KL127" s="1">
        <v>0.17499999999999999</v>
      </c>
      <c r="KM127" s="1">
        <v>0.18099999999999999</v>
      </c>
      <c r="KN127" s="1">
        <v>0.19600000000000001</v>
      </c>
      <c r="KO127" s="1">
        <v>0.249</v>
      </c>
      <c r="KP127" s="1">
        <v>0.29099999999999998</v>
      </c>
      <c r="KQ127" s="1">
        <v>0.65036843643085496</v>
      </c>
      <c r="KS127" s="32"/>
      <c r="KT127" s="9">
        <v>2017</v>
      </c>
      <c r="KU127" s="1">
        <v>5.8667310912823602E-2</v>
      </c>
      <c r="KV127" s="1">
        <v>0.11513103355022999</v>
      </c>
      <c r="KW127" s="1">
        <v>0.359506089190606</v>
      </c>
      <c r="KX127" s="1">
        <v>0.25437883087250801</v>
      </c>
      <c r="KY127" s="1">
        <v>0.30373850544119801</v>
      </c>
      <c r="KZ127" s="1">
        <v>0.30373850544119801</v>
      </c>
      <c r="LA127" s="1">
        <v>4.6235171004850202E-2</v>
      </c>
      <c r="LE127" s="32"/>
      <c r="LF127" s="9">
        <v>2013</v>
      </c>
      <c r="LG127" s="10">
        <v>9</v>
      </c>
      <c r="LH127" s="1">
        <v>0.23599999999999999</v>
      </c>
      <c r="LI127" s="1">
        <v>4.0000000000000001E-3</v>
      </c>
      <c r="LJ127" s="1">
        <v>6.3E-2</v>
      </c>
      <c r="LK127" s="1">
        <v>2.1000000000000001E-2</v>
      </c>
      <c r="LL127" s="1">
        <v>0.15</v>
      </c>
      <c r="LM127" s="1">
        <v>0.20200000000000001</v>
      </c>
      <c r="LN127" s="1">
        <v>0.214</v>
      </c>
      <c r="LO127" s="1">
        <v>0.253</v>
      </c>
      <c r="LP127" s="1">
        <v>0.33700000000000002</v>
      </c>
      <c r="LQ127" s="1">
        <v>0.94001507321660105</v>
      </c>
      <c r="LS127" s="32"/>
      <c r="LT127" s="9">
        <v>2017</v>
      </c>
      <c r="LU127" s="1" t="s">
        <v>68</v>
      </c>
      <c r="LV127" s="1" t="s">
        <v>68</v>
      </c>
      <c r="LW127" s="1" t="s">
        <v>68</v>
      </c>
      <c r="LX127" s="1">
        <v>5.9695852834314597E-2</v>
      </c>
      <c r="LY127" s="1">
        <v>5.9695852834314597E-2</v>
      </c>
      <c r="LZ127" s="1">
        <v>5.9695852834314597E-2</v>
      </c>
      <c r="MA127" s="1">
        <v>1</v>
      </c>
      <c r="ME127" s="32"/>
      <c r="MF127" s="9">
        <v>2013</v>
      </c>
      <c r="MG127" s="10">
        <v>7</v>
      </c>
      <c r="MH127" s="1">
        <v>0.158</v>
      </c>
      <c r="MI127" s="1">
        <v>8.0000000000000002E-3</v>
      </c>
      <c r="MJ127" s="1">
        <v>8.6999999999999994E-2</v>
      </c>
      <c r="MK127" s="1">
        <v>3.3000000000000002E-2</v>
      </c>
      <c r="ML127" s="1">
        <v>0.01</v>
      </c>
      <c r="MM127" s="1">
        <v>0.128</v>
      </c>
      <c r="MN127" s="1">
        <v>0.17899999999999999</v>
      </c>
      <c r="MO127" s="1">
        <v>0.192</v>
      </c>
      <c r="MP127" s="1">
        <v>0.27700000000000002</v>
      </c>
      <c r="MQ127" s="1">
        <v>0.93955069969390204</v>
      </c>
      <c r="MS127" s="32"/>
      <c r="MT127" s="9">
        <v>2017</v>
      </c>
      <c r="MU127" s="1">
        <v>0.78240015827283704</v>
      </c>
      <c r="MV127" s="1">
        <v>0.71276726417834502</v>
      </c>
      <c r="MW127" s="1">
        <v>0.27210940957030799</v>
      </c>
      <c r="MX127" s="1">
        <v>0.71276726417834502</v>
      </c>
      <c r="MY127" s="1">
        <v>0.35917106281930999</v>
      </c>
      <c r="MZ127" s="1">
        <v>0.31359271000920602</v>
      </c>
      <c r="NA127" s="1">
        <v>0.78240015827283704</v>
      </c>
      <c r="NE127" s="32"/>
      <c r="NF127" s="9">
        <v>2013</v>
      </c>
      <c r="NG127" s="10">
        <v>4</v>
      </c>
      <c r="NH127" s="1">
        <v>0.23699999999999999</v>
      </c>
      <c r="NI127" s="1">
        <v>0</v>
      </c>
      <c r="NJ127" s="1">
        <v>2.1999999999999999E-2</v>
      </c>
      <c r="NK127" s="1">
        <v>1.0999999999999999E-2</v>
      </c>
      <c r="NL127" s="1">
        <v>0.223</v>
      </c>
      <c r="NM127" s="1">
        <v>0.223</v>
      </c>
      <c r="NN127" s="1">
        <v>0.22800000000000001</v>
      </c>
      <c r="NO127" s="1">
        <v>0.251</v>
      </c>
      <c r="NP127" s="1">
        <v>0.27</v>
      </c>
      <c r="NQ127" s="1">
        <v>0.184275267445629</v>
      </c>
      <c r="NS127" s="32"/>
      <c r="NT127" s="9">
        <v>2017</v>
      </c>
      <c r="NU127" s="1">
        <v>0.90801018562289404</v>
      </c>
      <c r="NV127" s="1">
        <v>0.30373850544119801</v>
      </c>
      <c r="NW127" s="1">
        <v>5.8667310912823602E-2</v>
      </c>
      <c r="NX127" s="1">
        <v>0.56475281787475595</v>
      </c>
      <c r="NY127" s="1">
        <v>1</v>
      </c>
      <c r="NZ127" s="1">
        <v>0.81731519193354696</v>
      </c>
      <c r="OA127" s="1">
        <v>0.64464175039596305</v>
      </c>
      <c r="OE127" s="32"/>
      <c r="OF127" s="9">
        <v>2013</v>
      </c>
      <c r="OG127" s="10">
        <v>3</v>
      </c>
      <c r="OH127" s="1">
        <v>0.17499999999999999</v>
      </c>
      <c r="OI127" s="1">
        <v>1E-3</v>
      </c>
      <c r="OJ127" s="1">
        <v>3.2000000000000001E-2</v>
      </c>
      <c r="OK127" s="1">
        <v>1.9E-2</v>
      </c>
      <c r="OL127" s="1">
        <v>0.14299999999999999</v>
      </c>
      <c r="OM127" s="1">
        <v>0.158</v>
      </c>
      <c r="ON127" s="1">
        <v>0.17299999999999999</v>
      </c>
      <c r="OO127" s="1">
        <v>0.191</v>
      </c>
      <c r="OP127" s="1">
        <v>0.20799999999999999</v>
      </c>
      <c r="OQ127" s="1">
        <v>0.224820641557754</v>
      </c>
      <c r="OS127" s="32"/>
      <c r="OT127" s="9">
        <v>2017</v>
      </c>
      <c r="OU127" s="1">
        <v>0.612639932353227</v>
      </c>
      <c r="OV127" s="1">
        <v>8.9539147428991495E-2</v>
      </c>
      <c r="OW127" s="1">
        <v>3.3632591855029897E-2</v>
      </c>
      <c r="OX127" s="1">
        <v>0.21504782351308499</v>
      </c>
      <c r="OY127" s="1">
        <v>0.112711229130532</v>
      </c>
      <c r="OZ127" s="1">
        <v>0.379561859536581</v>
      </c>
      <c r="PA127" s="1">
        <v>0.44987406256995599</v>
      </c>
    </row>
    <row r="128" spans="5:419" x14ac:dyDescent="0.25">
      <c r="E128" s="32"/>
      <c r="F128" s="9">
        <v>2014</v>
      </c>
      <c r="G128" s="10">
        <v>27</v>
      </c>
      <c r="H128" s="1">
        <v>0.13400000000000001</v>
      </c>
      <c r="I128" s="1">
        <v>0</v>
      </c>
      <c r="J128" s="1">
        <v>1.4999999999999999E-2</v>
      </c>
      <c r="K128" s="1">
        <v>3.0000000000000001E-3</v>
      </c>
      <c r="L128" s="1">
        <v>0.111</v>
      </c>
      <c r="M128" s="1">
        <v>0.12</v>
      </c>
      <c r="N128" s="1">
        <v>0.13400000000000001</v>
      </c>
      <c r="O128" s="1">
        <v>0.14399999999999999</v>
      </c>
      <c r="P128" s="1">
        <v>0.16600000000000001</v>
      </c>
      <c r="Q128" s="1">
        <v>2.4795994749476501E-9</v>
      </c>
      <c r="S128" s="32"/>
      <c r="T128" s="9">
        <v>2018</v>
      </c>
      <c r="U128" s="1">
        <v>7.8857181662429299E-4</v>
      </c>
      <c r="V128" s="1">
        <v>1.9819547809575601E-3</v>
      </c>
      <c r="W128" s="1">
        <v>4.6512949263374602E-4</v>
      </c>
      <c r="X128" s="1">
        <v>2.8101785362122E-2</v>
      </c>
      <c r="Y128" s="1">
        <v>2.3263252618308299E-2</v>
      </c>
      <c r="Z128" s="1">
        <v>0.25460382609521698</v>
      </c>
      <c r="AA128" s="1">
        <v>0.94069129202679702</v>
      </c>
      <c r="AB128" s="1">
        <v>0.10792826766746599</v>
      </c>
      <c r="AE128" s="48"/>
      <c r="AF128" s="9">
        <v>2014</v>
      </c>
      <c r="AG128" s="10">
        <v>4</v>
      </c>
      <c r="AH128" s="1">
        <v>0.125</v>
      </c>
      <c r="AI128" s="1">
        <v>0</v>
      </c>
      <c r="AJ128" s="1">
        <v>1.2E-2</v>
      </c>
      <c r="AK128" s="1">
        <v>6.0000000000000001E-3</v>
      </c>
      <c r="AL128" s="1">
        <v>0.111</v>
      </c>
      <c r="AM128" s="1">
        <v>0.115</v>
      </c>
      <c r="AN128" s="1">
        <v>0.126</v>
      </c>
      <c r="AO128" s="1">
        <v>0.13400000000000001</v>
      </c>
      <c r="AP128" s="1">
        <v>0.13600000000000001</v>
      </c>
      <c r="AQ128" s="1">
        <v>5.8645992564631703E-2</v>
      </c>
      <c r="AS128" s="32"/>
      <c r="AT128" s="9">
        <v>2018</v>
      </c>
      <c r="AU128" s="1">
        <v>1.12172854751362E-4</v>
      </c>
      <c r="AV128" s="1">
        <v>1.12172854751362E-4</v>
      </c>
      <c r="AW128" s="1">
        <v>3.0651800567628402E-4</v>
      </c>
      <c r="AX128" s="1">
        <v>2.77640613105777E-3</v>
      </c>
      <c r="AY128" s="1">
        <v>0.231995340957699</v>
      </c>
      <c r="AZ128" s="1">
        <v>7.0778922153549098E-2</v>
      </c>
      <c r="BA128" s="1">
        <v>0.198975830748191</v>
      </c>
      <c r="BB128" s="1">
        <v>0.70968859584670096</v>
      </c>
      <c r="BE128" s="32"/>
      <c r="BF128" s="9">
        <v>2014</v>
      </c>
      <c r="BG128" s="10">
        <v>9</v>
      </c>
      <c r="BH128" s="1">
        <v>0.13300000000000001</v>
      </c>
      <c r="BI128" s="1">
        <v>0</v>
      </c>
      <c r="BJ128" s="1">
        <v>1.4E-2</v>
      </c>
      <c r="BK128" s="1">
        <v>5.0000000000000001E-3</v>
      </c>
      <c r="BL128" s="1">
        <v>0.112</v>
      </c>
      <c r="BM128" s="1">
        <v>0.11899999999999999</v>
      </c>
      <c r="BN128" s="1">
        <v>0.13100000000000001</v>
      </c>
      <c r="BO128" s="1">
        <v>0.14399999999999999</v>
      </c>
      <c r="BP128" s="1">
        <v>0.151</v>
      </c>
      <c r="BQ128" s="1">
        <v>3.5667934485238801E-4</v>
      </c>
      <c r="BS128" s="32"/>
      <c r="BT128" s="9">
        <v>2018</v>
      </c>
      <c r="BU128" s="1">
        <v>4.8757184039574401E-2</v>
      </c>
      <c r="BV128" s="1">
        <v>0.34986300199984499</v>
      </c>
      <c r="BW128" s="1">
        <v>5.8452358457743901E-2</v>
      </c>
      <c r="BX128" s="1">
        <v>0.27299981162736398</v>
      </c>
      <c r="BY128" s="1">
        <v>0.13446791240846101</v>
      </c>
      <c r="BZ128" s="1">
        <v>0.46386970655731402</v>
      </c>
      <c r="CA128" s="1">
        <v>0.83849287467294997</v>
      </c>
      <c r="CB128" s="1">
        <v>0.41591941629019102</v>
      </c>
      <c r="CE128" s="32"/>
      <c r="CF128" s="9">
        <v>2014</v>
      </c>
      <c r="CG128" s="10">
        <v>7</v>
      </c>
      <c r="CH128" s="1">
        <v>0.13500000000000001</v>
      </c>
      <c r="CI128" s="1">
        <v>0</v>
      </c>
      <c r="CJ128" s="1">
        <v>1.6E-2</v>
      </c>
      <c r="CK128" s="1">
        <v>6.0000000000000001E-3</v>
      </c>
      <c r="CL128" s="1">
        <v>0.11799999999999999</v>
      </c>
      <c r="CM128" s="1">
        <v>0.123</v>
      </c>
      <c r="CN128" s="1">
        <v>0.128</v>
      </c>
      <c r="CO128" s="1">
        <v>0.14299999999999999</v>
      </c>
      <c r="CP128" s="1">
        <v>0.16300000000000001</v>
      </c>
      <c r="CQ128" s="1">
        <v>0.20594404181516501</v>
      </c>
      <c r="CS128" s="32"/>
      <c r="CT128" s="9">
        <v>2018</v>
      </c>
      <c r="CU128" s="1">
        <v>0.50817828154154998</v>
      </c>
      <c r="CV128" s="1">
        <v>3.1861062104541399E-2</v>
      </c>
      <c r="CW128" s="1">
        <v>4.5277524673514702E-2</v>
      </c>
      <c r="CX128" s="1">
        <v>1.7147769895718701E-2</v>
      </c>
      <c r="CY128" s="1">
        <v>0.172218699195992</v>
      </c>
      <c r="CZ128" s="1">
        <v>0.64654222944363904</v>
      </c>
      <c r="DA128" s="1">
        <v>0.91875684588421702</v>
      </c>
      <c r="DB128" s="1">
        <v>0.22412678722014001</v>
      </c>
      <c r="DE128" s="32"/>
      <c r="DF128" s="9">
        <v>2014</v>
      </c>
      <c r="DG128" s="10">
        <v>4</v>
      </c>
      <c r="DH128" s="1">
        <v>0.14399999999999999</v>
      </c>
      <c r="DI128" s="1">
        <v>0</v>
      </c>
      <c r="DJ128" s="1">
        <v>2.1999999999999999E-2</v>
      </c>
      <c r="DK128" s="1">
        <v>1.0999999999999999E-2</v>
      </c>
      <c r="DL128" s="1">
        <v>0.115</v>
      </c>
      <c r="DM128" s="1">
        <v>0.128</v>
      </c>
      <c r="DN128" s="1">
        <v>0.14699999999999999</v>
      </c>
      <c r="DO128" s="1">
        <v>0.16</v>
      </c>
      <c r="DP128" s="1">
        <v>0.16600000000000001</v>
      </c>
      <c r="DQ128" s="1">
        <v>1.33971428167972E-2</v>
      </c>
      <c r="DS128" s="32"/>
      <c r="DT128" s="9">
        <v>2018</v>
      </c>
      <c r="DU128" s="1">
        <v>5.6979108761491103E-3</v>
      </c>
      <c r="DV128" s="1">
        <v>8.5048056553286205E-2</v>
      </c>
      <c r="DW128" s="1">
        <v>0.16413266751797201</v>
      </c>
      <c r="DX128" s="1">
        <v>0.52527247964049595</v>
      </c>
      <c r="DY128" s="1">
        <v>8.5048056553286205E-2</v>
      </c>
      <c r="DZ128" s="1">
        <v>0.26260180082289802</v>
      </c>
      <c r="EA128" s="1">
        <v>0.52527247964049595</v>
      </c>
      <c r="EB128" s="1">
        <v>0.32564960853838998</v>
      </c>
      <c r="EE128" s="32"/>
      <c r="EF128" s="9">
        <v>2014</v>
      </c>
      <c r="EG128" s="10">
        <v>3</v>
      </c>
      <c r="EH128" s="1">
        <v>0.13900000000000001</v>
      </c>
      <c r="EI128" s="1">
        <v>0</v>
      </c>
      <c r="EJ128" s="1">
        <v>5.0000000000000001E-3</v>
      </c>
      <c r="EK128" s="1">
        <v>3.0000000000000001E-3</v>
      </c>
      <c r="EL128" s="1">
        <v>0.13400000000000001</v>
      </c>
      <c r="EM128" s="1">
        <v>0.13600000000000001</v>
      </c>
      <c r="EN128" s="1">
        <v>0.13800000000000001</v>
      </c>
      <c r="EO128" s="1">
        <v>0.14099999999999999</v>
      </c>
      <c r="EP128" s="1">
        <v>0.14299999999999999</v>
      </c>
      <c r="EQ128" s="1">
        <v>0.196439763859307</v>
      </c>
      <c r="ES128" s="32"/>
      <c r="ET128" s="9">
        <v>2018</v>
      </c>
      <c r="EU128" s="1">
        <v>0.35659462911836198</v>
      </c>
      <c r="EV128" s="1">
        <v>0.42293753848211102</v>
      </c>
      <c r="EW128" s="1">
        <v>0.61994698582420604</v>
      </c>
      <c r="EX128" s="1">
        <v>7.46447361558992E-2</v>
      </c>
      <c r="EY128" s="1">
        <v>0.53611474983676199</v>
      </c>
      <c r="EZ128" s="1">
        <v>0.29774393615867301</v>
      </c>
      <c r="FA128" s="1">
        <v>0.75609441453932802</v>
      </c>
      <c r="FB128" s="1">
        <v>0.49663186104557799</v>
      </c>
      <c r="KE128" s="32"/>
      <c r="KF128" s="9">
        <v>2014</v>
      </c>
      <c r="KG128" s="10">
        <v>4</v>
      </c>
      <c r="KH128" s="1">
        <v>0.19400000000000001</v>
      </c>
      <c r="KI128" s="1">
        <v>1.2999999999999999E-2</v>
      </c>
      <c r="KJ128" s="1">
        <v>0.115</v>
      </c>
      <c r="KK128" s="1">
        <v>5.7000000000000002E-2</v>
      </c>
      <c r="KL128" s="1">
        <v>4.8000000000000001E-2</v>
      </c>
      <c r="KM128" s="1">
        <v>0.11</v>
      </c>
      <c r="KN128" s="1">
        <v>0.20399999999999999</v>
      </c>
      <c r="KO128" s="1">
        <v>0.27800000000000002</v>
      </c>
      <c r="KP128" s="1">
        <v>0.32</v>
      </c>
      <c r="KQ128" s="1">
        <v>0.65036843643085496</v>
      </c>
      <c r="KS128" s="32"/>
      <c r="KT128" s="9">
        <v>2018</v>
      </c>
      <c r="KU128" s="1" t="s">
        <v>68</v>
      </c>
      <c r="KV128" s="1" t="s">
        <v>68</v>
      </c>
      <c r="KW128" s="1" t="s">
        <v>68</v>
      </c>
      <c r="KX128" s="1" t="s">
        <v>68</v>
      </c>
      <c r="KY128" s="1" t="s">
        <v>68</v>
      </c>
      <c r="KZ128" s="1" t="s">
        <v>68</v>
      </c>
      <c r="LA128" s="1" t="s">
        <v>68</v>
      </c>
      <c r="LB128" s="1" t="s">
        <v>68</v>
      </c>
      <c r="LC128" s="1" t="s">
        <v>68</v>
      </c>
      <c r="LE128" s="32"/>
      <c r="LF128" s="9">
        <v>2014</v>
      </c>
      <c r="LG128" s="10">
        <v>9</v>
      </c>
      <c r="LH128" s="1">
        <v>0.20499999999999999</v>
      </c>
      <c r="LI128" s="1">
        <v>1.2999999999999999E-2</v>
      </c>
      <c r="LJ128" s="1">
        <v>0.115</v>
      </c>
      <c r="LK128" s="1">
        <v>3.7999999999999999E-2</v>
      </c>
      <c r="LL128" s="1">
        <v>4.5999999999999999E-2</v>
      </c>
      <c r="LM128" s="1">
        <v>0.13400000000000001</v>
      </c>
      <c r="LN128" s="1">
        <v>0.182</v>
      </c>
      <c r="LO128" s="1">
        <v>0.26800000000000002</v>
      </c>
      <c r="LP128" s="1">
        <v>0.38300000000000001</v>
      </c>
      <c r="LQ128" s="1">
        <v>0.94001507321660105</v>
      </c>
      <c r="LS128" s="32"/>
      <c r="LT128" s="9">
        <v>2018</v>
      </c>
      <c r="LU128" s="1" t="s">
        <v>68</v>
      </c>
      <c r="LV128" s="1" t="s">
        <v>68</v>
      </c>
      <c r="LW128" s="1" t="s">
        <v>68</v>
      </c>
      <c r="LX128" s="1">
        <v>5.9695852834314597E-2</v>
      </c>
      <c r="LY128" s="1">
        <v>5.9695852834314597E-2</v>
      </c>
      <c r="LZ128" s="1">
        <v>5.9695852834314597E-2</v>
      </c>
      <c r="MA128" s="1">
        <v>1</v>
      </c>
      <c r="MB128" s="1">
        <v>1</v>
      </c>
      <c r="ME128" s="32"/>
      <c r="MF128" s="9">
        <v>2014</v>
      </c>
      <c r="MG128" s="10">
        <v>7</v>
      </c>
      <c r="MH128" s="1">
        <v>0.19400000000000001</v>
      </c>
      <c r="MI128" s="1">
        <v>4.0000000000000001E-3</v>
      </c>
      <c r="MJ128" s="1">
        <v>6.5000000000000002E-2</v>
      </c>
      <c r="MK128" s="1">
        <v>2.5000000000000001E-2</v>
      </c>
      <c r="ML128" s="1">
        <v>0.115</v>
      </c>
      <c r="MM128" s="1">
        <v>0.14000000000000001</v>
      </c>
      <c r="MN128" s="1">
        <v>0.21199999999999999</v>
      </c>
      <c r="MO128" s="1">
        <v>0.22500000000000001</v>
      </c>
      <c r="MP128" s="1">
        <v>0.29899999999999999</v>
      </c>
      <c r="MQ128" s="1">
        <v>0.93955069969390204</v>
      </c>
      <c r="MS128" s="32"/>
      <c r="MT128" s="9">
        <v>2018</v>
      </c>
      <c r="MU128" s="1" t="s">
        <v>68</v>
      </c>
      <c r="MV128" s="1" t="s">
        <v>68</v>
      </c>
      <c r="MW128" s="1" t="s">
        <v>68</v>
      </c>
      <c r="MX128" s="1" t="s">
        <v>68</v>
      </c>
      <c r="MY128" s="1" t="s">
        <v>68</v>
      </c>
      <c r="MZ128" s="1" t="s">
        <v>68</v>
      </c>
      <c r="NA128" s="1" t="s">
        <v>68</v>
      </c>
      <c r="NB128" s="1" t="s">
        <v>68</v>
      </c>
      <c r="NE128" s="32"/>
      <c r="NF128" s="9">
        <v>2014</v>
      </c>
      <c r="NG128" s="10">
        <v>4</v>
      </c>
      <c r="NH128" s="1">
        <v>0.2</v>
      </c>
      <c r="NI128" s="1">
        <v>4.0000000000000001E-3</v>
      </c>
      <c r="NJ128" s="1">
        <v>6.5000000000000002E-2</v>
      </c>
      <c r="NK128" s="1">
        <v>3.3000000000000002E-2</v>
      </c>
      <c r="NL128" s="1">
        <v>0.122</v>
      </c>
      <c r="NM128" s="1">
        <v>0.14699999999999999</v>
      </c>
      <c r="NN128" s="1">
        <v>0.21</v>
      </c>
      <c r="NO128" s="1">
        <v>0.254</v>
      </c>
      <c r="NP128" s="1">
        <v>0.25900000000000001</v>
      </c>
      <c r="NQ128" s="1">
        <v>0.184275267445629</v>
      </c>
      <c r="NS128" s="32"/>
      <c r="NT128" s="9">
        <v>2018</v>
      </c>
      <c r="NU128" s="1" t="s">
        <v>68</v>
      </c>
      <c r="NV128" s="1" t="s">
        <v>68</v>
      </c>
      <c r="NW128" s="1" t="s">
        <v>68</v>
      </c>
      <c r="NX128" s="1" t="s">
        <v>68</v>
      </c>
      <c r="NY128" s="1" t="s">
        <v>68</v>
      </c>
      <c r="NZ128" s="1" t="s">
        <v>68</v>
      </c>
      <c r="OA128" s="1" t="s">
        <v>68</v>
      </c>
      <c r="OB128" s="1" t="s">
        <v>68</v>
      </c>
      <c r="OC128" s="1" t="s">
        <v>68</v>
      </c>
      <c r="OE128" s="32"/>
      <c r="OF128" s="9">
        <v>2014</v>
      </c>
      <c r="OG128" s="10">
        <v>3</v>
      </c>
      <c r="OH128" s="1">
        <v>0.2</v>
      </c>
      <c r="OI128" s="1">
        <v>2E-3</v>
      </c>
      <c r="OJ128" s="1">
        <v>4.5999999999999999E-2</v>
      </c>
      <c r="OK128" s="1">
        <v>2.7E-2</v>
      </c>
      <c r="OL128" s="1">
        <v>0.154</v>
      </c>
      <c r="OM128" s="1">
        <v>0.17599999999999999</v>
      </c>
      <c r="ON128" s="1">
        <v>0.19800000000000001</v>
      </c>
      <c r="OO128" s="1">
        <v>0.222</v>
      </c>
      <c r="OP128" s="1">
        <v>0.246</v>
      </c>
      <c r="OQ128" s="1">
        <v>0.224820641557754</v>
      </c>
      <c r="OS128" s="32"/>
      <c r="OT128" s="9">
        <v>2018</v>
      </c>
      <c r="OU128" s="1" t="s">
        <v>68</v>
      </c>
      <c r="OV128" s="1" t="s">
        <v>68</v>
      </c>
      <c r="OW128" s="1" t="s">
        <v>68</v>
      </c>
      <c r="OX128" s="1" t="s">
        <v>68</v>
      </c>
      <c r="OY128" s="1" t="s">
        <v>68</v>
      </c>
      <c r="OZ128" s="1" t="s">
        <v>68</v>
      </c>
      <c r="PA128" s="1" t="s">
        <v>68</v>
      </c>
      <c r="PB128" s="1" t="s">
        <v>68</v>
      </c>
      <c r="PC128" s="1" t="s">
        <v>68</v>
      </c>
    </row>
    <row r="129" spans="5:419" x14ac:dyDescent="0.25">
      <c r="E129" s="32"/>
      <c r="F129" s="9">
        <v>2015</v>
      </c>
      <c r="G129" s="10">
        <v>27</v>
      </c>
      <c r="H129" s="1">
        <v>0.125</v>
      </c>
      <c r="I129" s="1">
        <v>0</v>
      </c>
      <c r="J129" s="1">
        <v>1.7000000000000001E-2</v>
      </c>
      <c r="K129" s="1">
        <v>3.0000000000000001E-3</v>
      </c>
      <c r="L129" s="1">
        <v>9.4E-2</v>
      </c>
      <c r="M129" s="1">
        <v>0.113</v>
      </c>
      <c r="N129" s="1">
        <v>0.125</v>
      </c>
      <c r="O129" s="1">
        <v>0.13800000000000001</v>
      </c>
      <c r="P129" s="1">
        <v>0.15</v>
      </c>
      <c r="Q129" s="1">
        <v>2.4795994749476501E-9</v>
      </c>
      <c r="S129" s="32"/>
      <c r="T129" s="9">
        <v>2019</v>
      </c>
      <c r="U129" s="1">
        <v>7.7905753157003906E-5</v>
      </c>
      <c r="V129" s="1">
        <v>2.2388221782791601E-4</v>
      </c>
      <c r="W129" s="1">
        <v>4.27595250288083E-5</v>
      </c>
      <c r="X129" s="1">
        <v>5.0550205958711904E-3</v>
      </c>
      <c r="Y129" s="1">
        <v>4.0273953304521904E-3</v>
      </c>
      <c r="Z129" s="1">
        <v>7.92536380668621E-2</v>
      </c>
      <c r="AA129" s="1">
        <v>0.585452970135519</v>
      </c>
      <c r="AB129" s="1">
        <v>0.32169677066508001</v>
      </c>
      <c r="AC129" s="1">
        <v>0.53541754390847796</v>
      </c>
      <c r="AE129" s="48"/>
      <c r="AF129" s="9">
        <v>2015</v>
      </c>
      <c r="AG129" s="10">
        <v>4</v>
      </c>
      <c r="AH129" s="1">
        <v>0.125</v>
      </c>
      <c r="AI129" s="1">
        <v>0</v>
      </c>
      <c r="AJ129" s="1">
        <v>0.01</v>
      </c>
      <c r="AK129" s="1">
        <v>5.0000000000000001E-3</v>
      </c>
      <c r="AL129" s="1">
        <v>0.111</v>
      </c>
      <c r="AM129" s="1">
        <v>0.11700000000000001</v>
      </c>
      <c r="AN129" s="1">
        <v>0.128</v>
      </c>
      <c r="AO129" s="1">
        <v>0.13200000000000001</v>
      </c>
      <c r="AP129" s="1">
        <v>0.13200000000000001</v>
      </c>
      <c r="AQ129" s="1">
        <v>5.8645992564631703E-2</v>
      </c>
      <c r="AS129" s="32"/>
      <c r="AT129" s="9">
        <v>2019</v>
      </c>
      <c r="AU129" s="1">
        <v>2.4627710563825999E-5</v>
      </c>
      <c r="AV129" s="1">
        <v>2.4627710563825999E-5</v>
      </c>
      <c r="AW129" s="1">
        <v>6.7694046467377397E-5</v>
      </c>
      <c r="AX129" s="1">
        <v>6.4643735826068395E-4</v>
      </c>
      <c r="AY129" s="1">
        <v>8.5157991350230597E-2</v>
      </c>
      <c r="AZ129" s="1">
        <v>2.12693008097075E-2</v>
      </c>
      <c r="BA129" s="1">
        <v>7.0778922153549098E-2</v>
      </c>
      <c r="BB129" s="1">
        <v>0.35526643330472801</v>
      </c>
      <c r="BC129" s="1">
        <v>0.57718126946026105</v>
      </c>
      <c r="BE129" s="32"/>
      <c r="BF129" s="9">
        <v>2015</v>
      </c>
      <c r="BG129" s="10">
        <v>9</v>
      </c>
      <c r="BH129" s="1">
        <v>0.13200000000000001</v>
      </c>
      <c r="BI129" s="1">
        <v>0</v>
      </c>
      <c r="BJ129" s="1">
        <v>1.6E-2</v>
      </c>
      <c r="BK129" s="1">
        <v>5.0000000000000001E-3</v>
      </c>
      <c r="BL129" s="1">
        <v>0.109</v>
      </c>
      <c r="BM129" s="1">
        <v>0.125</v>
      </c>
      <c r="BN129" s="1">
        <v>0.128</v>
      </c>
      <c r="BO129" s="1">
        <v>0.14399999999999999</v>
      </c>
      <c r="BP129" s="1">
        <v>0.15</v>
      </c>
      <c r="BQ129" s="1">
        <v>3.5667934485238801E-4</v>
      </c>
      <c r="BS129" s="32"/>
      <c r="BT129" s="9">
        <v>2019</v>
      </c>
      <c r="BU129" s="1">
        <v>2.7494893404102699E-2</v>
      </c>
      <c r="BV129" s="1">
        <v>0.23934513079131001</v>
      </c>
      <c r="BW129" s="1">
        <v>3.3438241967610603E-2</v>
      </c>
      <c r="BX129" s="1">
        <v>0.18121368547090499</v>
      </c>
      <c r="BY129" s="1">
        <v>8.2788801599023104E-2</v>
      </c>
      <c r="BZ129" s="1">
        <v>0.329442401755904</v>
      </c>
      <c r="CA129" s="1">
        <v>0.96747924959943499</v>
      </c>
      <c r="CB129" s="1">
        <v>0.56858573455898698</v>
      </c>
      <c r="CC129" s="1">
        <v>0.80678910858986297</v>
      </c>
      <c r="CE129" s="32"/>
      <c r="CF129" s="9">
        <v>2015</v>
      </c>
      <c r="CG129" s="10">
        <v>7</v>
      </c>
      <c r="CH129" s="1">
        <v>0.11799999999999999</v>
      </c>
      <c r="CI129" s="1">
        <v>0</v>
      </c>
      <c r="CJ129" s="1">
        <v>0.02</v>
      </c>
      <c r="CK129" s="1">
        <v>7.0000000000000001E-3</v>
      </c>
      <c r="CL129" s="1">
        <v>9.4E-2</v>
      </c>
      <c r="CM129" s="1">
        <v>0.105</v>
      </c>
      <c r="CN129" s="1">
        <v>0.11799999999999999</v>
      </c>
      <c r="CO129" s="1">
        <v>0.13</v>
      </c>
      <c r="CP129" s="1">
        <v>0.14599999999999999</v>
      </c>
      <c r="CQ129" s="1">
        <v>0.20594404181516501</v>
      </c>
      <c r="CS129" s="32"/>
      <c r="CT129" s="9">
        <v>2019</v>
      </c>
      <c r="CU129" s="1">
        <v>0.118032311910839</v>
      </c>
      <c r="CV129" s="1">
        <v>2.8549881809221099E-3</v>
      </c>
      <c r="CW129" s="1">
        <v>4.4131396149857602E-3</v>
      </c>
      <c r="CX129" s="1">
        <v>1.34548987845772E-3</v>
      </c>
      <c r="CY129" s="1">
        <v>2.4992119704344701E-2</v>
      </c>
      <c r="CZ129" s="1">
        <v>0.172218699195992</v>
      </c>
      <c r="DA129" s="1">
        <v>0.31003568852324398</v>
      </c>
      <c r="DB129" s="1">
        <v>0.75969552741086099</v>
      </c>
      <c r="DC129" s="1">
        <v>0.36047344389134001</v>
      </c>
      <c r="DE129" s="32"/>
      <c r="DF129" s="9">
        <v>2015</v>
      </c>
      <c r="DG129" s="10">
        <v>4</v>
      </c>
      <c r="DH129" s="1">
        <v>0.124</v>
      </c>
      <c r="DI129" s="1">
        <v>1E-3</v>
      </c>
      <c r="DJ129" s="1">
        <v>2.4E-2</v>
      </c>
      <c r="DK129" s="1">
        <v>1.2E-2</v>
      </c>
      <c r="DL129" s="1">
        <v>9.6000000000000002E-2</v>
      </c>
      <c r="DM129" s="1">
        <v>0.105</v>
      </c>
      <c r="DN129" s="1">
        <v>0.125</v>
      </c>
      <c r="DO129" s="1">
        <v>0.14299999999999999</v>
      </c>
      <c r="DP129" s="1">
        <v>0.15</v>
      </c>
      <c r="DQ129" s="1">
        <v>1.33971428167972E-2</v>
      </c>
      <c r="DS129" s="32"/>
      <c r="DT129" s="9">
        <v>2019</v>
      </c>
      <c r="DU129" s="1">
        <v>1.5846711612843501E-2</v>
      </c>
      <c r="DV129" s="1">
        <v>0.185490237337298</v>
      </c>
      <c r="DW129" s="1">
        <v>0.32564960853838998</v>
      </c>
      <c r="DX129" s="1">
        <v>0.83174653420475597</v>
      </c>
      <c r="DY129" s="1">
        <v>0.185490237337298</v>
      </c>
      <c r="DZ129" s="1">
        <v>0.48068738075724898</v>
      </c>
      <c r="EA129" s="1">
        <v>0.292924311175566</v>
      </c>
      <c r="EB129" s="1">
        <v>0.16413266751797201</v>
      </c>
      <c r="EC129" s="1">
        <v>0.67128508930029696</v>
      </c>
      <c r="EE129" s="32"/>
      <c r="EF129" s="9">
        <v>2015</v>
      </c>
      <c r="EG129" s="10">
        <v>3</v>
      </c>
      <c r="EH129" s="1">
        <v>0.123</v>
      </c>
      <c r="EI129" s="1">
        <v>0</v>
      </c>
      <c r="EJ129" s="1">
        <v>8.0000000000000002E-3</v>
      </c>
      <c r="EK129" s="1">
        <v>4.0000000000000001E-3</v>
      </c>
      <c r="EL129" s="1">
        <v>0.115</v>
      </c>
      <c r="EM129" s="1">
        <v>0.12</v>
      </c>
      <c r="EN129" s="1">
        <v>0.124</v>
      </c>
      <c r="EO129" s="1">
        <v>0.127</v>
      </c>
      <c r="EP129" s="1">
        <v>0.13</v>
      </c>
      <c r="EQ129" s="1">
        <v>0.196439763859307</v>
      </c>
      <c r="ES129" s="32"/>
      <c r="ET129" s="9">
        <v>2019</v>
      </c>
      <c r="EU129" s="1">
        <v>0.38883200758625502</v>
      </c>
      <c r="EV129" s="1">
        <v>0.45888539066712197</v>
      </c>
      <c r="EW129" s="1">
        <v>0.66407841158523395</v>
      </c>
      <c r="EX129" s="1">
        <v>8.3978523382454595E-2</v>
      </c>
      <c r="EY129" s="1">
        <v>0.57725305055077603</v>
      </c>
      <c r="EZ129" s="1">
        <v>0.32623426364129199</v>
      </c>
      <c r="FA129" s="1">
        <v>0.80365982826467097</v>
      </c>
      <c r="FB129" s="1">
        <v>0.53611474983676199</v>
      </c>
      <c r="FC129" s="1">
        <v>0.95039992291531705</v>
      </c>
      <c r="KE129" s="32"/>
      <c r="KF129" s="9">
        <v>2015</v>
      </c>
      <c r="KG129" s="10">
        <v>4</v>
      </c>
      <c r="KH129" s="1">
        <v>0.17699999999999999</v>
      </c>
      <c r="KI129" s="1">
        <v>4.0000000000000001E-3</v>
      </c>
      <c r="KJ129" s="1">
        <v>6.6000000000000003E-2</v>
      </c>
      <c r="KK129" s="1">
        <v>3.3000000000000002E-2</v>
      </c>
      <c r="KL129" s="1">
        <v>0.13400000000000001</v>
      </c>
      <c r="KM129" s="1">
        <v>0.13600000000000001</v>
      </c>
      <c r="KN129" s="1">
        <v>0.15</v>
      </c>
      <c r="KO129" s="1">
        <v>0.217</v>
      </c>
      <c r="KP129" s="1">
        <v>0.27400000000000002</v>
      </c>
      <c r="KQ129" s="1">
        <v>0.65036843643085496</v>
      </c>
      <c r="KS129" s="33"/>
      <c r="KT129" s="13">
        <v>2019</v>
      </c>
      <c r="KU129" s="7">
        <v>0.72915118662086797</v>
      </c>
      <c r="KV129" s="7">
        <v>1</v>
      </c>
      <c r="KW129" s="7">
        <v>0.49025961388927197</v>
      </c>
      <c r="KX129" s="7">
        <v>0.64464175039596305</v>
      </c>
      <c r="KY129" s="7">
        <v>0.56475281787475595</v>
      </c>
      <c r="KZ129" s="7">
        <v>0.56475281787475595</v>
      </c>
      <c r="LA129" s="7">
        <v>0.64464175039596305</v>
      </c>
      <c r="LB129" s="7">
        <v>0.11513103355022999</v>
      </c>
      <c r="LC129" s="7" t="s">
        <v>68</v>
      </c>
      <c r="LE129" s="32"/>
      <c r="LF129" s="9">
        <v>2015</v>
      </c>
      <c r="LG129" s="10">
        <v>9</v>
      </c>
      <c r="LH129" s="1">
        <v>0.23</v>
      </c>
      <c r="LI129" s="1">
        <v>8.0000000000000002E-3</v>
      </c>
      <c r="LJ129" s="1">
        <v>8.6999999999999994E-2</v>
      </c>
      <c r="LK129" s="1">
        <v>2.9000000000000001E-2</v>
      </c>
      <c r="LL129" s="1">
        <v>0.109</v>
      </c>
      <c r="LM129" s="1">
        <v>0.16600000000000001</v>
      </c>
      <c r="LN129" s="1">
        <v>0.25900000000000001</v>
      </c>
      <c r="LO129" s="1">
        <v>0.27</v>
      </c>
      <c r="LP129" s="1">
        <v>0.36499999999999999</v>
      </c>
      <c r="LQ129" s="1">
        <v>0.94001507321660105</v>
      </c>
      <c r="LS129" s="33"/>
      <c r="LT129" s="13">
        <v>2019</v>
      </c>
      <c r="LU129" s="7" t="s">
        <v>68</v>
      </c>
      <c r="LV129" s="7" t="s">
        <v>68</v>
      </c>
      <c r="LW129" s="7" t="s">
        <v>68</v>
      </c>
      <c r="LX129" s="7">
        <v>5.9695852834314597E-2</v>
      </c>
      <c r="LY129" s="7">
        <v>5.9695852834314597E-2</v>
      </c>
      <c r="LZ129" s="7">
        <v>5.9695852834314597E-2</v>
      </c>
      <c r="MA129" s="7">
        <v>1</v>
      </c>
      <c r="MB129" s="7">
        <v>1</v>
      </c>
      <c r="MC129" s="7">
        <v>1</v>
      </c>
      <c r="ME129" s="32"/>
      <c r="MF129" s="9">
        <v>2015</v>
      </c>
      <c r="MG129" s="10">
        <v>7</v>
      </c>
      <c r="MH129" s="1">
        <v>0.188</v>
      </c>
      <c r="MI129" s="1">
        <v>7.0000000000000001E-3</v>
      </c>
      <c r="MJ129" s="1">
        <v>8.2000000000000003E-2</v>
      </c>
      <c r="MK129" s="1">
        <v>3.1E-2</v>
      </c>
      <c r="ML129" s="1">
        <v>5.1999999999999998E-2</v>
      </c>
      <c r="MM129" s="1">
        <v>0.159</v>
      </c>
      <c r="MN129" s="1">
        <v>0.184</v>
      </c>
      <c r="MO129" s="1">
        <v>0.219</v>
      </c>
      <c r="MP129" s="1">
        <v>0.32200000000000001</v>
      </c>
      <c r="MQ129" s="1">
        <v>0.93955069969390204</v>
      </c>
      <c r="MS129" s="33"/>
      <c r="MT129" s="13">
        <v>2019</v>
      </c>
      <c r="MU129" s="7">
        <v>0.40883758200921499</v>
      </c>
      <c r="MV129" s="7">
        <v>0.85388058167519398</v>
      </c>
      <c r="MW129" s="7">
        <v>0.10213201142471599</v>
      </c>
      <c r="MX129" s="7">
        <v>0.35917106281930999</v>
      </c>
      <c r="MY129" s="7">
        <v>0.14505857732538199</v>
      </c>
      <c r="MZ129" s="7">
        <v>0.12208089156919601</v>
      </c>
      <c r="NA129" s="7">
        <v>0.78240015827283704</v>
      </c>
      <c r="NB129" s="7">
        <v>0.58113807189616296</v>
      </c>
      <c r="NC129" s="7" t="s">
        <v>68</v>
      </c>
      <c r="NE129" s="32"/>
      <c r="NF129" s="9">
        <v>2015</v>
      </c>
      <c r="NG129" s="10">
        <v>4</v>
      </c>
      <c r="NH129" s="1">
        <v>0.19700000000000001</v>
      </c>
      <c r="NI129" s="1">
        <v>0.01</v>
      </c>
      <c r="NJ129" s="1">
        <v>0.1</v>
      </c>
      <c r="NK129" s="1">
        <v>0.05</v>
      </c>
      <c r="NL129" s="1">
        <v>9.6000000000000002E-2</v>
      </c>
      <c r="NM129" s="1">
        <v>0.114</v>
      </c>
      <c r="NN129" s="1">
        <v>0.19400000000000001</v>
      </c>
      <c r="NO129" s="1">
        <v>0.28100000000000003</v>
      </c>
      <c r="NP129" s="1">
        <v>0.30599999999999999</v>
      </c>
      <c r="NQ129" s="1">
        <v>0.184275267445629</v>
      </c>
      <c r="NS129" s="33"/>
      <c r="NT129" s="13">
        <v>2019</v>
      </c>
      <c r="NU129" s="7">
        <v>0.90801018562289404</v>
      </c>
      <c r="NV129" s="7">
        <v>0.30373850544119801</v>
      </c>
      <c r="NW129" s="7">
        <v>5.8667310912823602E-2</v>
      </c>
      <c r="NX129" s="7">
        <v>0.56475281787475595</v>
      </c>
      <c r="NY129" s="7">
        <v>1</v>
      </c>
      <c r="NZ129" s="7">
        <v>0.81731519193354696</v>
      </c>
      <c r="OA129" s="7">
        <v>0.64464175039596305</v>
      </c>
      <c r="OB129" s="7" t="s">
        <v>68</v>
      </c>
      <c r="OC129" s="7" t="s">
        <v>68</v>
      </c>
      <c r="OE129" s="32"/>
      <c r="OF129" s="9">
        <v>2015</v>
      </c>
      <c r="OG129" s="10">
        <v>3</v>
      </c>
      <c r="OH129" s="1">
        <v>0.21299999999999999</v>
      </c>
      <c r="OI129" s="1">
        <v>4.0000000000000001E-3</v>
      </c>
      <c r="OJ129" s="1">
        <v>6.2E-2</v>
      </c>
      <c r="OK129" s="1">
        <v>3.5999999999999997E-2</v>
      </c>
      <c r="OL129" s="1">
        <v>0.16500000000000001</v>
      </c>
      <c r="OM129" s="1">
        <v>0.17799999999999999</v>
      </c>
      <c r="ON129" s="1">
        <v>0.191</v>
      </c>
      <c r="OO129" s="1">
        <v>0.23699999999999999</v>
      </c>
      <c r="OP129" s="1">
        <v>0.28299999999999997</v>
      </c>
      <c r="OQ129" s="1">
        <v>0.224820641557754</v>
      </c>
      <c r="OS129" s="33"/>
      <c r="OT129" s="13">
        <v>2019</v>
      </c>
      <c r="OU129" s="7">
        <v>0.52775422206336797</v>
      </c>
      <c r="OV129" s="7">
        <v>0.52775422206336797</v>
      </c>
      <c r="OW129" s="7">
        <v>0.26231782314968699</v>
      </c>
      <c r="OX129" s="7">
        <v>0.89888790197657598</v>
      </c>
      <c r="OY129" s="7">
        <v>0.612639932353227</v>
      </c>
      <c r="OZ129" s="7">
        <v>0.79954524739081501</v>
      </c>
      <c r="PA129" s="7">
        <v>0.70363864763740602</v>
      </c>
      <c r="PB129" s="7">
        <v>0.26231782314968699</v>
      </c>
      <c r="PC129" s="7" t="s">
        <v>68</v>
      </c>
    </row>
    <row r="130" spans="5:419" ht="14.1" customHeight="1" x14ac:dyDescent="0.25">
      <c r="E130" s="32"/>
      <c r="F130" s="9">
        <v>2016</v>
      </c>
      <c r="G130" s="10">
        <v>27</v>
      </c>
      <c r="H130" s="1">
        <v>0.14699999999999999</v>
      </c>
      <c r="I130" s="1">
        <v>0</v>
      </c>
      <c r="J130" s="1">
        <v>1.7999999999999999E-2</v>
      </c>
      <c r="K130" s="1">
        <v>3.0000000000000001E-3</v>
      </c>
      <c r="L130" s="1">
        <v>0.11700000000000001</v>
      </c>
      <c r="M130" s="1">
        <v>0.13300000000000001</v>
      </c>
      <c r="N130" s="1">
        <v>0.15</v>
      </c>
      <c r="O130" s="1">
        <v>0.156</v>
      </c>
      <c r="P130" s="1">
        <v>0.183</v>
      </c>
      <c r="Q130" s="1">
        <v>2.4795994749476501E-9</v>
      </c>
      <c r="S130" s="31" t="str">
        <f>E154</f>
        <v>DIABETES MELITUS</v>
      </c>
      <c r="T130" s="11">
        <v>2011</v>
      </c>
      <c r="U130" s="6">
        <v>0.29283823449616198</v>
      </c>
      <c r="V130" s="6"/>
      <c r="W130" s="6"/>
      <c r="X130" s="6"/>
      <c r="Y130" s="6"/>
      <c r="Z130" s="6"/>
      <c r="AA130" s="6"/>
      <c r="AB130" s="6"/>
      <c r="AC130" s="6"/>
      <c r="AE130" s="48"/>
      <c r="AF130" s="9">
        <v>2016</v>
      </c>
      <c r="AG130" s="10">
        <v>4</v>
      </c>
      <c r="AH130" s="1">
        <v>0.14899999999999999</v>
      </c>
      <c r="AI130" s="1">
        <v>0</v>
      </c>
      <c r="AJ130" s="1">
        <v>1.2999999999999999E-2</v>
      </c>
      <c r="AK130" s="1">
        <v>6.0000000000000001E-3</v>
      </c>
      <c r="AL130" s="1">
        <v>0.13200000000000001</v>
      </c>
      <c r="AM130" s="1">
        <v>0.14099999999999999</v>
      </c>
      <c r="AN130" s="1">
        <v>0.15</v>
      </c>
      <c r="AO130" s="1">
        <v>0.157</v>
      </c>
      <c r="AP130" s="1">
        <v>0.16300000000000001</v>
      </c>
      <c r="AQ130" s="1">
        <v>5.8645992564631703E-2</v>
      </c>
      <c r="AS130" s="31" t="str">
        <f>AE154</f>
        <v>DIABETES MELITUS</v>
      </c>
      <c r="AT130" s="11">
        <v>2011</v>
      </c>
      <c r="AU130" s="6">
        <v>0.80514075638286797</v>
      </c>
      <c r="AV130" s="6"/>
      <c r="AW130" s="6"/>
      <c r="AX130" s="6"/>
      <c r="AY130" s="6"/>
      <c r="AZ130" s="6"/>
      <c r="BA130" s="6"/>
      <c r="BB130" s="6"/>
      <c r="BC130" s="6"/>
      <c r="BE130" s="32"/>
      <c r="BF130" s="9">
        <v>2016</v>
      </c>
      <c r="BG130" s="10">
        <v>9</v>
      </c>
      <c r="BH130" s="1">
        <v>0.154</v>
      </c>
      <c r="BI130" s="1">
        <v>0</v>
      </c>
      <c r="BJ130" s="1">
        <v>1.7000000000000001E-2</v>
      </c>
      <c r="BK130" s="1">
        <v>6.0000000000000001E-3</v>
      </c>
      <c r="BL130" s="1">
        <v>0.13100000000000001</v>
      </c>
      <c r="BM130" s="1">
        <v>0.15</v>
      </c>
      <c r="BN130" s="1">
        <v>0.153</v>
      </c>
      <c r="BO130" s="1">
        <v>0.156</v>
      </c>
      <c r="BP130" s="1">
        <v>0.183</v>
      </c>
      <c r="BQ130" s="1">
        <v>3.5667934485238801E-4</v>
      </c>
      <c r="BS130" s="31" t="str">
        <f>BE154</f>
        <v>DIABETES MELITUS</v>
      </c>
      <c r="BT130" s="11">
        <v>2011</v>
      </c>
      <c r="BU130" s="6">
        <v>0.34901357081192502</v>
      </c>
      <c r="BV130" s="6"/>
      <c r="BW130" s="6"/>
      <c r="BX130" s="6"/>
      <c r="BY130" s="6"/>
      <c r="BZ130" s="6"/>
      <c r="CA130" s="6"/>
      <c r="CB130" s="6"/>
      <c r="CC130" s="6"/>
      <c r="CE130" s="32"/>
      <c r="CF130" s="9">
        <v>2016</v>
      </c>
      <c r="CG130" s="10">
        <v>7</v>
      </c>
      <c r="CH130" s="1">
        <v>0.13200000000000001</v>
      </c>
      <c r="CI130" s="1">
        <v>0</v>
      </c>
      <c r="CJ130" s="1">
        <v>1.4999999999999999E-2</v>
      </c>
      <c r="CK130" s="1">
        <v>6.0000000000000001E-3</v>
      </c>
      <c r="CL130" s="1">
        <v>0.11700000000000001</v>
      </c>
      <c r="CM130" s="1">
        <v>0.121</v>
      </c>
      <c r="CN130" s="1">
        <v>0.125</v>
      </c>
      <c r="CO130" s="1">
        <v>0.14099999999999999</v>
      </c>
      <c r="CP130" s="1">
        <v>0.157</v>
      </c>
      <c r="CQ130" s="1">
        <v>0.20594404181516501</v>
      </c>
      <c r="CS130" s="31" t="str">
        <f>CE154</f>
        <v>DIABETES MELITUS</v>
      </c>
      <c r="CT130" s="11">
        <v>2011</v>
      </c>
      <c r="CU130" s="6">
        <v>0.14308466575074</v>
      </c>
      <c r="CV130" s="6"/>
      <c r="CW130" s="6"/>
      <c r="CX130" s="6"/>
      <c r="CY130" s="6"/>
      <c r="CZ130" s="6"/>
      <c r="DA130" s="6"/>
      <c r="DB130" s="6"/>
      <c r="DC130" s="6"/>
      <c r="DE130" s="32"/>
      <c r="DF130" s="9">
        <v>2016</v>
      </c>
      <c r="DG130" s="10">
        <v>4</v>
      </c>
      <c r="DH130" s="1">
        <v>0.159</v>
      </c>
      <c r="DI130" s="1">
        <v>0</v>
      </c>
      <c r="DJ130" s="1">
        <v>8.0000000000000002E-3</v>
      </c>
      <c r="DK130" s="1">
        <v>4.0000000000000001E-3</v>
      </c>
      <c r="DL130" s="1">
        <v>0.154</v>
      </c>
      <c r="DM130" s="1">
        <v>0.154</v>
      </c>
      <c r="DN130" s="1">
        <v>0.156</v>
      </c>
      <c r="DO130" s="1">
        <v>0.16500000000000001</v>
      </c>
      <c r="DP130" s="1">
        <v>0.17199999999999999</v>
      </c>
      <c r="DQ130" s="1">
        <v>1.33971428167972E-2</v>
      </c>
      <c r="DS130" s="31" t="str">
        <f>DE154</f>
        <v>DIABETES MELITUS</v>
      </c>
      <c r="DT130" s="11">
        <v>2011</v>
      </c>
      <c r="DU130" s="6">
        <v>0.95622474846976502</v>
      </c>
      <c r="DV130" s="6"/>
      <c r="DW130" s="6"/>
      <c r="DX130" s="6"/>
      <c r="DY130" s="6"/>
      <c r="DZ130" s="6"/>
      <c r="EA130" s="6"/>
      <c r="EB130" s="6"/>
      <c r="EC130" s="6"/>
      <c r="EE130" s="32"/>
      <c r="EF130" s="9">
        <v>2016</v>
      </c>
      <c r="EG130" s="10">
        <v>3</v>
      </c>
      <c r="EH130" s="1">
        <v>0.14099999999999999</v>
      </c>
      <c r="EI130" s="1">
        <v>0</v>
      </c>
      <c r="EJ130" s="1">
        <v>2.1000000000000001E-2</v>
      </c>
      <c r="EK130" s="1">
        <v>1.2E-2</v>
      </c>
      <c r="EL130" s="1">
        <v>0.12</v>
      </c>
      <c r="EM130" s="1">
        <v>0.13100000000000001</v>
      </c>
      <c r="EN130" s="1">
        <v>0.14199999999999999</v>
      </c>
      <c r="EO130" s="1">
        <v>0.152</v>
      </c>
      <c r="EP130" s="1">
        <v>0.16200000000000001</v>
      </c>
      <c r="EQ130" s="1">
        <v>0.196439763859307</v>
      </c>
      <c r="ES130" s="31" t="str">
        <f>EE154</f>
        <v>DIABETES MELITUS</v>
      </c>
      <c r="ET130" s="11">
        <v>2011</v>
      </c>
      <c r="EU130" s="6">
        <v>0.76074730080328101</v>
      </c>
      <c r="EV130" s="6"/>
      <c r="EW130" s="6"/>
      <c r="EX130" s="6"/>
      <c r="EY130" s="6"/>
      <c r="EZ130" s="6"/>
      <c r="FA130" s="6"/>
      <c r="FB130" s="6"/>
      <c r="FC130" s="6"/>
      <c r="KE130" s="32"/>
      <c r="KF130" s="9">
        <v>2016</v>
      </c>
      <c r="KG130" s="10">
        <v>4</v>
      </c>
      <c r="KH130" s="1">
        <v>0.25</v>
      </c>
      <c r="KI130" s="1">
        <v>3.0000000000000001E-3</v>
      </c>
      <c r="KJ130" s="1">
        <v>5.5E-2</v>
      </c>
      <c r="KK130" s="1">
        <v>2.8000000000000001E-2</v>
      </c>
      <c r="KL130" s="1">
        <v>0.214</v>
      </c>
      <c r="KM130" s="1">
        <v>0.218</v>
      </c>
      <c r="KN130" s="1">
        <v>0.22700000000000001</v>
      </c>
      <c r="KO130" s="1">
        <v>0.28199999999999997</v>
      </c>
      <c r="KP130" s="1">
        <v>0.33200000000000002</v>
      </c>
      <c r="KQ130" s="1">
        <v>0.65036843643085496</v>
      </c>
      <c r="LE130" s="32"/>
      <c r="LF130" s="9">
        <v>2016</v>
      </c>
      <c r="LG130" s="10">
        <v>9</v>
      </c>
      <c r="LH130" s="1">
        <v>0.249</v>
      </c>
      <c r="LI130" s="1">
        <v>5.0000000000000001E-3</v>
      </c>
      <c r="LJ130" s="1">
        <v>7.3999999999999996E-2</v>
      </c>
      <c r="LK130" s="1">
        <v>2.5000000000000001E-2</v>
      </c>
      <c r="LL130" s="1">
        <v>0.153</v>
      </c>
      <c r="LM130" s="1">
        <v>0.21</v>
      </c>
      <c r="LN130" s="1">
        <v>0.221</v>
      </c>
      <c r="LO130" s="1">
        <v>0.33</v>
      </c>
      <c r="LP130" s="1">
        <v>0.34499999999999997</v>
      </c>
      <c r="LQ130" s="1">
        <v>0.94001507321660105</v>
      </c>
      <c r="LS130" s="31" t="s">
        <v>54</v>
      </c>
      <c r="LT130" s="11">
        <v>2011</v>
      </c>
      <c r="LU130" s="6">
        <v>0.86916646378823703</v>
      </c>
      <c r="LV130" s="6"/>
      <c r="LW130" s="6"/>
      <c r="LX130" s="6"/>
      <c r="LY130" s="6"/>
      <c r="LZ130" s="6"/>
      <c r="MA130" s="6"/>
      <c r="MB130" s="6"/>
      <c r="MC130" s="6"/>
      <c r="ME130" s="32"/>
      <c r="MF130" s="9">
        <v>2016</v>
      </c>
      <c r="MG130" s="10">
        <v>7</v>
      </c>
      <c r="MH130" s="1">
        <v>0.25800000000000001</v>
      </c>
      <c r="MI130" s="1">
        <v>1.4999999999999999E-2</v>
      </c>
      <c r="MJ130" s="1">
        <v>0.12</v>
      </c>
      <c r="MK130" s="1">
        <v>4.5999999999999999E-2</v>
      </c>
      <c r="ML130" s="1">
        <v>0.122</v>
      </c>
      <c r="MM130" s="1">
        <v>0.17499999999999999</v>
      </c>
      <c r="MN130" s="1">
        <v>0.216</v>
      </c>
      <c r="MO130" s="1">
        <v>0.33200000000000002</v>
      </c>
      <c r="MP130" s="1">
        <v>0.45600000000000002</v>
      </c>
      <c r="MQ130" s="1">
        <v>0.93955069969390204</v>
      </c>
      <c r="NE130" s="32"/>
      <c r="NF130" s="9">
        <v>2016</v>
      </c>
      <c r="NG130" s="10">
        <v>4</v>
      </c>
      <c r="NH130" s="1">
        <v>0.3</v>
      </c>
      <c r="NI130" s="1">
        <v>4.0000000000000001E-3</v>
      </c>
      <c r="NJ130" s="1">
        <v>6.3E-2</v>
      </c>
      <c r="NK130" s="1">
        <v>3.2000000000000001E-2</v>
      </c>
      <c r="NL130" s="1">
        <v>0.24399999999999999</v>
      </c>
      <c r="NM130" s="1">
        <v>0.25700000000000001</v>
      </c>
      <c r="NN130" s="1">
        <v>0.28399999999999997</v>
      </c>
      <c r="NO130" s="1">
        <v>0.34399999999999997</v>
      </c>
      <c r="NP130" s="1">
        <v>0.39</v>
      </c>
      <c r="NQ130" s="1">
        <v>0.184275267445629</v>
      </c>
      <c r="OE130" s="32"/>
      <c r="OF130" s="9">
        <v>2016</v>
      </c>
      <c r="OG130" s="10">
        <v>3</v>
      </c>
      <c r="OH130" s="1">
        <v>0.246</v>
      </c>
      <c r="OI130" s="1">
        <v>0</v>
      </c>
      <c r="OJ130" s="1">
        <v>1.0999999999999999E-2</v>
      </c>
      <c r="OK130" s="1">
        <v>6.0000000000000001E-3</v>
      </c>
      <c r="OL130" s="1">
        <v>0.23400000000000001</v>
      </c>
      <c r="OM130" s="1">
        <v>0.24099999999999999</v>
      </c>
      <c r="ON130" s="1">
        <v>0.247</v>
      </c>
      <c r="OO130" s="1">
        <v>0.252</v>
      </c>
      <c r="OP130" s="1">
        <v>0.25600000000000001</v>
      </c>
      <c r="OQ130" s="1">
        <v>0.224820641557754</v>
      </c>
    </row>
    <row r="131" spans="5:419" x14ac:dyDescent="0.25">
      <c r="E131" s="32"/>
      <c r="F131" s="9">
        <v>2017</v>
      </c>
      <c r="G131" s="10">
        <v>27</v>
      </c>
      <c r="H131" s="1">
        <v>0.126</v>
      </c>
      <c r="I131" s="1">
        <v>0</v>
      </c>
      <c r="J131" s="1">
        <v>1.0999999999999999E-2</v>
      </c>
      <c r="K131" s="1">
        <v>2E-3</v>
      </c>
      <c r="L131" s="1">
        <v>0.1</v>
      </c>
      <c r="M131" s="1">
        <v>0.123</v>
      </c>
      <c r="N131" s="1">
        <v>0.128</v>
      </c>
      <c r="O131" s="1">
        <v>0.13400000000000001</v>
      </c>
      <c r="P131" s="1">
        <v>0.14699999999999999</v>
      </c>
      <c r="Q131" s="1">
        <v>2.4795994749476501E-9</v>
      </c>
      <c r="S131" s="32"/>
      <c r="T131" s="9">
        <v>2012</v>
      </c>
      <c r="U131" s="1">
        <v>0.45020771323030201</v>
      </c>
      <c r="V131" s="1">
        <v>7.1481344866625496E-2</v>
      </c>
      <c r="AE131" s="48"/>
      <c r="AF131" s="9">
        <v>2017</v>
      </c>
      <c r="AG131" s="10">
        <v>4</v>
      </c>
      <c r="AH131" s="1">
        <v>0.13200000000000001</v>
      </c>
      <c r="AI131" s="1">
        <v>0</v>
      </c>
      <c r="AJ131" s="1">
        <v>3.0000000000000001E-3</v>
      </c>
      <c r="AK131" s="1">
        <v>2E-3</v>
      </c>
      <c r="AL131" s="1">
        <v>0.129</v>
      </c>
      <c r="AM131" s="1">
        <v>0.129</v>
      </c>
      <c r="AN131" s="1">
        <v>0.13200000000000001</v>
      </c>
      <c r="AO131" s="1">
        <v>0.13500000000000001</v>
      </c>
      <c r="AP131" s="1">
        <v>0.13500000000000001</v>
      </c>
      <c r="AQ131" s="1">
        <v>5.8645992564631703E-2</v>
      </c>
      <c r="AS131" s="32"/>
      <c r="AT131" s="9">
        <v>2012</v>
      </c>
      <c r="AU131" s="1">
        <v>0.181895354848914</v>
      </c>
      <c r="AV131" s="1">
        <v>0.27211207133953302</v>
      </c>
      <c r="BE131" s="32"/>
      <c r="BF131" s="9">
        <v>2017</v>
      </c>
      <c r="BG131" s="10">
        <v>9</v>
      </c>
      <c r="BH131" s="1">
        <v>0.129</v>
      </c>
      <c r="BI131" s="1">
        <v>0</v>
      </c>
      <c r="BJ131" s="1">
        <v>0.01</v>
      </c>
      <c r="BK131" s="1">
        <v>3.0000000000000001E-3</v>
      </c>
      <c r="BL131" s="1">
        <v>0.11</v>
      </c>
      <c r="BM131" s="1">
        <v>0.127</v>
      </c>
      <c r="BN131" s="1">
        <v>0.128</v>
      </c>
      <c r="BO131" s="1">
        <v>0.13400000000000001</v>
      </c>
      <c r="BP131" s="1">
        <v>0.14699999999999999</v>
      </c>
      <c r="BQ131" s="1">
        <v>3.5667934485238801E-4</v>
      </c>
      <c r="BS131" s="32"/>
      <c r="BT131" s="9">
        <v>2012</v>
      </c>
      <c r="BU131" s="1">
        <v>0.39040615683958801</v>
      </c>
      <c r="BV131" s="1">
        <v>7.4980998523597797E-2</v>
      </c>
      <c r="CE131" s="32"/>
      <c r="CF131" s="9">
        <v>2017</v>
      </c>
      <c r="CG131" s="10">
        <v>7</v>
      </c>
      <c r="CH131" s="1">
        <v>0.121</v>
      </c>
      <c r="CI131" s="1">
        <v>0</v>
      </c>
      <c r="CJ131" s="1">
        <v>1.2E-2</v>
      </c>
      <c r="CK131" s="1">
        <v>5.0000000000000001E-3</v>
      </c>
      <c r="CL131" s="1">
        <v>0.1</v>
      </c>
      <c r="CM131" s="1">
        <v>0.114</v>
      </c>
      <c r="CN131" s="1">
        <v>0.124</v>
      </c>
      <c r="CO131" s="1">
        <v>0.128</v>
      </c>
      <c r="CP131" s="1">
        <v>0.13700000000000001</v>
      </c>
      <c r="CQ131" s="1">
        <v>0.20594404181516501</v>
      </c>
      <c r="CS131" s="32"/>
      <c r="CT131" s="9">
        <v>2012</v>
      </c>
      <c r="CU131" s="1">
        <v>5.63240162690909E-2</v>
      </c>
      <c r="CV131" s="1">
        <v>0.64423765835215496</v>
      </c>
      <c r="DE131" s="32"/>
      <c r="DF131" s="9">
        <v>2017</v>
      </c>
      <c r="DG131" s="10">
        <v>4</v>
      </c>
      <c r="DH131" s="1">
        <v>0.13400000000000001</v>
      </c>
      <c r="DI131" s="1">
        <v>0</v>
      </c>
      <c r="DJ131" s="1">
        <v>8.0000000000000002E-3</v>
      </c>
      <c r="DK131" s="1">
        <v>4.0000000000000001E-3</v>
      </c>
      <c r="DL131" s="1">
        <v>0.123</v>
      </c>
      <c r="DM131" s="1">
        <v>0.128</v>
      </c>
      <c r="DN131" s="1">
        <v>0.13400000000000001</v>
      </c>
      <c r="DO131" s="1">
        <v>0.13900000000000001</v>
      </c>
      <c r="DP131" s="1">
        <v>0.14399999999999999</v>
      </c>
      <c r="DQ131" s="1">
        <v>1.33971428167972E-2</v>
      </c>
      <c r="DS131" s="32"/>
      <c r="DT131" s="9">
        <v>2012</v>
      </c>
      <c r="DU131" s="1">
        <v>0.16122305219490099</v>
      </c>
      <c r="DV131" s="1">
        <v>0.17736207063485299</v>
      </c>
      <c r="EE131" s="32"/>
      <c r="EF131" s="9">
        <v>2017</v>
      </c>
      <c r="EG131" s="10">
        <v>3</v>
      </c>
      <c r="EH131" s="1">
        <v>0.115</v>
      </c>
      <c r="EI131" s="1">
        <v>0</v>
      </c>
      <c r="EJ131" s="1">
        <v>8.9999999999999993E-3</v>
      </c>
      <c r="EK131" s="1">
        <v>5.0000000000000001E-3</v>
      </c>
      <c r="EL131" s="1">
        <v>0.106</v>
      </c>
      <c r="EM131" s="1">
        <v>0.11</v>
      </c>
      <c r="EN131" s="1">
        <v>0.114</v>
      </c>
      <c r="EO131" s="1">
        <v>0.11899999999999999</v>
      </c>
      <c r="EP131" s="1">
        <v>0.124</v>
      </c>
      <c r="EQ131" s="1">
        <v>0.196439763859307</v>
      </c>
      <c r="ES131" s="32"/>
      <c r="ET131" s="9">
        <v>2012</v>
      </c>
      <c r="EU131" s="1">
        <v>0.76074730080328101</v>
      </c>
      <c r="EV131" s="1">
        <v>1</v>
      </c>
      <c r="KE131" s="32"/>
      <c r="KF131" s="9">
        <v>2017</v>
      </c>
      <c r="KG131" s="10">
        <v>4</v>
      </c>
      <c r="KH131" s="1">
        <v>0.19500000000000001</v>
      </c>
      <c r="KI131" s="1">
        <v>3.0000000000000001E-3</v>
      </c>
      <c r="KJ131" s="1">
        <v>5.7000000000000002E-2</v>
      </c>
      <c r="KK131" s="1">
        <v>2.9000000000000001E-2</v>
      </c>
      <c r="KL131" s="1">
        <v>0.121</v>
      </c>
      <c r="KM131" s="1">
        <v>0.153</v>
      </c>
      <c r="KN131" s="1">
        <v>0.20200000000000001</v>
      </c>
      <c r="KO131" s="1">
        <v>0.23699999999999999</v>
      </c>
      <c r="KP131" s="1">
        <v>0.25700000000000001</v>
      </c>
      <c r="KQ131" s="1">
        <v>0.65036843643085496</v>
      </c>
      <c r="LE131" s="32"/>
      <c r="LF131" s="9">
        <v>2017</v>
      </c>
      <c r="LG131" s="10">
        <v>9</v>
      </c>
      <c r="LH131" s="1">
        <v>0.218</v>
      </c>
      <c r="LI131" s="1">
        <v>5.0000000000000001E-3</v>
      </c>
      <c r="LJ131" s="1">
        <v>6.9000000000000006E-2</v>
      </c>
      <c r="LK131" s="1">
        <v>2.3E-2</v>
      </c>
      <c r="LL131" s="1">
        <v>0.129</v>
      </c>
      <c r="LM131" s="1">
        <v>0.16400000000000001</v>
      </c>
      <c r="LN131" s="1">
        <v>0.22800000000000001</v>
      </c>
      <c r="LO131" s="1">
        <v>0.26500000000000001</v>
      </c>
      <c r="LP131" s="1">
        <v>0.33</v>
      </c>
      <c r="LQ131" s="1">
        <v>0.94001507321660105</v>
      </c>
      <c r="LS131" s="32"/>
      <c r="LT131" s="9">
        <v>2012</v>
      </c>
      <c r="LU131" s="1">
        <v>0.621496051126746</v>
      </c>
      <c r="LV131" s="1">
        <v>0.74190676071602801</v>
      </c>
      <c r="ME131" s="32"/>
      <c r="MF131" s="9">
        <v>2017</v>
      </c>
      <c r="MG131" s="10">
        <v>7</v>
      </c>
      <c r="MH131" s="1">
        <v>0.20300000000000001</v>
      </c>
      <c r="MI131" s="1">
        <v>8.9999999999999993E-3</v>
      </c>
      <c r="MJ131" s="1">
        <v>9.7000000000000003E-2</v>
      </c>
      <c r="MK131" s="1">
        <v>3.6999999999999998E-2</v>
      </c>
      <c r="ML131" s="1">
        <v>0.09</v>
      </c>
      <c r="MM131" s="1">
        <v>0.125</v>
      </c>
      <c r="MN131" s="1">
        <v>0.186</v>
      </c>
      <c r="MO131" s="1">
        <v>0.27900000000000003</v>
      </c>
      <c r="MP131" s="1">
        <v>0.33700000000000002</v>
      </c>
      <c r="MQ131" s="1">
        <v>0.93955069969390204</v>
      </c>
      <c r="NE131" s="32"/>
      <c r="NF131" s="9">
        <v>2017</v>
      </c>
      <c r="NG131" s="10">
        <v>4</v>
      </c>
      <c r="NH131" s="1">
        <v>0.251</v>
      </c>
      <c r="NI131" s="1">
        <v>1E-3</v>
      </c>
      <c r="NJ131" s="1">
        <v>2.5000000000000001E-2</v>
      </c>
      <c r="NK131" s="1">
        <v>1.2999999999999999E-2</v>
      </c>
      <c r="NL131" s="1">
        <v>0.214</v>
      </c>
      <c r="NM131" s="1">
        <v>0.23699999999999999</v>
      </c>
      <c r="NN131" s="1">
        <v>0.26300000000000001</v>
      </c>
      <c r="NO131" s="1">
        <v>0.26500000000000001</v>
      </c>
      <c r="NP131" s="1">
        <v>0.26600000000000001</v>
      </c>
      <c r="NQ131" s="1">
        <v>0.184275267445629</v>
      </c>
      <c r="OE131" s="32"/>
      <c r="OF131" s="9">
        <v>2017</v>
      </c>
      <c r="OG131" s="10">
        <v>3</v>
      </c>
      <c r="OH131" s="1">
        <v>0.218</v>
      </c>
      <c r="OI131" s="1">
        <v>1E-3</v>
      </c>
      <c r="OJ131" s="1">
        <v>3.6999999999999998E-2</v>
      </c>
      <c r="OK131" s="1">
        <v>2.1000000000000001E-2</v>
      </c>
      <c r="OL131" s="1">
        <v>0.19500000000000001</v>
      </c>
      <c r="OM131" s="1">
        <v>0.19700000000000001</v>
      </c>
      <c r="ON131" s="1">
        <v>0.19900000000000001</v>
      </c>
      <c r="OO131" s="1">
        <v>0.23</v>
      </c>
      <c r="OP131" s="1">
        <v>0.26100000000000001</v>
      </c>
      <c r="OQ131" s="1">
        <v>0.224820641557754</v>
      </c>
    </row>
    <row r="132" spans="5:419" x14ac:dyDescent="0.25">
      <c r="E132" s="32"/>
      <c r="F132" s="9">
        <v>2018</v>
      </c>
      <c r="G132" s="10">
        <v>27</v>
      </c>
      <c r="H132" s="1">
        <v>0.128</v>
      </c>
      <c r="I132" s="1">
        <v>0</v>
      </c>
      <c r="J132" s="1">
        <v>1.4999999999999999E-2</v>
      </c>
      <c r="K132" s="1">
        <v>3.0000000000000001E-3</v>
      </c>
      <c r="L132" s="1">
        <v>0.106</v>
      </c>
      <c r="M132" s="1">
        <v>0.11899999999999999</v>
      </c>
      <c r="N132" s="1">
        <v>0.123</v>
      </c>
      <c r="O132" s="1">
        <v>0.13600000000000001</v>
      </c>
      <c r="P132" s="1">
        <v>0.16700000000000001</v>
      </c>
      <c r="Q132" s="1">
        <v>2.4795994749476501E-9</v>
      </c>
      <c r="S132" s="32"/>
      <c r="T132" s="9">
        <v>2013</v>
      </c>
      <c r="U132" s="1">
        <v>0.21708888367186299</v>
      </c>
      <c r="V132" s="1">
        <v>2.27985500536526E-2</v>
      </c>
      <c r="W132" s="1">
        <v>0.63074908258066498</v>
      </c>
      <c r="AE132" s="48"/>
      <c r="AF132" s="9">
        <v>2018</v>
      </c>
      <c r="AG132" s="10">
        <v>4</v>
      </c>
      <c r="AH132" s="1">
        <v>0.127</v>
      </c>
      <c r="AI132" s="1">
        <v>0</v>
      </c>
      <c r="AJ132" s="1">
        <v>8.9999999999999993E-3</v>
      </c>
      <c r="AK132" s="1">
        <v>5.0000000000000001E-3</v>
      </c>
      <c r="AL132" s="1">
        <v>0.12</v>
      </c>
      <c r="AM132" s="1">
        <v>0.121</v>
      </c>
      <c r="AN132" s="1">
        <v>0.124</v>
      </c>
      <c r="AO132" s="1">
        <v>0.13300000000000001</v>
      </c>
      <c r="AP132" s="1">
        <v>0.14099999999999999</v>
      </c>
      <c r="AQ132" s="1">
        <v>5.8645992564631703E-2</v>
      </c>
      <c r="AS132" s="32"/>
      <c r="AT132" s="9">
        <v>2013</v>
      </c>
      <c r="AU132" s="1">
        <v>0.14655871965105499</v>
      </c>
      <c r="AV132" s="1">
        <v>0.223582874653139</v>
      </c>
      <c r="AW132" s="1">
        <v>0.90178820092188205</v>
      </c>
      <c r="BE132" s="32"/>
      <c r="BF132" s="9">
        <v>2018</v>
      </c>
      <c r="BG132" s="10">
        <v>9</v>
      </c>
      <c r="BH132" s="1">
        <v>0.13800000000000001</v>
      </c>
      <c r="BI132" s="1">
        <v>0</v>
      </c>
      <c r="BJ132" s="1">
        <v>0.02</v>
      </c>
      <c r="BK132" s="1">
        <v>7.0000000000000001E-3</v>
      </c>
      <c r="BL132" s="1">
        <v>0.115</v>
      </c>
      <c r="BM132" s="1">
        <v>0.11799999999999999</v>
      </c>
      <c r="BN132" s="1">
        <v>0.14099999999999999</v>
      </c>
      <c r="BO132" s="1">
        <v>0.14899999999999999</v>
      </c>
      <c r="BP132" s="1">
        <v>0.16700000000000001</v>
      </c>
      <c r="BQ132" s="1">
        <v>3.5667934485238801E-4</v>
      </c>
      <c r="BS132" s="32"/>
      <c r="BT132" s="9">
        <v>2013</v>
      </c>
      <c r="BU132" s="1">
        <v>0.16167990129684501</v>
      </c>
      <c r="BV132" s="1">
        <v>2.11658434434399E-2</v>
      </c>
      <c r="BW132" s="1">
        <v>0.58410505008848101</v>
      </c>
      <c r="CE132" s="32"/>
      <c r="CF132" s="9">
        <v>2018</v>
      </c>
      <c r="CG132" s="10">
        <v>7</v>
      </c>
      <c r="CH132" s="1">
        <v>0.12</v>
      </c>
      <c r="CI132" s="1">
        <v>0</v>
      </c>
      <c r="CJ132" s="1">
        <v>0.01</v>
      </c>
      <c r="CK132" s="1">
        <v>4.0000000000000001E-3</v>
      </c>
      <c r="CL132" s="1">
        <v>0.106</v>
      </c>
      <c r="CM132" s="1">
        <v>0.114</v>
      </c>
      <c r="CN132" s="1">
        <v>0.122</v>
      </c>
      <c r="CO132" s="1">
        <v>0.127</v>
      </c>
      <c r="CP132" s="1">
        <v>0.13400000000000001</v>
      </c>
      <c r="CQ132" s="1">
        <v>0.20594404181516501</v>
      </c>
      <c r="CS132" s="32"/>
      <c r="CT132" s="9">
        <v>2013</v>
      </c>
      <c r="CU132" s="1">
        <v>0.13124320796405101</v>
      </c>
      <c r="CV132" s="1">
        <v>0.96313193795837904</v>
      </c>
      <c r="CW132" s="1">
        <v>0.67764250260849701</v>
      </c>
      <c r="DE132" s="32"/>
      <c r="DF132" s="9">
        <v>2018</v>
      </c>
      <c r="DG132" s="10">
        <v>4</v>
      </c>
      <c r="DH132" s="1">
        <v>0.126</v>
      </c>
      <c r="DI132" s="1">
        <v>0</v>
      </c>
      <c r="DJ132" s="1">
        <v>1.2E-2</v>
      </c>
      <c r="DK132" s="1">
        <v>6.0000000000000001E-3</v>
      </c>
      <c r="DL132" s="1">
        <v>0.111</v>
      </c>
      <c r="DM132" s="1">
        <v>0.11700000000000001</v>
      </c>
      <c r="DN132" s="1">
        <v>0.127</v>
      </c>
      <c r="DO132" s="1">
        <v>0.13400000000000001</v>
      </c>
      <c r="DP132" s="1">
        <v>0.13700000000000001</v>
      </c>
      <c r="DQ132" s="1">
        <v>1.33971428167972E-2</v>
      </c>
      <c r="DS132" s="32"/>
      <c r="DT132" s="9">
        <v>2013</v>
      </c>
      <c r="DU132" s="1">
        <v>0.35461382322440199</v>
      </c>
      <c r="DV132" s="1">
        <v>0.38319747797425502</v>
      </c>
      <c r="DW132" s="1">
        <v>0.62207542581507502</v>
      </c>
      <c r="EE132" s="32"/>
      <c r="EF132" s="9">
        <v>2018</v>
      </c>
      <c r="EG132" s="10">
        <v>3</v>
      </c>
      <c r="EH132" s="1">
        <v>0.121</v>
      </c>
      <c r="EI132" s="1">
        <v>0</v>
      </c>
      <c r="EJ132" s="1">
        <v>7.0000000000000001E-3</v>
      </c>
      <c r="EK132" s="1">
        <v>4.0000000000000001E-3</v>
      </c>
      <c r="EL132" s="1">
        <v>0.114</v>
      </c>
      <c r="EM132" s="1">
        <v>0.11799999999999999</v>
      </c>
      <c r="EN132" s="1">
        <v>0.122</v>
      </c>
      <c r="EO132" s="1">
        <v>0.124</v>
      </c>
      <c r="EP132" s="1">
        <v>0.127</v>
      </c>
      <c r="EQ132" s="1">
        <v>0.196439763859307</v>
      </c>
      <c r="ES132" s="32"/>
      <c r="ET132" s="9">
        <v>2013</v>
      </c>
      <c r="EU132" s="1">
        <v>0.54410556090722595</v>
      </c>
      <c r="EV132" s="1">
        <v>0.76074730080328101</v>
      </c>
      <c r="EW132" s="1">
        <v>0.76074730080328101</v>
      </c>
      <c r="KE132" s="32"/>
      <c r="KF132" s="9">
        <v>2018</v>
      </c>
      <c r="KG132" s="10">
        <v>4</v>
      </c>
      <c r="KH132" s="1">
        <v>0.18099999999999999</v>
      </c>
      <c r="KI132" s="1">
        <v>1E-3</v>
      </c>
      <c r="KJ132" s="1">
        <v>3.7999999999999999E-2</v>
      </c>
      <c r="KK132" s="1">
        <v>1.9E-2</v>
      </c>
      <c r="KL132" s="1">
        <v>0.14399999999999999</v>
      </c>
      <c r="KM132" s="1">
        <v>0.151</v>
      </c>
      <c r="KN132" s="1">
        <v>0.17699999999999999</v>
      </c>
      <c r="KO132" s="1">
        <v>0.21199999999999999</v>
      </c>
      <c r="KP132" s="1">
        <v>0.22800000000000001</v>
      </c>
      <c r="KQ132" s="1">
        <v>0.65036843643085496</v>
      </c>
      <c r="LE132" s="32"/>
      <c r="LF132" s="9">
        <v>2018</v>
      </c>
      <c r="LG132" s="10">
        <v>9</v>
      </c>
      <c r="LH132" s="1">
        <v>0.20799999999999999</v>
      </c>
      <c r="LI132" s="1">
        <v>2E-3</v>
      </c>
      <c r="LJ132" s="1">
        <v>0.04</v>
      </c>
      <c r="LK132" s="1">
        <v>1.2999999999999999E-2</v>
      </c>
      <c r="LL132" s="1">
        <v>0.157</v>
      </c>
      <c r="LM132" s="1">
        <v>0.17199999999999999</v>
      </c>
      <c r="LN132" s="1">
        <v>0.2</v>
      </c>
      <c r="LO132" s="1">
        <v>0.24399999999999999</v>
      </c>
      <c r="LP132" s="1">
        <v>0.26800000000000002</v>
      </c>
      <c r="LQ132" s="1">
        <v>0.94001507321660105</v>
      </c>
      <c r="LS132" s="32"/>
      <c r="LT132" s="9">
        <v>2013</v>
      </c>
      <c r="LU132" s="1">
        <v>0.86916646378823703</v>
      </c>
      <c r="LV132" s="1">
        <v>1</v>
      </c>
      <c r="LW132" s="1">
        <v>0.74190676071602801</v>
      </c>
      <c r="ME132" s="32"/>
      <c r="MF132" s="9">
        <v>2018</v>
      </c>
      <c r="MG132" s="10">
        <v>7</v>
      </c>
      <c r="MH132" s="1">
        <v>0.20699999999999999</v>
      </c>
      <c r="MI132" s="1">
        <v>4.0000000000000001E-3</v>
      </c>
      <c r="MJ132" s="1">
        <v>6.4000000000000001E-2</v>
      </c>
      <c r="MK132" s="1">
        <v>2.4E-2</v>
      </c>
      <c r="ML132" s="1">
        <v>0.112</v>
      </c>
      <c r="MM132" s="1">
        <v>0.16300000000000001</v>
      </c>
      <c r="MN132" s="1">
        <v>0.215</v>
      </c>
      <c r="MO132" s="1">
        <v>0.25700000000000001</v>
      </c>
      <c r="MP132" s="1">
        <v>0.28299999999999997</v>
      </c>
      <c r="MQ132" s="1">
        <v>0.93955069969390204</v>
      </c>
      <c r="NE132" s="32"/>
      <c r="NF132" s="9">
        <v>2018</v>
      </c>
      <c r="NG132" s="10">
        <v>4</v>
      </c>
      <c r="NH132" s="1">
        <v>0.23599999999999999</v>
      </c>
      <c r="NI132" s="1">
        <v>1E-3</v>
      </c>
      <c r="NJ132" s="1">
        <v>2.3E-2</v>
      </c>
      <c r="NK132" s="1">
        <v>1.0999999999999999E-2</v>
      </c>
      <c r="NL132" s="1">
        <v>0.21299999999999999</v>
      </c>
      <c r="NM132" s="1">
        <v>0.219</v>
      </c>
      <c r="NN132" s="1">
        <v>0.23300000000000001</v>
      </c>
      <c r="NO132" s="1">
        <v>0.253</v>
      </c>
      <c r="NP132" s="1">
        <v>0.26500000000000001</v>
      </c>
      <c r="NQ132" s="1">
        <v>0.184275267445629</v>
      </c>
      <c r="OE132" s="32"/>
      <c r="OF132" s="9">
        <v>2018</v>
      </c>
      <c r="OG132" s="10">
        <v>3</v>
      </c>
      <c r="OH132" s="1">
        <v>0.19900000000000001</v>
      </c>
      <c r="OI132" s="1">
        <v>2E-3</v>
      </c>
      <c r="OJ132" s="1">
        <v>4.2000000000000003E-2</v>
      </c>
      <c r="OK132" s="1">
        <v>2.4E-2</v>
      </c>
      <c r="OL132" s="1">
        <v>0.161</v>
      </c>
      <c r="OM132" s="1">
        <v>0.17599999999999999</v>
      </c>
      <c r="ON132" s="1">
        <v>0.192</v>
      </c>
      <c r="OO132" s="1">
        <v>0.218</v>
      </c>
      <c r="OP132" s="1">
        <v>0.24399999999999999</v>
      </c>
      <c r="OQ132" s="1">
        <v>0.224820641557754</v>
      </c>
    </row>
    <row r="133" spans="5:419" x14ac:dyDescent="0.25">
      <c r="E133" s="33"/>
      <c r="F133" s="13">
        <v>2019</v>
      </c>
      <c r="G133" s="14">
        <v>27</v>
      </c>
      <c r="H133" s="7">
        <v>0.126</v>
      </c>
      <c r="I133" s="7">
        <v>0</v>
      </c>
      <c r="J133" s="7">
        <v>1.4E-2</v>
      </c>
      <c r="K133" s="7">
        <v>3.0000000000000001E-3</v>
      </c>
      <c r="L133" s="7">
        <v>0.10100000000000001</v>
      </c>
      <c r="M133" s="7">
        <v>0.11700000000000001</v>
      </c>
      <c r="N133" s="7">
        <v>0.127</v>
      </c>
      <c r="O133" s="7">
        <v>0.13700000000000001</v>
      </c>
      <c r="P133" s="7">
        <v>0.14699999999999999</v>
      </c>
      <c r="Q133" s="7">
        <v>2.4795994749476501E-9</v>
      </c>
      <c r="S133" s="32"/>
      <c r="T133" s="9">
        <v>2014</v>
      </c>
      <c r="U133" s="1">
        <v>0.125988956395364</v>
      </c>
      <c r="V133" s="1">
        <v>1.02031802115963E-2</v>
      </c>
      <c r="W133" s="1">
        <v>0.436615897165468</v>
      </c>
      <c r="X133" s="1">
        <v>0.76600487058220301</v>
      </c>
      <c r="AE133" s="33"/>
      <c r="AF133" s="13">
        <v>2019</v>
      </c>
      <c r="AG133" s="14">
        <v>4</v>
      </c>
      <c r="AH133" s="7">
        <v>0.122</v>
      </c>
      <c r="AI133" s="7">
        <v>0</v>
      </c>
      <c r="AJ133" s="7">
        <v>1.0999999999999999E-2</v>
      </c>
      <c r="AK133" s="7">
        <v>5.0000000000000001E-3</v>
      </c>
      <c r="AL133" s="7">
        <v>0.115</v>
      </c>
      <c r="AM133" s="7">
        <v>0.11600000000000001</v>
      </c>
      <c r="AN133" s="7">
        <v>0.11799999999999999</v>
      </c>
      <c r="AO133" s="7">
        <v>0.128</v>
      </c>
      <c r="AP133" s="7">
        <v>0.13800000000000001</v>
      </c>
      <c r="AQ133" s="7">
        <v>5.8645992564631703E-2</v>
      </c>
      <c r="AS133" s="32"/>
      <c r="AT133" s="9">
        <v>2014</v>
      </c>
      <c r="AU133" s="1">
        <v>4.3557252566462902E-2</v>
      </c>
      <c r="AV133" s="1">
        <v>7.25759581776491E-2</v>
      </c>
      <c r="AW133" s="1">
        <v>0.461276664834398</v>
      </c>
      <c r="AX133" s="1">
        <v>0.53861458951504204</v>
      </c>
      <c r="BE133" s="33"/>
      <c r="BF133" s="13">
        <v>2019</v>
      </c>
      <c r="BG133" s="14">
        <v>9</v>
      </c>
      <c r="BH133" s="7">
        <v>0.13400000000000001</v>
      </c>
      <c r="BI133" s="7">
        <v>0</v>
      </c>
      <c r="BJ133" s="7">
        <v>1.0999999999999999E-2</v>
      </c>
      <c r="BK133" s="7">
        <v>4.0000000000000001E-3</v>
      </c>
      <c r="BL133" s="7">
        <v>0.11700000000000001</v>
      </c>
      <c r="BM133" s="7">
        <v>0.127</v>
      </c>
      <c r="BN133" s="7">
        <v>0.13500000000000001</v>
      </c>
      <c r="BO133" s="7">
        <v>0.14499999999999999</v>
      </c>
      <c r="BP133" s="7">
        <v>0.14699999999999999</v>
      </c>
      <c r="BQ133" s="7">
        <v>3.5667934485238801E-4</v>
      </c>
      <c r="BS133" s="32"/>
      <c r="BT133" s="9">
        <v>2014</v>
      </c>
      <c r="BU133" s="1">
        <v>0.31057811929442802</v>
      </c>
      <c r="BV133" s="1">
        <v>5.3409152104112699E-2</v>
      </c>
      <c r="BW133" s="1">
        <v>0.87559954741297796</v>
      </c>
      <c r="BX133" s="1">
        <v>0.69564999099463198</v>
      </c>
      <c r="CE133" s="33"/>
      <c r="CF133" s="13">
        <v>2019</v>
      </c>
      <c r="CG133" s="14">
        <v>7</v>
      </c>
      <c r="CH133" s="7">
        <v>0.122</v>
      </c>
      <c r="CI133" s="7">
        <v>0</v>
      </c>
      <c r="CJ133" s="7">
        <v>1.6E-2</v>
      </c>
      <c r="CK133" s="7">
        <v>6.0000000000000001E-3</v>
      </c>
      <c r="CL133" s="7">
        <v>0.10100000000000001</v>
      </c>
      <c r="CM133" s="7">
        <v>0.109</v>
      </c>
      <c r="CN133" s="7">
        <v>0.124</v>
      </c>
      <c r="CO133" s="7">
        <v>0.13700000000000001</v>
      </c>
      <c r="CP133" s="7">
        <v>0.13900000000000001</v>
      </c>
      <c r="CQ133" s="7">
        <v>0.20594404181516501</v>
      </c>
      <c r="CS133" s="32"/>
      <c r="CT133" s="9">
        <v>2014</v>
      </c>
      <c r="CU133" s="1">
        <v>0.21529979589106801</v>
      </c>
      <c r="CV133" s="1">
        <v>0.81726560273304405</v>
      </c>
      <c r="CW133" s="1">
        <v>0.48905347668359</v>
      </c>
      <c r="CX133" s="1">
        <v>0.78159150906011898</v>
      </c>
      <c r="DE133" s="33"/>
      <c r="DF133" s="13">
        <v>2019</v>
      </c>
      <c r="DG133" s="14">
        <v>4</v>
      </c>
      <c r="DH133" s="7">
        <v>0.127</v>
      </c>
      <c r="DI133" s="7">
        <v>0</v>
      </c>
      <c r="DJ133" s="7">
        <v>1.7000000000000001E-2</v>
      </c>
      <c r="DK133" s="7">
        <v>8.0000000000000002E-3</v>
      </c>
      <c r="DL133" s="7">
        <v>0.104</v>
      </c>
      <c r="DM133" s="7">
        <v>0.11600000000000001</v>
      </c>
      <c r="DN133" s="7">
        <v>0.129</v>
      </c>
      <c r="DO133" s="7">
        <v>0.13700000000000001</v>
      </c>
      <c r="DP133" s="7">
        <v>0.14399999999999999</v>
      </c>
      <c r="DQ133" s="7">
        <v>1.33971428167972E-2</v>
      </c>
      <c r="DS133" s="32"/>
      <c r="DT133" s="9">
        <v>2014</v>
      </c>
      <c r="DU133" s="1">
        <v>0.119751635250595</v>
      </c>
      <c r="DV133" s="1">
        <v>0.132472392253454</v>
      </c>
      <c r="DW133" s="1">
        <v>0.86922909215465705</v>
      </c>
      <c r="DX133" s="1">
        <v>0.51178871746855203</v>
      </c>
      <c r="EE133" s="33"/>
      <c r="EF133" s="13">
        <v>2019</v>
      </c>
      <c r="EG133" s="14">
        <v>3</v>
      </c>
      <c r="EH133" s="7">
        <v>0.11700000000000001</v>
      </c>
      <c r="EI133" s="7">
        <v>0</v>
      </c>
      <c r="EJ133" s="7">
        <v>1.4E-2</v>
      </c>
      <c r="EK133" s="7">
        <v>8.0000000000000002E-3</v>
      </c>
      <c r="EL133" s="7">
        <v>0.10100000000000001</v>
      </c>
      <c r="EM133" s="7">
        <v>0.113</v>
      </c>
      <c r="EN133" s="7">
        <v>0.125</v>
      </c>
      <c r="EO133" s="7">
        <v>0.125</v>
      </c>
      <c r="EP133" s="7">
        <v>0.125</v>
      </c>
      <c r="EQ133" s="7">
        <v>0.196439763859307</v>
      </c>
      <c r="ES133" s="32"/>
      <c r="ET133" s="9">
        <v>2014</v>
      </c>
      <c r="EU133" s="1">
        <v>0.76074730080328101</v>
      </c>
      <c r="EV133" s="1">
        <v>1</v>
      </c>
      <c r="EW133" s="1">
        <v>1</v>
      </c>
      <c r="EX133" s="1">
        <v>0.76074730080328101</v>
      </c>
      <c r="KE133" s="33"/>
      <c r="KF133" s="13">
        <v>2019</v>
      </c>
      <c r="KG133" s="14">
        <v>4</v>
      </c>
      <c r="KH133" s="7">
        <v>0.19</v>
      </c>
      <c r="KI133" s="7">
        <v>2E-3</v>
      </c>
      <c r="KJ133" s="7">
        <v>3.9E-2</v>
      </c>
      <c r="KK133" s="7">
        <v>1.9E-2</v>
      </c>
      <c r="KL133" s="7">
        <v>0.13600000000000001</v>
      </c>
      <c r="KM133" s="7">
        <v>0.161</v>
      </c>
      <c r="KN133" s="7">
        <v>0.19900000000000001</v>
      </c>
      <c r="KO133" s="7">
        <v>0.218</v>
      </c>
      <c r="KP133" s="7">
        <v>0.223</v>
      </c>
      <c r="KQ133" s="7">
        <v>0.65036843643085496</v>
      </c>
      <c r="LE133" s="33"/>
      <c r="LF133" s="13">
        <v>2019</v>
      </c>
      <c r="LG133" s="14">
        <v>9</v>
      </c>
      <c r="LH133" s="7">
        <v>0.22700000000000001</v>
      </c>
      <c r="LI133" s="7">
        <v>2E-3</v>
      </c>
      <c r="LJ133" s="7">
        <v>4.9000000000000002E-2</v>
      </c>
      <c r="LK133" s="7">
        <v>1.6E-2</v>
      </c>
      <c r="LL133" s="7">
        <v>0.157</v>
      </c>
      <c r="LM133" s="7">
        <v>0.19600000000000001</v>
      </c>
      <c r="LN133" s="7">
        <v>0.245</v>
      </c>
      <c r="LO133" s="7">
        <v>0.27200000000000002</v>
      </c>
      <c r="LP133" s="7">
        <v>0.28000000000000003</v>
      </c>
      <c r="LQ133" s="7">
        <v>0.94001507321660105</v>
      </c>
      <c r="LS133" s="32"/>
      <c r="LT133" s="9">
        <v>2014</v>
      </c>
      <c r="LU133" s="1">
        <v>0.621496051126746</v>
      </c>
      <c r="LV133" s="1">
        <v>0.74190676071602801</v>
      </c>
      <c r="LW133" s="1">
        <v>1</v>
      </c>
      <c r="LX133" s="1">
        <v>0.74190676071602801</v>
      </c>
      <c r="ME133" s="33"/>
      <c r="MF133" s="13">
        <v>2019</v>
      </c>
      <c r="MG133" s="14">
        <v>7</v>
      </c>
      <c r="MH133" s="7">
        <v>0.17899999999999999</v>
      </c>
      <c r="MI133" s="7">
        <v>4.0000000000000001E-3</v>
      </c>
      <c r="MJ133" s="7">
        <v>6.6000000000000003E-2</v>
      </c>
      <c r="MK133" s="7">
        <v>2.5000000000000001E-2</v>
      </c>
      <c r="ML133" s="7">
        <v>9.2999999999999999E-2</v>
      </c>
      <c r="MM133" s="7">
        <v>0.125</v>
      </c>
      <c r="MN133" s="7">
        <v>0.2</v>
      </c>
      <c r="MO133" s="7">
        <v>0.219</v>
      </c>
      <c r="MP133" s="7">
        <v>0.27200000000000002</v>
      </c>
      <c r="MQ133" s="7">
        <v>0.93955069969390204</v>
      </c>
      <c r="NE133" s="33"/>
      <c r="NF133" s="13">
        <v>2019</v>
      </c>
      <c r="NG133" s="14">
        <v>4</v>
      </c>
      <c r="NH133" s="7">
        <v>0.223</v>
      </c>
      <c r="NI133" s="7">
        <v>2E-3</v>
      </c>
      <c r="NJ133" s="7">
        <v>4.2999999999999997E-2</v>
      </c>
      <c r="NK133" s="7">
        <v>2.1000000000000001E-2</v>
      </c>
      <c r="NL133" s="7">
        <v>0.16400000000000001</v>
      </c>
      <c r="NM133" s="7">
        <v>0.193</v>
      </c>
      <c r="NN133" s="7">
        <v>0.23100000000000001</v>
      </c>
      <c r="NO133" s="7">
        <v>0.252</v>
      </c>
      <c r="NP133" s="7">
        <v>0.26400000000000001</v>
      </c>
      <c r="NQ133" s="7">
        <v>0.184275267445629</v>
      </c>
      <c r="OE133" s="33"/>
      <c r="OF133" s="13">
        <v>2019</v>
      </c>
      <c r="OG133" s="14">
        <v>3</v>
      </c>
      <c r="OH133" s="7">
        <v>0.182</v>
      </c>
      <c r="OI133" s="7">
        <v>0</v>
      </c>
      <c r="OJ133" s="7">
        <v>1.4E-2</v>
      </c>
      <c r="OK133" s="7">
        <v>8.0000000000000002E-3</v>
      </c>
      <c r="OL133" s="7">
        <v>0.16700000000000001</v>
      </c>
      <c r="OM133" s="7">
        <v>0.17599999999999999</v>
      </c>
      <c r="ON133" s="7">
        <v>0.185</v>
      </c>
      <c r="OO133" s="7">
        <v>0.19</v>
      </c>
      <c r="OP133" s="7">
        <v>0.19500000000000001</v>
      </c>
      <c r="OQ133" s="7">
        <v>0.224820641557754</v>
      </c>
    </row>
    <row r="134" spans="5:419" ht="14.1" customHeight="1" x14ac:dyDescent="0.25">
      <c r="E134" s="32" t="s">
        <v>26</v>
      </c>
      <c r="F134" s="9">
        <v>2010</v>
      </c>
      <c r="G134" s="10">
        <v>27</v>
      </c>
      <c r="H134" s="1">
        <v>4.4169999999999998</v>
      </c>
      <c r="I134" s="1">
        <v>33.423000000000002</v>
      </c>
      <c r="J134" s="1">
        <v>5.7809999999999997</v>
      </c>
      <c r="K134" s="1">
        <v>1.113</v>
      </c>
      <c r="L134" s="1">
        <v>0</v>
      </c>
      <c r="M134" s="1">
        <v>0.375</v>
      </c>
      <c r="N134" s="1">
        <v>1.25</v>
      </c>
      <c r="O134" s="1">
        <v>6.375</v>
      </c>
      <c r="P134" s="1">
        <v>23.5</v>
      </c>
      <c r="Q134" s="1">
        <v>0.123075416402634</v>
      </c>
      <c r="S134" s="32"/>
      <c r="T134" s="9">
        <v>2015</v>
      </c>
      <c r="U134" s="1">
        <v>0.69716576713205403</v>
      </c>
      <c r="V134" s="1">
        <v>0.15009989279817801</v>
      </c>
      <c r="W134" s="1">
        <v>0.71416744510184205</v>
      </c>
      <c r="X134" s="1">
        <v>0.39729640198577099</v>
      </c>
      <c r="Y134" s="1">
        <v>0.25297989533508902</v>
      </c>
      <c r="AE134" s="31" t="s">
        <v>26</v>
      </c>
      <c r="AF134" s="9">
        <v>2010</v>
      </c>
      <c r="AG134" s="10">
        <v>4</v>
      </c>
      <c r="AH134" s="1">
        <v>4.0620000000000003</v>
      </c>
      <c r="AI134" s="1">
        <v>9.4320000000000004</v>
      </c>
      <c r="AJ134" s="1">
        <v>3.0710000000000002</v>
      </c>
      <c r="AK134" s="1">
        <v>1.536</v>
      </c>
      <c r="AL134" s="1">
        <v>0.5</v>
      </c>
      <c r="AM134" s="1">
        <v>1.75</v>
      </c>
      <c r="AN134" s="1">
        <v>4</v>
      </c>
      <c r="AO134" s="1">
        <v>6.375</v>
      </c>
      <c r="AP134" s="1">
        <v>7.75</v>
      </c>
      <c r="AQ134" s="1">
        <v>0.58234245471499402</v>
      </c>
      <c r="AS134" s="32"/>
      <c r="AT134" s="9">
        <v>2015</v>
      </c>
      <c r="AU134" s="1">
        <v>4.3557252566462902E-2</v>
      </c>
      <c r="AV134" s="1">
        <v>7.25759581776491E-2</v>
      </c>
      <c r="AW134" s="1">
        <v>0.461276664834398</v>
      </c>
      <c r="AX134" s="1">
        <v>0.53861458951504204</v>
      </c>
      <c r="AY134" s="1">
        <v>1</v>
      </c>
      <c r="BE134" s="32" t="s">
        <v>26</v>
      </c>
      <c r="BF134" s="9">
        <v>2010</v>
      </c>
      <c r="BG134" s="10">
        <v>9</v>
      </c>
      <c r="BH134" s="1">
        <v>5.6669999999999998</v>
      </c>
      <c r="BI134" s="1">
        <v>30.077999999999999</v>
      </c>
      <c r="BJ134" s="1">
        <v>5.484</v>
      </c>
      <c r="BK134" s="1">
        <v>1.8280000000000001</v>
      </c>
      <c r="BL134" s="1">
        <v>0.25</v>
      </c>
      <c r="BM134" s="1">
        <v>1</v>
      </c>
      <c r="BN134" s="1">
        <v>5.75</v>
      </c>
      <c r="BO134" s="1">
        <v>8</v>
      </c>
      <c r="BP134" s="1">
        <v>15</v>
      </c>
      <c r="BQ134" s="1">
        <v>8.4840522149055797E-2</v>
      </c>
      <c r="BS134" s="32"/>
      <c r="BT134" s="9">
        <v>2015</v>
      </c>
      <c r="BU134" s="1">
        <v>1</v>
      </c>
      <c r="BV134" s="1">
        <v>0.34901357081192502</v>
      </c>
      <c r="BW134" s="1">
        <v>0.39040615683958801</v>
      </c>
      <c r="BX134" s="1">
        <v>0.16167990129684501</v>
      </c>
      <c r="BY134" s="1">
        <v>0.31057811929442802</v>
      </c>
      <c r="CE134" s="32" t="s">
        <v>26</v>
      </c>
      <c r="CF134" s="9">
        <v>2010</v>
      </c>
      <c r="CG134" s="10">
        <v>7</v>
      </c>
      <c r="CH134" s="1">
        <v>0.32100000000000001</v>
      </c>
      <c r="CI134" s="1">
        <v>0.20200000000000001</v>
      </c>
      <c r="CJ134" s="1">
        <v>0.45</v>
      </c>
      <c r="CK134" s="1">
        <v>0.17</v>
      </c>
      <c r="CL134" s="1">
        <v>0</v>
      </c>
      <c r="CM134" s="1">
        <v>0</v>
      </c>
      <c r="CN134" s="1">
        <v>0.25</v>
      </c>
      <c r="CO134" s="1">
        <v>0.375</v>
      </c>
      <c r="CP134" s="1">
        <v>1.25</v>
      </c>
      <c r="CQ134" s="1">
        <v>0.69370333260123995</v>
      </c>
      <c r="CS134" s="32"/>
      <c r="CT134" s="9">
        <v>2015</v>
      </c>
      <c r="CU134" s="1">
        <v>0.35713979050738498</v>
      </c>
      <c r="CV134" s="1">
        <v>0.57964975862302803</v>
      </c>
      <c r="CW134" s="1">
        <v>0.31150162480037102</v>
      </c>
      <c r="CX134" s="1">
        <v>0.54856910337252895</v>
      </c>
      <c r="CY134" s="1">
        <v>0.74638371696860395</v>
      </c>
      <c r="DE134" s="32" t="s">
        <v>26</v>
      </c>
      <c r="DF134" s="9">
        <v>2010</v>
      </c>
      <c r="DG134" s="10">
        <v>4</v>
      </c>
      <c r="DH134" s="1">
        <v>10.5</v>
      </c>
      <c r="DI134" s="1">
        <v>99.332999999999998</v>
      </c>
      <c r="DJ134" s="1">
        <v>9.9670000000000005</v>
      </c>
      <c r="DK134" s="1">
        <v>4.9829999999999997</v>
      </c>
      <c r="DL134" s="1">
        <v>0.5</v>
      </c>
      <c r="DM134" s="1">
        <v>3</v>
      </c>
      <c r="DN134" s="1">
        <v>9</v>
      </c>
      <c r="DO134" s="1">
        <v>18</v>
      </c>
      <c r="DP134" s="1">
        <v>23.5</v>
      </c>
      <c r="DQ134" s="1">
        <v>0.56234578612837804</v>
      </c>
      <c r="DS134" s="32"/>
      <c r="DT134" s="9">
        <v>2015</v>
      </c>
      <c r="DU134" s="1">
        <v>0.47756128617788102</v>
      </c>
      <c r="DV134" s="1">
        <v>0.51178871746855203</v>
      </c>
      <c r="DW134" s="1">
        <v>0.47756128617788102</v>
      </c>
      <c r="DX134" s="1">
        <v>0.82628117360689901</v>
      </c>
      <c r="DY134" s="1">
        <v>0.38319747797425502</v>
      </c>
      <c r="EE134" s="32" t="s">
        <v>26</v>
      </c>
      <c r="EF134" s="9">
        <v>2010</v>
      </c>
      <c r="EG134" s="10">
        <v>3</v>
      </c>
      <c r="EH134" s="1">
        <v>2.5830000000000002</v>
      </c>
      <c r="EI134" s="1">
        <v>5.3959999999999999</v>
      </c>
      <c r="EJ134" s="1">
        <v>2.323</v>
      </c>
      <c r="EK134" s="1">
        <v>1.341</v>
      </c>
      <c r="EL134" s="1">
        <v>0</v>
      </c>
      <c r="EM134" s="1">
        <v>1.625</v>
      </c>
      <c r="EN134" s="1">
        <v>3.25</v>
      </c>
      <c r="EO134" s="1">
        <v>3.875</v>
      </c>
      <c r="EP134" s="1">
        <v>4.5</v>
      </c>
      <c r="EQ134" s="1">
        <v>0.73679963676966398</v>
      </c>
      <c r="ES134" s="32"/>
      <c r="ET134" s="9">
        <v>2015</v>
      </c>
      <c r="EU134" s="1">
        <v>0.54410556090722595</v>
      </c>
      <c r="EV134" s="1">
        <v>0.36594266309711898</v>
      </c>
      <c r="EW134" s="1">
        <v>0.36594266309711898</v>
      </c>
      <c r="EX134" s="1">
        <v>0.232108923016274</v>
      </c>
      <c r="EY134" s="1">
        <v>0.36594266309711898</v>
      </c>
      <c r="KE134" s="31" t="s">
        <v>2</v>
      </c>
      <c r="KF134" s="11">
        <v>2010</v>
      </c>
      <c r="KG134" s="12">
        <v>4</v>
      </c>
      <c r="KH134" s="6">
        <v>63.292000000000002</v>
      </c>
      <c r="KI134" s="6">
        <v>173.404</v>
      </c>
      <c r="KJ134" s="6">
        <v>13.167999999999999</v>
      </c>
      <c r="KK134" s="6">
        <v>6.5839999999999996</v>
      </c>
      <c r="KL134" s="6">
        <v>44.548000000000002</v>
      </c>
      <c r="KM134" s="6">
        <v>54.557000000000002</v>
      </c>
      <c r="KN134" s="6">
        <v>66.941999999999993</v>
      </c>
      <c r="KO134" s="6">
        <v>72.025999999999996</v>
      </c>
      <c r="KP134" s="6">
        <v>74.733999999999995</v>
      </c>
      <c r="KQ134" s="6">
        <v>0.43727418891386699</v>
      </c>
      <c r="LE134" s="31" t="s">
        <v>133</v>
      </c>
      <c r="LF134" s="11">
        <v>2010</v>
      </c>
      <c r="LG134" s="12">
        <v>6</v>
      </c>
      <c r="LH134" s="6">
        <v>57.898000000000003</v>
      </c>
      <c r="LI134" s="6">
        <v>29.006</v>
      </c>
      <c r="LJ134" s="6">
        <v>5.3860000000000001</v>
      </c>
      <c r="LK134" s="6">
        <v>2.1989999999999998</v>
      </c>
      <c r="LL134" s="6">
        <v>50.54</v>
      </c>
      <c r="LM134" s="6">
        <v>56.252000000000002</v>
      </c>
      <c r="LN134" s="6">
        <v>56.981999999999999</v>
      </c>
      <c r="LO134" s="6">
        <v>59.652000000000001</v>
      </c>
      <c r="LP134" s="6">
        <v>66.98</v>
      </c>
      <c r="LQ134" s="6">
        <v>0.998130996050276</v>
      </c>
      <c r="LS134" s="32"/>
      <c r="LT134" s="9">
        <v>2015</v>
      </c>
      <c r="LU134" s="1">
        <v>0.86916646378823703</v>
      </c>
      <c r="LV134" s="1">
        <v>0.74190676071602801</v>
      </c>
      <c r="LW134" s="1">
        <v>0.51065450617583097</v>
      </c>
      <c r="LX134" s="1">
        <v>0.74190676071602801</v>
      </c>
      <c r="LY134" s="1">
        <v>0.51065450617583097</v>
      </c>
      <c r="ME134" s="31" t="s">
        <v>133</v>
      </c>
      <c r="MF134" s="11">
        <v>2010</v>
      </c>
      <c r="MG134" s="12">
        <v>6</v>
      </c>
      <c r="MH134" s="6">
        <v>57.11</v>
      </c>
      <c r="MI134" s="6">
        <v>101.89700000000001</v>
      </c>
      <c r="MJ134" s="6">
        <v>10.093999999999999</v>
      </c>
      <c r="MK134" s="6">
        <v>4.1210000000000004</v>
      </c>
      <c r="ML134" s="6">
        <v>41.396000000000001</v>
      </c>
      <c r="MM134" s="6">
        <v>51.338000000000001</v>
      </c>
      <c r="MN134" s="6">
        <v>59.034999999999997</v>
      </c>
      <c r="MO134" s="6">
        <v>65.028000000000006</v>
      </c>
      <c r="MP134" s="6">
        <v>66.825999999999993</v>
      </c>
      <c r="MQ134" s="6">
        <v>2.64353514796614E-2</v>
      </c>
      <c r="NE134" s="31" t="s">
        <v>2</v>
      </c>
      <c r="NF134" s="11">
        <v>2010</v>
      </c>
      <c r="NG134" s="12">
        <v>4</v>
      </c>
      <c r="NH134" s="6">
        <v>63.890999999999998</v>
      </c>
      <c r="NI134" s="6">
        <v>39.884</v>
      </c>
      <c r="NJ134" s="6">
        <v>6.3150000000000004</v>
      </c>
      <c r="NK134" s="6">
        <v>3.1579999999999999</v>
      </c>
      <c r="NL134" s="6">
        <v>58.892000000000003</v>
      </c>
      <c r="NM134" s="6">
        <v>59.177999999999997</v>
      </c>
      <c r="NN134" s="6">
        <v>62.076000000000001</v>
      </c>
      <c r="NO134" s="6">
        <v>68.602999999999994</v>
      </c>
      <c r="NP134" s="6">
        <v>72.519000000000005</v>
      </c>
      <c r="NQ134" s="6">
        <v>0.43727418891386699</v>
      </c>
      <c r="OE134" s="31" t="s">
        <v>2</v>
      </c>
      <c r="OF134" s="11">
        <v>2010</v>
      </c>
      <c r="OG134" s="12">
        <v>3</v>
      </c>
      <c r="OH134" s="6">
        <v>64.23</v>
      </c>
      <c r="OI134" s="6">
        <v>71.055000000000007</v>
      </c>
      <c r="OJ134" s="6">
        <v>8.4290000000000003</v>
      </c>
      <c r="OK134" s="6">
        <v>4.867</v>
      </c>
      <c r="OL134" s="6">
        <v>58.866</v>
      </c>
      <c r="OM134" s="6">
        <v>59.372</v>
      </c>
      <c r="ON134" s="6">
        <v>59.878999999999998</v>
      </c>
      <c r="OO134" s="6">
        <v>66.912000000000006</v>
      </c>
      <c r="OP134" s="6">
        <v>73.945999999999998</v>
      </c>
      <c r="OQ134" s="6">
        <v>0.99999999713714904</v>
      </c>
    </row>
    <row r="135" spans="5:419" x14ac:dyDescent="0.25">
      <c r="E135" s="32"/>
      <c r="F135" s="9">
        <v>2011</v>
      </c>
      <c r="G135" s="10">
        <v>27</v>
      </c>
      <c r="H135" s="1">
        <v>4.5090000000000003</v>
      </c>
      <c r="I135" s="1">
        <v>64.352999999999994</v>
      </c>
      <c r="J135" s="1">
        <v>8.0220000000000002</v>
      </c>
      <c r="K135" s="1">
        <v>1.544</v>
      </c>
      <c r="L135" s="1">
        <v>0</v>
      </c>
      <c r="M135" s="1">
        <v>0.25</v>
      </c>
      <c r="N135" s="1">
        <v>1.25</v>
      </c>
      <c r="O135" s="1">
        <v>5</v>
      </c>
      <c r="P135" s="1">
        <v>38</v>
      </c>
      <c r="Q135" s="1">
        <v>0.123075416402634</v>
      </c>
      <c r="S135" s="32"/>
      <c r="T135" s="9">
        <v>2016</v>
      </c>
      <c r="U135" s="1">
        <v>0.76600487058220301</v>
      </c>
      <c r="V135" s="1">
        <v>0.17760410188696599</v>
      </c>
      <c r="W135" s="1">
        <v>0.64710036203668397</v>
      </c>
      <c r="X135" s="1">
        <v>0.34834460569596798</v>
      </c>
      <c r="Y135" s="1">
        <v>0.21708888367186299</v>
      </c>
      <c r="Z135" s="1">
        <v>0.927032900431917</v>
      </c>
      <c r="AE135" s="32"/>
      <c r="AF135" s="9">
        <v>2011</v>
      </c>
      <c r="AG135" s="10">
        <v>4</v>
      </c>
      <c r="AH135" s="1">
        <v>3.625</v>
      </c>
      <c r="AI135" s="1">
        <v>4.6040000000000001</v>
      </c>
      <c r="AJ135" s="1">
        <v>2.1459999999999999</v>
      </c>
      <c r="AK135" s="1">
        <v>1.073</v>
      </c>
      <c r="AL135" s="1">
        <v>0.5</v>
      </c>
      <c r="AM135" s="1">
        <v>2.25</v>
      </c>
      <c r="AN135" s="1">
        <v>4.375</v>
      </c>
      <c r="AO135" s="1">
        <v>5</v>
      </c>
      <c r="AP135" s="1">
        <v>5.25</v>
      </c>
      <c r="AQ135" s="1">
        <v>0.58234245471499402</v>
      </c>
      <c r="AS135" s="32"/>
      <c r="AT135" s="9">
        <v>2016</v>
      </c>
      <c r="AU135" s="1">
        <v>1.9167644550962301E-2</v>
      </c>
      <c r="AV135" s="1">
        <v>3.3360591089937199E-2</v>
      </c>
      <c r="AW135" s="1">
        <v>0.27211207133953302</v>
      </c>
      <c r="AX135" s="1">
        <v>0.32783290220217498</v>
      </c>
      <c r="AY135" s="1">
        <v>0.71154251883740505</v>
      </c>
      <c r="AZ135" s="1">
        <v>0.71154251883740505</v>
      </c>
      <c r="BE135" s="32"/>
      <c r="BF135" s="9">
        <v>2011</v>
      </c>
      <c r="BG135" s="10">
        <v>9</v>
      </c>
      <c r="BH135" s="1">
        <v>4.1390000000000002</v>
      </c>
      <c r="BI135" s="1">
        <v>17.423999999999999</v>
      </c>
      <c r="BJ135" s="1">
        <v>4.1740000000000004</v>
      </c>
      <c r="BK135" s="1">
        <v>1.391</v>
      </c>
      <c r="BL135" s="1">
        <v>0</v>
      </c>
      <c r="BM135" s="1">
        <v>1</v>
      </c>
      <c r="BN135" s="1">
        <v>1.75</v>
      </c>
      <c r="BO135" s="1">
        <v>7.25</v>
      </c>
      <c r="BP135" s="1">
        <v>10.25</v>
      </c>
      <c r="BQ135" s="1">
        <v>8.4840522149055797E-2</v>
      </c>
      <c r="BS135" s="32"/>
      <c r="BT135" s="9">
        <v>2016</v>
      </c>
      <c r="BU135" s="1">
        <v>1</v>
      </c>
      <c r="BV135" s="1">
        <v>0.34901357081192502</v>
      </c>
      <c r="BW135" s="1">
        <v>0.39040615683958801</v>
      </c>
      <c r="BX135" s="1">
        <v>0.16167990129684501</v>
      </c>
      <c r="BY135" s="1">
        <v>0.31057811929442802</v>
      </c>
      <c r="BZ135" s="1">
        <v>1</v>
      </c>
      <c r="CE135" s="32"/>
      <c r="CF135" s="9">
        <v>2011</v>
      </c>
      <c r="CG135" s="10">
        <v>7</v>
      </c>
      <c r="CH135" s="1">
        <v>0.25</v>
      </c>
      <c r="CI135" s="1">
        <v>0.20799999999999999</v>
      </c>
      <c r="CJ135" s="1">
        <v>0.45600000000000002</v>
      </c>
      <c r="CK135" s="1">
        <v>0.17299999999999999</v>
      </c>
      <c r="CL135" s="1">
        <v>0</v>
      </c>
      <c r="CM135" s="1">
        <v>0</v>
      </c>
      <c r="CN135" s="1">
        <v>0</v>
      </c>
      <c r="CO135" s="1">
        <v>0.25</v>
      </c>
      <c r="CP135" s="1">
        <v>1.25</v>
      </c>
      <c r="CQ135" s="1">
        <v>0.69370333260123995</v>
      </c>
      <c r="CS135" s="32"/>
      <c r="CT135" s="9">
        <v>2016</v>
      </c>
      <c r="CU135" s="1">
        <v>0.14308466575074</v>
      </c>
      <c r="CV135" s="1">
        <v>1</v>
      </c>
      <c r="CW135" s="1">
        <v>0.64423765835215496</v>
      </c>
      <c r="CX135" s="1">
        <v>0.96313193795837904</v>
      </c>
      <c r="CY135" s="1">
        <v>0.81726560273304405</v>
      </c>
      <c r="CZ135" s="1">
        <v>0.57964975862302803</v>
      </c>
      <c r="DE135" s="32"/>
      <c r="DF135" s="9">
        <v>2011</v>
      </c>
      <c r="DG135" s="10">
        <v>4</v>
      </c>
      <c r="DH135" s="1">
        <v>15.438000000000001</v>
      </c>
      <c r="DI135" s="1">
        <v>296.34899999999999</v>
      </c>
      <c r="DJ135" s="1">
        <v>17.215</v>
      </c>
      <c r="DK135" s="1">
        <v>8.6069999999999993</v>
      </c>
      <c r="DL135" s="1">
        <v>0</v>
      </c>
      <c r="DM135" s="1">
        <v>2.125</v>
      </c>
      <c r="DN135" s="1">
        <v>11.875</v>
      </c>
      <c r="DO135" s="1">
        <v>28.75</v>
      </c>
      <c r="DP135" s="1">
        <v>38</v>
      </c>
      <c r="DQ135" s="1">
        <v>0.56234578612837804</v>
      </c>
      <c r="DS135" s="32"/>
      <c r="DT135" s="9">
        <v>2016</v>
      </c>
      <c r="DU135" s="1">
        <v>0.35461382322440199</v>
      </c>
      <c r="DV135" s="1">
        <v>0.38319747797425502</v>
      </c>
      <c r="DW135" s="1">
        <v>0.62207542581507502</v>
      </c>
      <c r="DX135" s="1">
        <v>1</v>
      </c>
      <c r="DY135" s="1">
        <v>0.51178871746855203</v>
      </c>
      <c r="DZ135" s="1">
        <v>0.82628117360689901</v>
      </c>
      <c r="EE135" s="32"/>
      <c r="EF135" s="9">
        <v>2011</v>
      </c>
      <c r="EG135" s="10">
        <v>3</v>
      </c>
      <c r="EH135" s="1">
        <v>2.1669999999999998</v>
      </c>
      <c r="EI135" s="1">
        <v>2.0830000000000002</v>
      </c>
      <c r="EJ135" s="1">
        <v>1.4430000000000001</v>
      </c>
      <c r="EK135" s="1">
        <v>0.83299999999999996</v>
      </c>
      <c r="EL135" s="1">
        <v>0.5</v>
      </c>
      <c r="EM135" s="1">
        <v>1.75</v>
      </c>
      <c r="EN135" s="1">
        <v>3</v>
      </c>
      <c r="EO135" s="1">
        <v>3</v>
      </c>
      <c r="EP135" s="1">
        <v>3</v>
      </c>
      <c r="EQ135" s="1">
        <v>0.73679963676966398</v>
      </c>
      <c r="ES135" s="32"/>
      <c r="ET135" s="9">
        <v>2016</v>
      </c>
      <c r="EU135" s="1">
        <v>0.467664411885509</v>
      </c>
      <c r="EV135" s="1">
        <v>0.30709535230703</v>
      </c>
      <c r="EW135" s="1">
        <v>0.30709535230703</v>
      </c>
      <c r="EX135" s="1">
        <v>0.190522540179202</v>
      </c>
      <c r="EY135" s="1">
        <v>0.30709535230703</v>
      </c>
      <c r="EZ135" s="1">
        <v>0.90295069945870998</v>
      </c>
      <c r="KE135" s="32"/>
      <c r="KF135" s="9">
        <v>2011</v>
      </c>
      <c r="KG135" s="10">
        <v>4</v>
      </c>
      <c r="KH135" s="1">
        <v>63.292000000000002</v>
      </c>
      <c r="KI135" s="1">
        <v>173.404</v>
      </c>
      <c r="KJ135" s="1">
        <v>13.167999999999999</v>
      </c>
      <c r="KK135" s="1">
        <v>6.5839999999999996</v>
      </c>
      <c r="KL135" s="1">
        <v>44.548000000000002</v>
      </c>
      <c r="KM135" s="1">
        <v>54.557000000000002</v>
      </c>
      <c r="KN135" s="1">
        <v>66.941999999999993</v>
      </c>
      <c r="KO135" s="1">
        <v>72.025999999999996</v>
      </c>
      <c r="KP135" s="1">
        <v>74.733999999999995</v>
      </c>
      <c r="KQ135" s="1">
        <v>0.43727418891386699</v>
      </c>
      <c r="LE135" s="32"/>
      <c r="LF135" s="9">
        <v>2011</v>
      </c>
      <c r="LG135" s="10">
        <v>6</v>
      </c>
      <c r="LH135" s="1">
        <v>57.898000000000003</v>
      </c>
      <c r="LI135" s="1">
        <v>29.006</v>
      </c>
      <c r="LJ135" s="1">
        <v>5.3860000000000001</v>
      </c>
      <c r="LK135" s="1">
        <v>2.1989999999999998</v>
      </c>
      <c r="LL135" s="1">
        <v>50.54</v>
      </c>
      <c r="LM135" s="1">
        <v>56.252000000000002</v>
      </c>
      <c r="LN135" s="1">
        <v>56.981999999999999</v>
      </c>
      <c r="LO135" s="1">
        <v>59.652000000000001</v>
      </c>
      <c r="LP135" s="1">
        <v>66.98</v>
      </c>
      <c r="LQ135" s="1">
        <v>0.998130996050276</v>
      </c>
      <c r="LS135" s="32"/>
      <c r="LT135" s="9">
        <v>2016</v>
      </c>
      <c r="LU135" s="1">
        <v>1</v>
      </c>
      <c r="LV135" s="1">
        <v>0.86916646378823703</v>
      </c>
      <c r="LW135" s="1">
        <v>0.621496051126746</v>
      </c>
      <c r="LX135" s="1">
        <v>0.86916646378823703</v>
      </c>
      <c r="LY135" s="1">
        <v>0.621496051126746</v>
      </c>
      <c r="LZ135" s="1">
        <v>0.86916646378823703</v>
      </c>
      <c r="ME135" s="32"/>
      <c r="MF135" s="9">
        <v>2011</v>
      </c>
      <c r="MG135" s="10">
        <v>6</v>
      </c>
      <c r="MH135" s="1">
        <v>57.11</v>
      </c>
      <c r="MI135" s="1">
        <v>101.89700000000001</v>
      </c>
      <c r="MJ135" s="1">
        <v>10.093999999999999</v>
      </c>
      <c r="MK135" s="1">
        <v>4.1210000000000004</v>
      </c>
      <c r="ML135" s="1">
        <v>41.396000000000001</v>
      </c>
      <c r="MM135" s="1">
        <v>51.338000000000001</v>
      </c>
      <c r="MN135" s="1">
        <v>59.034999999999997</v>
      </c>
      <c r="MO135" s="1">
        <v>65.028000000000006</v>
      </c>
      <c r="MP135" s="1">
        <v>66.825999999999993</v>
      </c>
      <c r="MQ135" s="1">
        <v>2.64353514796614E-2</v>
      </c>
      <c r="NE135" s="32"/>
      <c r="NF135" s="9">
        <v>2011</v>
      </c>
      <c r="NG135" s="10">
        <v>4</v>
      </c>
      <c r="NH135" s="1">
        <v>63.890999999999998</v>
      </c>
      <c r="NI135" s="1">
        <v>39.884</v>
      </c>
      <c r="NJ135" s="1">
        <v>6.3150000000000004</v>
      </c>
      <c r="NK135" s="1">
        <v>3.1579999999999999</v>
      </c>
      <c r="NL135" s="1">
        <v>58.892000000000003</v>
      </c>
      <c r="NM135" s="1">
        <v>59.177999999999997</v>
      </c>
      <c r="NN135" s="1">
        <v>62.076000000000001</v>
      </c>
      <c r="NO135" s="1">
        <v>68.602999999999994</v>
      </c>
      <c r="NP135" s="1">
        <v>72.519000000000005</v>
      </c>
      <c r="NQ135" s="1">
        <v>0.43727418891386699</v>
      </c>
      <c r="OE135" s="32"/>
      <c r="OF135" s="9">
        <v>2011</v>
      </c>
      <c r="OG135" s="10">
        <v>3</v>
      </c>
      <c r="OH135" s="1">
        <v>64.23</v>
      </c>
      <c r="OI135" s="1">
        <v>71.055000000000007</v>
      </c>
      <c r="OJ135" s="1">
        <v>8.4290000000000003</v>
      </c>
      <c r="OK135" s="1">
        <v>4.867</v>
      </c>
      <c r="OL135" s="1">
        <v>58.866</v>
      </c>
      <c r="OM135" s="1">
        <v>59.372</v>
      </c>
      <c r="ON135" s="1">
        <v>59.878999999999998</v>
      </c>
      <c r="OO135" s="1">
        <v>66.912000000000006</v>
      </c>
      <c r="OP135" s="1">
        <v>73.945999999999998</v>
      </c>
      <c r="OQ135" s="1">
        <v>0.99999999713714904</v>
      </c>
    </row>
    <row r="136" spans="5:419" x14ac:dyDescent="0.25">
      <c r="E136" s="32"/>
      <c r="F136" s="9">
        <v>2012</v>
      </c>
      <c r="G136" s="10">
        <v>27</v>
      </c>
      <c r="H136" s="1">
        <v>3.056</v>
      </c>
      <c r="I136" s="1">
        <v>21.809000000000001</v>
      </c>
      <c r="J136" s="1">
        <v>4.67</v>
      </c>
      <c r="K136" s="1">
        <v>0.89900000000000002</v>
      </c>
      <c r="L136" s="1">
        <v>0</v>
      </c>
      <c r="M136" s="1">
        <v>0.25</v>
      </c>
      <c r="N136" s="1">
        <v>1</v>
      </c>
      <c r="O136" s="1">
        <v>3.875</v>
      </c>
      <c r="P136" s="1">
        <v>19.25</v>
      </c>
      <c r="Q136" s="1">
        <v>0.123075416402634</v>
      </c>
      <c r="S136" s="32"/>
      <c r="T136" s="9">
        <v>2017</v>
      </c>
      <c r="U136" s="1">
        <v>6.4644297063940703E-2</v>
      </c>
      <c r="V136" s="1">
        <v>3.9536233285358E-3</v>
      </c>
      <c r="W136" s="1">
        <v>0.27240721216771702</v>
      </c>
      <c r="X136" s="1">
        <v>0.53663590614377898</v>
      </c>
      <c r="Y136" s="1">
        <v>0.748594985093609</v>
      </c>
      <c r="Z136" s="1">
        <v>0.14376328621360299</v>
      </c>
      <c r="AA136" s="1">
        <v>0.120463015521759</v>
      </c>
      <c r="AE136" s="32"/>
      <c r="AF136" s="9">
        <v>2012</v>
      </c>
      <c r="AG136" s="10">
        <v>4</v>
      </c>
      <c r="AH136" s="1">
        <v>3.6880000000000002</v>
      </c>
      <c r="AI136" s="1">
        <v>4.6820000000000004</v>
      </c>
      <c r="AJ136" s="1">
        <v>2.1640000000000001</v>
      </c>
      <c r="AK136" s="1">
        <v>1.0820000000000001</v>
      </c>
      <c r="AL136" s="1">
        <v>1.25</v>
      </c>
      <c r="AM136" s="1">
        <v>2</v>
      </c>
      <c r="AN136" s="1">
        <v>3.625</v>
      </c>
      <c r="AO136" s="1">
        <v>5.375</v>
      </c>
      <c r="AP136" s="1">
        <v>6.25</v>
      </c>
      <c r="AQ136" s="1">
        <v>0.58234245471499402</v>
      </c>
      <c r="AS136" s="32"/>
      <c r="AT136" s="9">
        <v>2017</v>
      </c>
      <c r="AU136" s="1">
        <v>1.9167644550962301E-2</v>
      </c>
      <c r="AV136" s="1">
        <v>3.3360591089937199E-2</v>
      </c>
      <c r="AW136" s="1">
        <v>0.27211207133953302</v>
      </c>
      <c r="AX136" s="1">
        <v>0.32783290220217498</v>
      </c>
      <c r="AY136" s="1">
        <v>0.71154251883740505</v>
      </c>
      <c r="AZ136" s="1">
        <v>0.71154251883740505</v>
      </c>
      <c r="BA136" s="1">
        <v>1</v>
      </c>
      <c r="BE136" s="32"/>
      <c r="BF136" s="9">
        <v>2012</v>
      </c>
      <c r="BG136" s="10">
        <v>9</v>
      </c>
      <c r="BH136" s="1">
        <v>3.3330000000000002</v>
      </c>
      <c r="BI136" s="1">
        <v>23.297000000000001</v>
      </c>
      <c r="BJ136" s="1">
        <v>4.827</v>
      </c>
      <c r="BK136" s="1">
        <v>1.609</v>
      </c>
      <c r="BL136" s="1">
        <v>0</v>
      </c>
      <c r="BM136" s="1">
        <v>0.5</v>
      </c>
      <c r="BN136" s="1">
        <v>1</v>
      </c>
      <c r="BO136" s="1">
        <v>3.25</v>
      </c>
      <c r="BP136" s="1">
        <v>15</v>
      </c>
      <c r="BQ136" s="1">
        <v>8.4840522149055797E-2</v>
      </c>
      <c r="BS136" s="32"/>
      <c r="BT136" s="9">
        <v>2017</v>
      </c>
      <c r="BU136" s="1">
        <v>0.43471476018729699</v>
      </c>
      <c r="BV136" s="1">
        <v>8.82414540042194E-2</v>
      </c>
      <c r="BW136" s="1">
        <v>0.93760532511358097</v>
      </c>
      <c r="BX136" s="1">
        <v>0.53170975032131995</v>
      </c>
      <c r="BY136" s="1">
        <v>0.81436411088423299</v>
      </c>
      <c r="BZ136" s="1">
        <v>0.43471476018729699</v>
      </c>
      <c r="CA136" s="1">
        <v>0.43471476018729699</v>
      </c>
      <c r="CE136" s="32"/>
      <c r="CF136" s="9">
        <v>2012</v>
      </c>
      <c r="CG136" s="10">
        <v>7</v>
      </c>
      <c r="CH136" s="1">
        <v>0.17899999999999999</v>
      </c>
      <c r="CI136" s="1">
        <v>5.7000000000000002E-2</v>
      </c>
      <c r="CJ136" s="1">
        <v>0.23799999999999999</v>
      </c>
      <c r="CK136" s="1">
        <v>0.09</v>
      </c>
      <c r="CL136" s="1">
        <v>0</v>
      </c>
      <c r="CM136" s="1">
        <v>0</v>
      </c>
      <c r="CN136" s="1">
        <v>0</v>
      </c>
      <c r="CO136" s="1">
        <v>0.375</v>
      </c>
      <c r="CP136" s="1">
        <v>0.5</v>
      </c>
      <c r="CQ136" s="1">
        <v>0.69370333260123995</v>
      </c>
      <c r="CS136" s="32"/>
      <c r="CT136" s="9">
        <v>2017</v>
      </c>
      <c r="CU136" s="1">
        <v>0.67764250260849701</v>
      </c>
      <c r="CV136" s="1">
        <v>6.2246178003245098E-2</v>
      </c>
      <c r="CW136" s="1">
        <v>2.1475222977796599E-2</v>
      </c>
      <c r="CX136" s="1">
        <v>5.63240162690909E-2</v>
      </c>
      <c r="CY136" s="1">
        <v>0.10035102571617401</v>
      </c>
      <c r="CZ136" s="1">
        <v>0.18369528273558</v>
      </c>
      <c r="DA136" s="1">
        <v>6.2246178003245098E-2</v>
      </c>
      <c r="DE136" s="32"/>
      <c r="DF136" s="9">
        <v>2012</v>
      </c>
      <c r="DG136" s="10">
        <v>4</v>
      </c>
      <c r="DH136" s="1">
        <v>8</v>
      </c>
      <c r="DI136" s="1">
        <v>66.125</v>
      </c>
      <c r="DJ136" s="1">
        <v>8.1319999999999997</v>
      </c>
      <c r="DK136" s="1">
        <v>4.0659999999999998</v>
      </c>
      <c r="DL136" s="1">
        <v>0</v>
      </c>
      <c r="DM136" s="1">
        <v>2.625</v>
      </c>
      <c r="DN136" s="1">
        <v>6.375</v>
      </c>
      <c r="DO136" s="1">
        <v>13.375</v>
      </c>
      <c r="DP136" s="1">
        <v>19.25</v>
      </c>
      <c r="DQ136" s="1">
        <v>0.56234578612837804</v>
      </c>
      <c r="DS136" s="32"/>
      <c r="DT136" s="9">
        <v>2017</v>
      </c>
      <c r="DU136" s="1">
        <v>0.70118532573601899</v>
      </c>
      <c r="DV136" s="1">
        <v>0.742137318962379</v>
      </c>
      <c r="DW136" s="1">
        <v>0.30182172965658299</v>
      </c>
      <c r="DX136" s="1">
        <v>0.584113077501766</v>
      </c>
      <c r="DY136" s="1">
        <v>0.23343130698754899</v>
      </c>
      <c r="DZ136" s="1">
        <v>0.742137318962379</v>
      </c>
      <c r="EA136" s="1">
        <v>0.584113077501766</v>
      </c>
      <c r="EE136" s="32"/>
      <c r="EF136" s="9">
        <v>2012</v>
      </c>
      <c r="EG136" s="10">
        <v>3</v>
      </c>
      <c r="EH136" s="1">
        <v>1.5</v>
      </c>
      <c r="EI136" s="1">
        <v>1.3120000000000001</v>
      </c>
      <c r="EJ136" s="1">
        <v>1.1459999999999999</v>
      </c>
      <c r="EK136" s="1">
        <v>0.66100000000000003</v>
      </c>
      <c r="EL136" s="1">
        <v>0.25</v>
      </c>
      <c r="EM136" s="1">
        <v>1</v>
      </c>
      <c r="EN136" s="1">
        <v>1.75</v>
      </c>
      <c r="EO136" s="1">
        <v>2.125</v>
      </c>
      <c r="EP136" s="1">
        <v>2.5</v>
      </c>
      <c r="EQ136" s="1">
        <v>0.73679963676966398</v>
      </c>
      <c r="ES136" s="32"/>
      <c r="ET136" s="9">
        <v>2017</v>
      </c>
      <c r="EU136" s="1">
        <v>0.76074730080328101</v>
      </c>
      <c r="EV136" s="1">
        <v>1</v>
      </c>
      <c r="EW136" s="1">
        <v>1</v>
      </c>
      <c r="EX136" s="1">
        <v>0.76074730080328101</v>
      </c>
      <c r="EY136" s="1">
        <v>1</v>
      </c>
      <c r="EZ136" s="1">
        <v>0.36594266309711898</v>
      </c>
      <c r="FA136" s="1">
        <v>0.30709535230703</v>
      </c>
      <c r="KE136" s="32"/>
      <c r="KF136" s="9">
        <v>2012</v>
      </c>
      <c r="KG136" s="10">
        <v>4</v>
      </c>
      <c r="KH136" s="1">
        <v>63.292000000000002</v>
      </c>
      <c r="KI136" s="1">
        <v>173.404</v>
      </c>
      <c r="KJ136" s="1">
        <v>13.167999999999999</v>
      </c>
      <c r="KK136" s="1">
        <v>6.5839999999999996</v>
      </c>
      <c r="KL136" s="1">
        <v>44.548000000000002</v>
      </c>
      <c r="KM136" s="1">
        <v>54.557000000000002</v>
      </c>
      <c r="KN136" s="1">
        <v>66.941999999999993</v>
      </c>
      <c r="KO136" s="1">
        <v>72.025999999999996</v>
      </c>
      <c r="KP136" s="1">
        <v>74.733999999999995</v>
      </c>
      <c r="KQ136" s="1">
        <v>0.43727418891386699</v>
      </c>
      <c r="LE136" s="32"/>
      <c r="LF136" s="9">
        <v>2012</v>
      </c>
      <c r="LG136" s="10">
        <v>6</v>
      </c>
      <c r="LH136" s="1">
        <v>57.898000000000003</v>
      </c>
      <c r="LI136" s="1">
        <v>29.006</v>
      </c>
      <c r="LJ136" s="1">
        <v>5.3860000000000001</v>
      </c>
      <c r="LK136" s="1">
        <v>2.1989999999999998</v>
      </c>
      <c r="LL136" s="1">
        <v>50.54</v>
      </c>
      <c r="LM136" s="1">
        <v>56.252000000000002</v>
      </c>
      <c r="LN136" s="1">
        <v>56.981999999999999</v>
      </c>
      <c r="LO136" s="1">
        <v>59.652000000000001</v>
      </c>
      <c r="LP136" s="1">
        <v>66.98</v>
      </c>
      <c r="LQ136" s="1">
        <v>0.998130996050276</v>
      </c>
      <c r="LS136" s="32"/>
      <c r="LT136" s="9">
        <v>2017</v>
      </c>
      <c r="LU136" s="1">
        <v>0.56473635542013001</v>
      </c>
      <c r="LV136" s="1">
        <v>0.68065971590652996</v>
      </c>
      <c r="LW136" s="1">
        <v>0.93435625898345698</v>
      </c>
      <c r="LX136" s="1">
        <v>0.68065971590652996</v>
      </c>
      <c r="LY136" s="1">
        <v>0.93435625898345698</v>
      </c>
      <c r="LZ136" s="1">
        <v>0.45947421451283199</v>
      </c>
      <c r="MA136" s="1">
        <v>0.56473635542013001</v>
      </c>
      <c r="ME136" s="32"/>
      <c r="MF136" s="9">
        <v>2012</v>
      </c>
      <c r="MG136" s="10">
        <v>6</v>
      </c>
      <c r="MH136" s="1">
        <v>57.11</v>
      </c>
      <c r="MI136" s="1">
        <v>101.89700000000001</v>
      </c>
      <c r="MJ136" s="1">
        <v>10.093999999999999</v>
      </c>
      <c r="MK136" s="1">
        <v>4.1210000000000004</v>
      </c>
      <c r="ML136" s="1">
        <v>41.396000000000001</v>
      </c>
      <c r="MM136" s="1">
        <v>51.338000000000001</v>
      </c>
      <c r="MN136" s="1">
        <v>59.034999999999997</v>
      </c>
      <c r="MO136" s="1">
        <v>65.028000000000006</v>
      </c>
      <c r="MP136" s="1">
        <v>66.825999999999993</v>
      </c>
      <c r="MQ136" s="1">
        <v>2.64353514796614E-2</v>
      </c>
      <c r="NE136" s="32"/>
      <c r="NF136" s="9">
        <v>2012</v>
      </c>
      <c r="NG136" s="10">
        <v>4</v>
      </c>
      <c r="NH136" s="1">
        <v>63.890999999999998</v>
      </c>
      <c r="NI136" s="1">
        <v>39.884</v>
      </c>
      <c r="NJ136" s="1">
        <v>6.3150000000000004</v>
      </c>
      <c r="NK136" s="1">
        <v>3.1579999999999999</v>
      </c>
      <c r="NL136" s="1">
        <v>58.892000000000003</v>
      </c>
      <c r="NM136" s="1">
        <v>59.177999999999997</v>
      </c>
      <c r="NN136" s="1">
        <v>62.076000000000001</v>
      </c>
      <c r="NO136" s="1">
        <v>68.602999999999994</v>
      </c>
      <c r="NP136" s="1">
        <v>72.519000000000005</v>
      </c>
      <c r="NQ136" s="1">
        <v>0.43727418891386699</v>
      </c>
      <c r="OE136" s="32"/>
      <c r="OF136" s="9">
        <v>2012</v>
      </c>
      <c r="OG136" s="10">
        <v>3</v>
      </c>
      <c r="OH136" s="1">
        <v>64.23</v>
      </c>
      <c r="OI136" s="1">
        <v>71.055000000000007</v>
      </c>
      <c r="OJ136" s="1">
        <v>8.4290000000000003</v>
      </c>
      <c r="OK136" s="1">
        <v>4.867</v>
      </c>
      <c r="OL136" s="1">
        <v>58.866</v>
      </c>
      <c r="OM136" s="1">
        <v>59.372</v>
      </c>
      <c r="ON136" s="1">
        <v>59.878999999999998</v>
      </c>
      <c r="OO136" s="1">
        <v>66.912000000000006</v>
      </c>
      <c r="OP136" s="1">
        <v>73.945999999999998</v>
      </c>
      <c r="OQ136" s="1">
        <v>0.99999999713714904</v>
      </c>
    </row>
    <row r="137" spans="5:419" x14ac:dyDescent="0.25">
      <c r="E137" s="32"/>
      <c r="F137" s="9">
        <v>2013</v>
      </c>
      <c r="G137" s="10">
        <v>27</v>
      </c>
      <c r="H137" s="1">
        <v>2.7589999999999999</v>
      </c>
      <c r="I137" s="1">
        <v>19.199000000000002</v>
      </c>
      <c r="J137" s="1">
        <v>4.3819999999999997</v>
      </c>
      <c r="K137" s="1">
        <v>0.84299999999999997</v>
      </c>
      <c r="L137" s="1">
        <v>0</v>
      </c>
      <c r="M137" s="1">
        <v>0.25</v>
      </c>
      <c r="N137" s="1">
        <v>0.75</v>
      </c>
      <c r="O137" s="1">
        <v>3</v>
      </c>
      <c r="P137" s="1">
        <v>19.75</v>
      </c>
      <c r="Q137" s="1">
        <v>0.123075416402634</v>
      </c>
      <c r="S137" s="32"/>
      <c r="T137" s="9">
        <v>2018</v>
      </c>
      <c r="U137" s="1">
        <v>0.163413347601951</v>
      </c>
      <c r="V137" s="1">
        <v>1.49235707816115E-2</v>
      </c>
      <c r="W137" s="1">
        <v>0.52166961733466699</v>
      </c>
      <c r="X137" s="1">
        <v>0.87267667455982301</v>
      </c>
      <c r="Y137" s="1">
        <v>0.89074128895659699</v>
      </c>
      <c r="Z137" s="1">
        <v>0.31428020145284002</v>
      </c>
      <c r="AA137" s="1">
        <v>0.27240721216771702</v>
      </c>
      <c r="AB137" s="1">
        <v>0.64710036203668397</v>
      </c>
      <c r="AE137" s="32"/>
      <c r="AF137" s="9">
        <v>2013</v>
      </c>
      <c r="AG137" s="10">
        <v>4</v>
      </c>
      <c r="AH137" s="1">
        <v>2.0619999999999998</v>
      </c>
      <c r="AI137" s="1">
        <v>2.6819999999999999</v>
      </c>
      <c r="AJ137" s="1">
        <v>1.6379999999999999</v>
      </c>
      <c r="AK137" s="1">
        <v>0.81899999999999995</v>
      </c>
      <c r="AL137" s="1">
        <v>0</v>
      </c>
      <c r="AM137" s="1">
        <v>1</v>
      </c>
      <c r="AN137" s="1">
        <v>2.125</v>
      </c>
      <c r="AO137" s="1">
        <v>3.125</v>
      </c>
      <c r="AP137" s="1">
        <v>4</v>
      </c>
      <c r="AQ137" s="1">
        <v>0.58234245471499402</v>
      </c>
      <c r="AS137" s="32"/>
      <c r="AT137" s="9">
        <v>2018</v>
      </c>
      <c r="AU137" s="1">
        <v>3.3360591089937199E-2</v>
      </c>
      <c r="AV137" s="1">
        <v>5.6446832204440703E-2</v>
      </c>
      <c r="AW137" s="1">
        <v>0.39090893054084802</v>
      </c>
      <c r="AX137" s="1">
        <v>0.461276664834398</v>
      </c>
      <c r="AY137" s="1">
        <v>0.90178820092188205</v>
      </c>
      <c r="AZ137" s="1">
        <v>0.90178820092188205</v>
      </c>
      <c r="BA137" s="1">
        <v>0.80514075638286797</v>
      </c>
      <c r="BB137" s="1">
        <v>0.80514075638286797</v>
      </c>
      <c r="BE137" s="32"/>
      <c r="BF137" s="9">
        <v>2013</v>
      </c>
      <c r="BG137" s="10">
        <v>9</v>
      </c>
      <c r="BH137" s="1">
        <v>2.6669999999999998</v>
      </c>
      <c r="BI137" s="1">
        <v>14.327999999999999</v>
      </c>
      <c r="BJ137" s="1">
        <v>3.7850000000000001</v>
      </c>
      <c r="BK137" s="1">
        <v>1.262</v>
      </c>
      <c r="BL137" s="1">
        <v>0.25</v>
      </c>
      <c r="BM137" s="1">
        <v>0.25</v>
      </c>
      <c r="BN137" s="1">
        <v>0.75</v>
      </c>
      <c r="BO137" s="1">
        <v>2.25</v>
      </c>
      <c r="BP137" s="1">
        <v>11</v>
      </c>
      <c r="BQ137" s="1">
        <v>8.4840522149055797E-2</v>
      </c>
      <c r="BS137" s="32"/>
      <c r="BT137" s="9">
        <v>2018</v>
      </c>
      <c r="BU137" s="1">
        <v>0.18594639579389999</v>
      </c>
      <c r="BV137" s="1">
        <v>2.56923653178921E-2</v>
      </c>
      <c r="BW137" s="1">
        <v>0.63883463595104495</v>
      </c>
      <c r="BX137" s="1">
        <v>0.93760532511358097</v>
      </c>
      <c r="BY137" s="1">
        <v>0.75426579690490303</v>
      </c>
      <c r="BZ137" s="1">
        <v>0.18594639579389999</v>
      </c>
      <c r="CA137" s="1">
        <v>0.18594639579389999</v>
      </c>
      <c r="CB137" s="1">
        <v>0.58410505008848101</v>
      </c>
      <c r="CE137" s="32"/>
      <c r="CF137" s="9">
        <v>2013</v>
      </c>
      <c r="CG137" s="10">
        <v>7</v>
      </c>
      <c r="CH137" s="1">
        <v>0.82099999999999995</v>
      </c>
      <c r="CI137" s="1">
        <v>2.702</v>
      </c>
      <c r="CJ137" s="1">
        <v>1.6439999999999999</v>
      </c>
      <c r="CK137" s="1">
        <v>0.621</v>
      </c>
      <c r="CL137" s="1">
        <v>0</v>
      </c>
      <c r="CM137" s="1">
        <v>0</v>
      </c>
      <c r="CN137" s="1">
        <v>0.25</v>
      </c>
      <c r="CO137" s="1">
        <v>0.5</v>
      </c>
      <c r="CP137" s="1">
        <v>4.5</v>
      </c>
      <c r="CQ137" s="1">
        <v>0.69370333260123995</v>
      </c>
      <c r="CS137" s="32"/>
      <c r="CT137" s="9">
        <v>2018</v>
      </c>
      <c r="CU137" s="1">
        <v>0.51835743057637096</v>
      </c>
      <c r="CV137" s="1">
        <v>0.40689699870117302</v>
      </c>
      <c r="CW137" s="1">
        <v>0.19902658668317</v>
      </c>
      <c r="CX137" s="1">
        <v>0.38150681202699599</v>
      </c>
      <c r="CY137" s="1">
        <v>0.54856910337252895</v>
      </c>
      <c r="CZ137" s="1">
        <v>0.78159150906011898</v>
      </c>
      <c r="DA137" s="1">
        <v>0.40689699870117302</v>
      </c>
      <c r="DB137" s="1">
        <v>0.29023192316233198</v>
      </c>
      <c r="DE137" s="32"/>
      <c r="DF137" s="9">
        <v>2013</v>
      </c>
      <c r="DG137" s="10">
        <v>4</v>
      </c>
      <c r="DH137" s="1">
        <v>8</v>
      </c>
      <c r="DI137" s="1">
        <v>72.082999999999998</v>
      </c>
      <c r="DJ137" s="1">
        <v>8.49</v>
      </c>
      <c r="DK137" s="1">
        <v>4.2450000000000001</v>
      </c>
      <c r="DL137" s="1">
        <v>0.25</v>
      </c>
      <c r="DM137" s="1">
        <v>2</v>
      </c>
      <c r="DN137" s="1">
        <v>6</v>
      </c>
      <c r="DO137" s="1">
        <v>14</v>
      </c>
      <c r="DP137" s="1">
        <v>19.75</v>
      </c>
      <c r="DQ137" s="1">
        <v>0.56234578612837804</v>
      </c>
      <c r="DS137" s="32"/>
      <c r="DT137" s="9">
        <v>2018</v>
      </c>
      <c r="DU137" s="1">
        <v>0.413230941296518</v>
      </c>
      <c r="DV137" s="1">
        <v>0.444695327267846</v>
      </c>
      <c r="DW137" s="1">
        <v>0.54732661816364103</v>
      </c>
      <c r="DX137" s="1">
        <v>0.91258856311117298</v>
      </c>
      <c r="DY137" s="1">
        <v>0.444695327267846</v>
      </c>
      <c r="DZ137" s="1">
        <v>0.91258856311117298</v>
      </c>
      <c r="EA137" s="1">
        <v>0.91258856311117298</v>
      </c>
      <c r="EB137" s="1">
        <v>0.66113054264559801</v>
      </c>
      <c r="EE137" s="32"/>
      <c r="EF137" s="9">
        <v>2013</v>
      </c>
      <c r="EG137" s="10">
        <v>3</v>
      </c>
      <c r="EH137" s="1">
        <v>1.5</v>
      </c>
      <c r="EI137" s="1">
        <v>0.56200000000000006</v>
      </c>
      <c r="EJ137" s="1">
        <v>0.75</v>
      </c>
      <c r="EK137" s="1">
        <v>0.433</v>
      </c>
      <c r="EL137" s="1">
        <v>0.75</v>
      </c>
      <c r="EM137" s="1">
        <v>1.125</v>
      </c>
      <c r="EN137" s="1">
        <v>1.5</v>
      </c>
      <c r="EO137" s="1">
        <v>1.875</v>
      </c>
      <c r="EP137" s="1">
        <v>2.25</v>
      </c>
      <c r="EQ137" s="1">
        <v>0.73679963676966398</v>
      </c>
      <c r="ES137" s="32"/>
      <c r="ET137" s="9">
        <v>2018</v>
      </c>
      <c r="EU137" s="1">
        <v>0.54410556090722595</v>
      </c>
      <c r="EV137" s="1">
        <v>0.36594266309711898</v>
      </c>
      <c r="EW137" s="1">
        <v>0.36594266309711898</v>
      </c>
      <c r="EX137" s="1">
        <v>0.232108923016274</v>
      </c>
      <c r="EY137" s="1">
        <v>0.36594266309711898</v>
      </c>
      <c r="EZ137" s="1">
        <v>1</v>
      </c>
      <c r="FA137" s="1">
        <v>0.90295069945870998</v>
      </c>
      <c r="FB137" s="1">
        <v>0.36594266309711898</v>
      </c>
      <c r="KE137" s="32"/>
      <c r="KF137" s="9">
        <v>2013</v>
      </c>
      <c r="KG137" s="10">
        <v>4</v>
      </c>
      <c r="KH137" s="1">
        <v>55.793999999999997</v>
      </c>
      <c r="KI137" s="1">
        <v>44.43</v>
      </c>
      <c r="KJ137" s="1">
        <v>6.6660000000000004</v>
      </c>
      <c r="KK137" s="1">
        <v>3.3330000000000002</v>
      </c>
      <c r="KL137" s="1">
        <v>48.720999999999997</v>
      </c>
      <c r="KM137" s="1">
        <v>50.72</v>
      </c>
      <c r="KN137" s="1">
        <v>55.122999999999998</v>
      </c>
      <c r="KO137" s="1">
        <v>60.866999999999997</v>
      </c>
      <c r="KP137" s="1">
        <v>64.209000000000003</v>
      </c>
      <c r="KQ137" s="1">
        <v>0.43727418891386699</v>
      </c>
      <c r="LE137" s="32"/>
      <c r="LF137" s="9">
        <v>2013</v>
      </c>
      <c r="LG137" s="10">
        <v>6</v>
      </c>
      <c r="LH137" s="1">
        <v>53.921999999999997</v>
      </c>
      <c r="LI137" s="1">
        <v>26.843</v>
      </c>
      <c r="LJ137" s="1">
        <v>5.181</v>
      </c>
      <c r="LK137" s="1">
        <v>2.1150000000000002</v>
      </c>
      <c r="LL137" s="1">
        <v>48.222000000000001</v>
      </c>
      <c r="LM137" s="1">
        <v>49.825000000000003</v>
      </c>
      <c r="LN137" s="1">
        <v>52.646000000000001</v>
      </c>
      <c r="LO137" s="1">
        <v>58.896999999999998</v>
      </c>
      <c r="LP137" s="1">
        <v>61.295000000000002</v>
      </c>
      <c r="LQ137" s="1">
        <v>0.998130996050276</v>
      </c>
      <c r="LS137" s="32"/>
      <c r="LT137" s="9">
        <v>2018</v>
      </c>
      <c r="LU137" s="1" t="s">
        <v>68</v>
      </c>
      <c r="LV137" s="1" t="s">
        <v>68</v>
      </c>
      <c r="LW137" s="1" t="s">
        <v>68</v>
      </c>
      <c r="LX137" s="1" t="s">
        <v>68</v>
      </c>
      <c r="LY137" s="1" t="s">
        <v>68</v>
      </c>
      <c r="LZ137" s="1" t="s">
        <v>68</v>
      </c>
      <c r="MA137" s="1" t="s">
        <v>68</v>
      </c>
      <c r="MB137" s="1" t="s">
        <v>68</v>
      </c>
      <c r="ME137" s="32"/>
      <c r="MF137" s="9">
        <v>2013</v>
      </c>
      <c r="MG137" s="10">
        <v>6</v>
      </c>
      <c r="MH137" s="1">
        <v>49.448</v>
      </c>
      <c r="MI137" s="1">
        <v>62.436999999999998</v>
      </c>
      <c r="MJ137" s="1">
        <v>7.9020000000000001</v>
      </c>
      <c r="MK137" s="1">
        <v>3.226</v>
      </c>
      <c r="ML137" s="1">
        <v>39.145000000000003</v>
      </c>
      <c r="MM137" s="1">
        <v>44.23</v>
      </c>
      <c r="MN137" s="1">
        <v>48.750999999999998</v>
      </c>
      <c r="MO137" s="1">
        <v>54.295000000000002</v>
      </c>
      <c r="MP137" s="1">
        <v>61.517000000000003</v>
      </c>
      <c r="MQ137" s="1">
        <v>2.64353514796614E-2</v>
      </c>
      <c r="NE137" s="32"/>
      <c r="NF137" s="9">
        <v>2013</v>
      </c>
      <c r="NG137" s="10">
        <v>4</v>
      </c>
      <c r="NH137" s="1">
        <v>68.212999999999994</v>
      </c>
      <c r="NI137" s="1">
        <v>9.4779999999999998</v>
      </c>
      <c r="NJ137" s="1">
        <v>3.0790000000000002</v>
      </c>
      <c r="NK137" s="1">
        <v>1.5389999999999999</v>
      </c>
      <c r="NL137" s="1">
        <v>65.513000000000005</v>
      </c>
      <c r="NM137" s="1">
        <v>65.548000000000002</v>
      </c>
      <c r="NN137" s="1">
        <v>68.186999999999998</v>
      </c>
      <c r="NO137" s="1">
        <v>70.879000000000005</v>
      </c>
      <c r="NP137" s="1">
        <v>70.966999999999999</v>
      </c>
      <c r="NQ137" s="1">
        <v>0.43727418891386699</v>
      </c>
      <c r="OE137" s="32"/>
      <c r="OF137" s="9">
        <v>2013</v>
      </c>
      <c r="OG137" s="10">
        <v>3</v>
      </c>
      <c r="OH137" s="1">
        <v>67.587000000000003</v>
      </c>
      <c r="OI137" s="1">
        <v>77.721999999999994</v>
      </c>
      <c r="OJ137" s="1">
        <v>8.8160000000000007</v>
      </c>
      <c r="OK137" s="1">
        <v>5.09</v>
      </c>
      <c r="OL137" s="1">
        <v>57.572000000000003</v>
      </c>
      <c r="OM137" s="1">
        <v>64.295000000000002</v>
      </c>
      <c r="ON137" s="1">
        <v>71.019000000000005</v>
      </c>
      <c r="OO137" s="1">
        <v>72.594999999999999</v>
      </c>
      <c r="OP137" s="1">
        <v>74.171999999999997</v>
      </c>
      <c r="OQ137" s="1">
        <v>0.99999999713714904</v>
      </c>
    </row>
    <row r="138" spans="5:419" x14ac:dyDescent="0.25">
      <c r="E138" s="32"/>
      <c r="F138" s="9">
        <v>2014</v>
      </c>
      <c r="G138" s="10">
        <v>27</v>
      </c>
      <c r="H138" s="1">
        <v>2.9910000000000001</v>
      </c>
      <c r="I138" s="1">
        <v>33.131999999999998</v>
      </c>
      <c r="J138" s="1">
        <v>5.7560000000000002</v>
      </c>
      <c r="K138" s="1">
        <v>1.1080000000000001</v>
      </c>
      <c r="L138" s="1">
        <v>0</v>
      </c>
      <c r="M138" s="1">
        <v>0</v>
      </c>
      <c r="N138" s="1">
        <v>1.25</v>
      </c>
      <c r="O138" s="1">
        <v>2.375</v>
      </c>
      <c r="P138" s="1">
        <v>28</v>
      </c>
      <c r="Q138" s="1">
        <v>0.123075416402634</v>
      </c>
      <c r="S138" s="33"/>
      <c r="T138" s="13">
        <v>2019</v>
      </c>
      <c r="U138" s="7">
        <v>0.36020569668381702</v>
      </c>
      <c r="V138" s="7">
        <v>0.89074128895659699</v>
      </c>
      <c r="W138" s="7">
        <v>9.5641957638640501E-2</v>
      </c>
      <c r="X138" s="7">
        <v>3.2228913118910303E-2</v>
      </c>
      <c r="Y138" s="7">
        <v>1.49235707816115E-2</v>
      </c>
      <c r="Z138" s="7">
        <v>0.192698848795959</v>
      </c>
      <c r="AA138" s="7">
        <v>0.22569584359791001</v>
      </c>
      <c r="AB138" s="7">
        <v>5.9975073997487697E-3</v>
      </c>
      <c r="AC138" s="7">
        <v>2.1487506391053401E-2</v>
      </c>
      <c r="AE138" s="32"/>
      <c r="AF138" s="9">
        <v>2014</v>
      </c>
      <c r="AG138" s="10">
        <v>4</v>
      </c>
      <c r="AH138" s="1">
        <v>2.0619999999999998</v>
      </c>
      <c r="AI138" s="1">
        <v>2.391</v>
      </c>
      <c r="AJ138" s="1">
        <v>1.546</v>
      </c>
      <c r="AK138" s="1">
        <v>0.77300000000000002</v>
      </c>
      <c r="AL138" s="1">
        <v>0.25</v>
      </c>
      <c r="AM138" s="1">
        <v>1</v>
      </c>
      <c r="AN138" s="1">
        <v>2</v>
      </c>
      <c r="AO138" s="1">
        <v>3.125</v>
      </c>
      <c r="AP138" s="1">
        <v>4</v>
      </c>
      <c r="AQ138" s="1">
        <v>0.58234245471499402</v>
      </c>
      <c r="AS138" s="33"/>
      <c r="AT138" s="13">
        <v>2019</v>
      </c>
      <c r="AU138" s="7">
        <v>0.11698737973449599</v>
      </c>
      <c r="AV138" s="7">
        <v>0.181895354848914</v>
      </c>
      <c r="AW138" s="7">
        <v>0.80514075638286797</v>
      </c>
      <c r="AX138" s="7">
        <v>0.90178820092188205</v>
      </c>
      <c r="AY138" s="7">
        <v>0.62232645882039295</v>
      </c>
      <c r="AZ138" s="7">
        <v>0.62232645882039295</v>
      </c>
      <c r="BA138" s="7">
        <v>0.39090893054084802</v>
      </c>
      <c r="BB138" s="7">
        <v>0.39090893054084802</v>
      </c>
      <c r="BC138" s="7">
        <v>0.53861458951504204</v>
      </c>
      <c r="BE138" s="32"/>
      <c r="BF138" s="9">
        <v>2014</v>
      </c>
      <c r="BG138" s="10">
        <v>9</v>
      </c>
      <c r="BH138" s="1">
        <v>3</v>
      </c>
      <c r="BI138" s="1">
        <v>16.672000000000001</v>
      </c>
      <c r="BJ138" s="1">
        <v>4.0830000000000002</v>
      </c>
      <c r="BK138" s="1">
        <v>1.361</v>
      </c>
      <c r="BL138" s="1">
        <v>0</v>
      </c>
      <c r="BM138" s="1">
        <v>0.25</v>
      </c>
      <c r="BN138" s="1">
        <v>0.5</v>
      </c>
      <c r="BO138" s="1">
        <v>3.5</v>
      </c>
      <c r="BP138" s="1">
        <v>10.25</v>
      </c>
      <c r="BQ138" s="1">
        <v>8.4840522149055797E-2</v>
      </c>
      <c r="BS138" s="33"/>
      <c r="BT138" s="13">
        <v>2019</v>
      </c>
      <c r="BU138" s="7">
        <v>0.87559954741297796</v>
      </c>
      <c r="BV138" s="7">
        <v>0.43471476018729699</v>
      </c>
      <c r="BW138" s="7">
        <v>0.31057811929442802</v>
      </c>
      <c r="BX138" s="7">
        <v>0.120548811340037</v>
      </c>
      <c r="BY138" s="7">
        <v>0.24255304611005901</v>
      </c>
      <c r="BZ138" s="7">
        <v>0.87559954741297796</v>
      </c>
      <c r="CA138" s="7">
        <v>0.87559954741297796</v>
      </c>
      <c r="CB138" s="7">
        <v>0.34901357081192502</v>
      </c>
      <c r="CC138" s="7">
        <v>0.139930625023033</v>
      </c>
      <c r="CE138" s="32"/>
      <c r="CF138" s="9">
        <v>2014</v>
      </c>
      <c r="CG138" s="10">
        <v>7</v>
      </c>
      <c r="CH138" s="1">
        <v>0.5</v>
      </c>
      <c r="CI138" s="1">
        <v>0.75</v>
      </c>
      <c r="CJ138" s="1">
        <v>0.86599999999999999</v>
      </c>
      <c r="CK138" s="1">
        <v>0.32700000000000001</v>
      </c>
      <c r="CL138" s="1">
        <v>0</v>
      </c>
      <c r="CM138" s="1">
        <v>0</v>
      </c>
      <c r="CN138" s="1">
        <v>0</v>
      </c>
      <c r="CO138" s="1">
        <v>0.75</v>
      </c>
      <c r="CP138" s="1">
        <v>2</v>
      </c>
      <c r="CQ138" s="1">
        <v>0.69370333260123995</v>
      </c>
      <c r="CS138" s="33"/>
      <c r="CT138" s="13">
        <v>2019</v>
      </c>
      <c r="CU138" s="7">
        <v>8.3124231208116899E-3</v>
      </c>
      <c r="CV138" s="7">
        <v>0.21529979589106801</v>
      </c>
      <c r="CW138" s="7">
        <v>0.433297600840647</v>
      </c>
      <c r="CX138" s="7">
        <v>0.232538149913077</v>
      </c>
      <c r="CY138" s="7">
        <v>0.14308466575074</v>
      </c>
      <c r="CZ138" s="7">
        <v>7.5687873253906399E-2</v>
      </c>
      <c r="DA138" s="7">
        <v>0.21529979589106801</v>
      </c>
      <c r="DB138" s="7">
        <v>2.60166574120316E-3</v>
      </c>
      <c r="DC138" s="7">
        <v>4.1365972009888501E-2</v>
      </c>
      <c r="DE138" s="32"/>
      <c r="DF138" s="9">
        <v>2014</v>
      </c>
      <c r="DG138" s="10">
        <v>4</v>
      </c>
      <c r="DH138" s="1">
        <v>9.5</v>
      </c>
      <c r="DI138" s="1">
        <v>163.667</v>
      </c>
      <c r="DJ138" s="1">
        <v>12.792999999999999</v>
      </c>
      <c r="DK138" s="1">
        <v>6.3970000000000002</v>
      </c>
      <c r="DL138" s="1">
        <v>0</v>
      </c>
      <c r="DM138" s="1">
        <v>1</v>
      </c>
      <c r="DN138" s="1">
        <v>5</v>
      </c>
      <c r="DO138" s="1">
        <v>18</v>
      </c>
      <c r="DP138" s="1">
        <v>28</v>
      </c>
      <c r="DQ138" s="1">
        <v>0.56234578612837804</v>
      </c>
      <c r="DS138" s="33"/>
      <c r="DT138" s="13">
        <v>2019</v>
      </c>
      <c r="DU138" s="7">
        <v>0.78387549359631703</v>
      </c>
      <c r="DV138" s="7">
        <v>0.82628117360689901</v>
      </c>
      <c r="DW138" s="7">
        <v>0.25481460449815202</v>
      </c>
      <c r="DX138" s="7">
        <v>0.51178871746855203</v>
      </c>
      <c r="DY138" s="7">
        <v>0.194745586372462</v>
      </c>
      <c r="DZ138" s="7">
        <v>0.66113054264559801</v>
      </c>
      <c r="EA138" s="7">
        <v>0.51178871746855203</v>
      </c>
      <c r="EB138" s="7">
        <v>0.91258856311117298</v>
      </c>
      <c r="EC138" s="7">
        <v>0.584113077501766</v>
      </c>
      <c r="EE138" s="32"/>
      <c r="EF138" s="9">
        <v>2014</v>
      </c>
      <c r="EG138" s="10">
        <v>3</v>
      </c>
      <c r="EH138" s="1">
        <v>1.333</v>
      </c>
      <c r="EI138" s="1">
        <v>0.39600000000000002</v>
      </c>
      <c r="EJ138" s="1">
        <v>0.629</v>
      </c>
      <c r="EK138" s="1">
        <v>0.36299999999999999</v>
      </c>
      <c r="EL138" s="1">
        <v>0.75</v>
      </c>
      <c r="EM138" s="1">
        <v>1</v>
      </c>
      <c r="EN138" s="1">
        <v>1.25</v>
      </c>
      <c r="EO138" s="1">
        <v>1.625</v>
      </c>
      <c r="EP138" s="1">
        <v>2</v>
      </c>
      <c r="EQ138" s="1">
        <v>0.73679963676966398</v>
      </c>
      <c r="ES138" s="33"/>
      <c r="ET138" s="13">
        <v>2019</v>
      </c>
      <c r="EU138" s="7">
        <v>0.62682251049022397</v>
      </c>
      <c r="EV138" s="7">
        <v>0.43198631447226599</v>
      </c>
      <c r="EW138" s="7">
        <v>0.43198631447226599</v>
      </c>
      <c r="EX138" s="7">
        <v>0.28035678399390102</v>
      </c>
      <c r="EY138" s="7">
        <v>0.43198631447226599</v>
      </c>
      <c r="EZ138" s="7">
        <v>0.90295069945870998</v>
      </c>
      <c r="FA138" s="7">
        <v>0.80745143846661005</v>
      </c>
      <c r="FB138" s="7">
        <v>0.43198631447226599</v>
      </c>
      <c r="FC138" s="7">
        <v>0.90295069945870998</v>
      </c>
      <c r="KE138" s="32"/>
      <c r="KF138" s="9">
        <v>2014</v>
      </c>
      <c r="KG138" s="10">
        <v>4</v>
      </c>
      <c r="KH138" s="1">
        <v>55.793999999999997</v>
      </c>
      <c r="KI138" s="1">
        <v>44.43</v>
      </c>
      <c r="KJ138" s="1">
        <v>6.6660000000000004</v>
      </c>
      <c r="KK138" s="1">
        <v>3.3330000000000002</v>
      </c>
      <c r="KL138" s="1">
        <v>48.720999999999997</v>
      </c>
      <c r="KM138" s="1">
        <v>50.72</v>
      </c>
      <c r="KN138" s="1">
        <v>55.122999999999998</v>
      </c>
      <c r="KO138" s="1">
        <v>60.866999999999997</v>
      </c>
      <c r="KP138" s="1">
        <v>64.209000000000003</v>
      </c>
      <c r="KQ138" s="1">
        <v>0.43727418891386699</v>
      </c>
      <c r="LE138" s="32"/>
      <c r="LF138" s="9">
        <v>2014</v>
      </c>
      <c r="LG138" s="10">
        <v>6</v>
      </c>
      <c r="LH138" s="1">
        <v>53.921999999999997</v>
      </c>
      <c r="LI138" s="1">
        <v>26.843</v>
      </c>
      <c r="LJ138" s="1">
        <v>5.181</v>
      </c>
      <c r="LK138" s="1">
        <v>2.1150000000000002</v>
      </c>
      <c r="LL138" s="1">
        <v>48.222000000000001</v>
      </c>
      <c r="LM138" s="1">
        <v>49.825000000000003</v>
      </c>
      <c r="LN138" s="1">
        <v>52.646000000000001</v>
      </c>
      <c r="LO138" s="1">
        <v>58.896999999999998</v>
      </c>
      <c r="LP138" s="1">
        <v>61.295000000000002</v>
      </c>
      <c r="LQ138" s="1">
        <v>0.998130996050276</v>
      </c>
      <c r="LS138" s="33"/>
      <c r="LT138" s="13">
        <v>2019</v>
      </c>
      <c r="LU138" s="7">
        <v>0.80487487910482103</v>
      </c>
      <c r="LV138" s="7">
        <v>0.68065971590652996</v>
      </c>
      <c r="LW138" s="7">
        <v>0.45947421451283199</v>
      </c>
      <c r="LX138" s="7">
        <v>0.68065971590652996</v>
      </c>
      <c r="LY138" s="7">
        <v>0.45947421451283199</v>
      </c>
      <c r="LZ138" s="7">
        <v>0.93435625898345698</v>
      </c>
      <c r="MA138" s="7">
        <v>0.80487487910482103</v>
      </c>
      <c r="MB138" s="7">
        <v>0.41136715545311298</v>
      </c>
      <c r="MC138" s="7" t="s">
        <v>68</v>
      </c>
      <c r="ME138" s="32"/>
      <c r="MF138" s="9">
        <v>2014</v>
      </c>
      <c r="MG138" s="10">
        <v>6</v>
      </c>
      <c r="MH138" s="1">
        <v>49.448</v>
      </c>
      <c r="MI138" s="1">
        <v>62.436999999999998</v>
      </c>
      <c r="MJ138" s="1">
        <v>7.9020000000000001</v>
      </c>
      <c r="MK138" s="1">
        <v>3.226</v>
      </c>
      <c r="ML138" s="1">
        <v>39.145000000000003</v>
      </c>
      <c r="MM138" s="1">
        <v>44.23</v>
      </c>
      <c r="MN138" s="1">
        <v>48.750999999999998</v>
      </c>
      <c r="MO138" s="1">
        <v>54.295000000000002</v>
      </c>
      <c r="MP138" s="1">
        <v>61.517000000000003</v>
      </c>
      <c r="MQ138" s="1">
        <v>2.64353514796614E-2</v>
      </c>
      <c r="NE138" s="32"/>
      <c r="NF138" s="9">
        <v>2014</v>
      </c>
      <c r="NG138" s="10">
        <v>4</v>
      </c>
      <c r="NH138" s="1">
        <v>68.212999999999994</v>
      </c>
      <c r="NI138" s="1">
        <v>9.4779999999999998</v>
      </c>
      <c r="NJ138" s="1">
        <v>3.0790000000000002</v>
      </c>
      <c r="NK138" s="1">
        <v>1.5389999999999999</v>
      </c>
      <c r="NL138" s="1">
        <v>65.513000000000005</v>
      </c>
      <c r="NM138" s="1">
        <v>65.548000000000002</v>
      </c>
      <c r="NN138" s="1">
        <v>68.186999999999998</v>
      </c>
      <c r="NO138" s="1">
        <v>70.879000000000005</v>
      </c>
      <c r="NP138" s="1">
        <v>70.966999999999999</v>
      </c>
      <c r="NQ138" s="1">
        <v>0.43727418891386699</v>
      </c>
      <c r="OE138" s="32"/>
      <c r="OF138" s="9">
        <v>2014</v>
      </c>
      <c r="OG138" s="10">
        <v>3</v>
      </c>
      <c r="OH138" s="1">
        <v>67.587000000000003</v>
      </c>
      <c r="OI138" s="1">
        <v>77.721999999999994</v>
      </c>
      <c r="OJ138" s="1">
        <v>8.8160000000000007</v>
      </c>
      <c r="OK138" s="1">
        <v>5.09</v>
      </c>
      <c r="OL138" s="1">
        <v>57.572000000000003</v>
      </c>
      <c r="OM138" s="1">
        <v>64.295000000000002</v>
      </c>
      <c r="ON138" s="1">
        <v>71.019000000000005</v>
      </c>
      <c r="OO138" s="1">
        <v>72.594999999999999</v>
      </c>
      <c r="OP138" s="1">
        <v>74.171999999999997</v>
      </c>
      <c r="OQ138" s="1">
        <v>0.99999999713714904</v>
      </c>
    </row>
    <row r="139" spans="5:419" ht="14.1" customHeight="1" x14ac:dyDescent="0.25">
      <c r="E139" s="32"/>
      <c r="F139" s="9">
        <v>2015</v>
      </c>
      <c r="G139" s="10">
        <v>27</v>
      </c>
      <c r="H139" s="1">
        <v>3.278</v>
      </c>
      <c r="I139" s="1">
        <v>27.55</v>
      </c>
      <c r="J139" s="1">
        <v>5.2489999999999997</v>
      </c>
      <c r="K139" s="1">
        <v>1.01</v>
      </c>
      <c r="L139" s="1">
        <v>0</v>
      </c>
      <c r="M139" s="1">
        <v>0.125</v>
      </c>
      <c r="N139" s="1">
        <v>1.25</v>
      </c>
      <c r="O139" s="1">
        <v>2.5</v>
      </c>
      <c r="P139" s="1">
        <v>20.75</v>
      </c>
      <c r="Q139" s="1">
        <v>0.123075416402634</v>
      </c>
      <c r="S139" s="32" t="str">
        <f>E164</f>
        <v>HIPERTENSAO</v>
      </c>
      <c r="T139" s="9">
        <v>2011</v>
      </c>
      <c r="U139" s="1">
        <v>0.429147230533448</v>
      </c>
      <c r="AE139" s="32"/>
      <c r="AF139" s="9">
        <v>2015</v>
      </c>
      <c r="AG139" s="10">
        <v>4</v>
      </c>
      <c r="AH139" s="1">
        <v>3.3119999999999998</v>
      </c>
      <c r="AI139" s="1">
        <v>14.432</v>
      </c>
      <c r="AJ139" s="1">
        <v>3.7989999999999999</v>
      </c>
      <c r="AK139" s="1">
        <v>1.899</v>
      </c>
      <c r="AL139" s="1">
        <v>1.25</v>
      </c>
      <c r="AM139" s="1">
        <v>1.25</v>
      </c>
      <c r="AN139" s="1">
        <v>1.5</v>
      </c>
      <c r="AO139" s="1">
        <v>5.375</v>
      </c>
      <c r="AP139" s="1">
        <v>9</v>
      </c>
      <c r="AQ139" s="1">
        <v>0.58234245471499402</v>
      </c>
      <c r="AS139" s="32" t="str">
        <f>AE164</f>
        <v>HIPERTENSAO</v>
      </c>
      <c r="AT139" s="9">
        <v>2011</v>
      </c>
      <c r="AU139" s="1">
        <v>0.86604623685316395</v>
      </c>
      <c r="BE139" s="32"/>
      <c r="BF139" s="9">
        <v>2015</v>
      </c>
      <c r="BG139" s="10">
        <v>9</v>
      </c>
      <c r="BH139" s="1">
        <v>3.528</v>
      </c>
      <c r="BI139" s="1">
        <v>28.882000000000001</v>
      </c>
      <c r="BJ139" s="1">
        <v>5.3739999999999997</v>
      </c>
      <c r="BK139" s="1">
        <v>1.7909999999999999</v>
      </c>
      <c r="BL139" s="1">
        <v>0</v>
      </c>
      <c r="BM139" s="1">
        <v>0</v>
      </c>
      <c r="BN139" s="1">
        <v>0.75</v>
      </c>
      <c r="BO139" s="1">
        <v>2.75</v>
      </c>
      <c r="BP139" s="1">
        <v>14.25</v>
      </c>
      <c r="BQ139" s="1">
        <v>8.4840522149055797E-2</v>
      </c>
      <c r="BS139" s="32" t="str">
        <f>BE164</f>
        <v>HIPERTENSAO</v>
      </c>
      <c r="BT139" s="9">
        <v>2011</v>
      </c>
      <c r="BU139" s="1">
        <v>0.48603297870739498</v>
      </c>
      <c r="CE139" s="32"/>
      <c r="CF139" s="9">
        <v>2015</v>
      </c>
      <c r="CG139" s="10">
        <v>7</v>
      </c>
      <c r="CH139" s="1">
        <v>0.5</v>
      </c>
      <c r="CI139" s="1">
        <v>0.64600000000000002</v>
      </c>
      <c r="CJ139" s="1">
        <v>0.80400000000000005</v>
      </c>
      <c r="CK139" s="1">
        <v>0.30399999999999999</v>
      </c>
      <c r="CL139" s="1">
        <v>0</v>
      </c>
      <c r="CM139" s="1">
        <v>0</v>
      </c>
      <c r="CN139" s="1">
        <v>0.25</v>
      </c>
      <c r="CO139" s="1">
        <v>0.5</v>
      </c>
      <c r="CP139" s="1">
        <v>2.25</v>
      </c>
      <c r="CQ139" s="1">
        <v>0.69370333260123995</v>
      </c>
      <c r="CS139" s="32" t="str">
        <f>CE164</f>
        <v>HIPERTENSAO</v>
      </c>
      <c r="CT139" s="9">
        <v>2011</v>
      </c>
      <c r="CU139" s="1">
        <v>0.53874269663419205</v>
      </c>
      <c r="DE139" s="32"/>
      <c r="DF139" s="9">
        <v>2015</v>
      </c>
      <c r="DG139" s="10">
        <v>4</v>
      </c>
      <c r="DH139" s="1">
        <v>9</v>
      </c>
      <c r="DI139" s="1">
        <v>79.792000000000002</v>
      </c>
      <c r="DJ139" s="1">
        <v>8.9329999999999998</v>
      </c>
      <c r="DK139" s="1">
        <v>4.4660000000000002</v>
      </c>
      <c r="DL139" s="1">
        <v>0</v>
      </c>
      <c r="DM139" s="1">
        <v>2.375</v>
      </c>
      <c r="DN139" s="1">
        <v>7.625</v>
      </c>
      <c r="DO139" s="1">
        <v>15.625</v>
      </c>
      <c r="DP139" s="1">
        <v>20.75</v>
      </c>
      <c r="DQ139" s="1">
        <v>0.56234578612837804</v>
      </c>
      <c r="DS139" s="32" t="str">
        <f>DE164</f>
        <v>HIPERTENSAO</v>
      </c>
      <c r="DT139" s="9">
        <v>2011</v>
      </c>
      <c r="DU139" s="1">
        <v>0.87203007100094598</v>
      </c>
      <c r="EE139" s="32"/>
      <c r="EF139" s="9">
        <v>2015</v>
      </c>
      <c r="EG139" s="10">
        <v>3</v>
      </c>
      <c r="EH139" s="1">
        <v>1.333</v>
      </c>
      <c r="EI139" s="1">
        <v>0.89600000000000002</v>
      </c>
      <c r="EJ139" s="1">
        <v>0.94599999999999995</v>
      </c>
      <c r="EK139" s="1">
        <v>0.54600000000000004</v>
      </c>
      <c r="EL139" s="1">
        <v>0.25</v>
      </c>
      <c r="EM139" s="1">
        <v>1</v>
      </c>
      <c r="EN139" s="1">
        <v>1.75</v>
      </c>
      <c r="EO139" s="1">
        <v>1.875</v>
      </c>
      <c r="EP139" s="1">
        <v>2</v>
      </c>
      <c r="EQ139" s="1">
        <v>0.73679963676966398</v>
      </c>
      <c r="ES139" s="32" t="str">
        <f>EE164</f>
        <v>HIPERTENSAO</v>
      </c>
      <c r="ET139" s="9">
        <v>2011</v>
      </c>
      <c r="EU139" s="1">
        <v>0.90706158704886697</v>
      </c>
      <c r="KE139" s="32"/>
      <c r="KF139" s="9">
        <v>2015</v>
      </c>
      <c r="KG139" s="10">
        <v>4</v>
      </c>
      <c r="KH139" s="1">
        <v>55.793999999999997</v>
      </c>
      <c r="KI139" s="1">
        <v>44.43</v>
      </c>
      <c r="KJ139" s="1">
        <v>6.6660000000000004</v>
      </c>
      <c r="KK139" s="1">
        <v>3.3330000000000002</v>
      </c>
      <c r="KL139" s="1">
        <v>48.720999999999997</v>
      </c>
      <c r="KM139" s="1">
        <v>50.72</v>
      </c>
      <c r="KN139" s="1">
        <v>55.122999999999998</v>
      </c>
      <c r="KO139" s="1">
        <v>60.866999999999997</v>
      </c>
      <c r="KP139" s="1">
        <v>64.209000000000003</v>
      </c>
      <c r="KQ139" s="1">
        <v>0.43727418891386699</v>
      </c>
      <c r="LE139" s="32"/>
      <c r="LF139" s="9">
        <v>2015</v>
      </c>
      <c r="LG139" s="10">
        <v>6</v>
      </c>
      <c r="LH139" s="1">
        <v>53.921999999999997</v>
      </c>
      <c r="LI139" s="1">
        <v>26.843</v>
      </c>
      <c r="LJ139" s="1">
        <v>5.181</v>
      </c>
      <c r="LK139" s="1">
        <v>2.1150000000000002</v>
      </c>
      <c r="LL139" s="1">
        <v>48.222000000000001</v>
      </c>
      <c r="LM139" s="1">
        <v>49.825000000000003</v>
      </c>
      <c r="LN139" s="1">
        <v>52.646000000000001</v>
      </c>
      <c r="LO139" s="1">
        <v>58.896999999999998</v>
      </c>
      <c r="LP139" s="1">
        <v>61.295000000000002</v>
      </c>
      <c r="LQ139" s="1">
        <v>0.998130996050276</v>
      </c>
      <c r="ME139" s="32"/>
      <c r="MF139" s="9">
        <v>2015</v>
      </c>
      <c r="MG139" s="10">
        <v>6</v>
      </c>
      <c r="MH139" s="1">
        <v>49.448</v>
      </c>
      <c r="MI139" s="1">
        <v>62.436999999999998</v>
      </c>
      <c r="MJ139" s="1">
        <v>7.9020000000000001</v>
      </c>
      <c r="MK139" s="1">
        <v>3.226</v>
      </c>
      <c r="ML139" s="1">
        <v>39.145000000000003</v>
      </c>
      <c r="MM139" s="1">
        <v>44.23</v>
      </c>
      <c r="MN139" s="1">
        <v>48.750999999999998</v>
      </c>
      <c r="MO139" s="1">
        <v>54.295000000000002</v>
      </c>
      <c r="MP139" s="1">
        <v>61.517000000000003</v>
      </c>
      <c r="MQ139" s="1">
        <v>2.64353514796614E-2</v>
      </c>
      <c r="NE139" s="32"/>
      <c r="NF139" s="9">
        <v>2015</v>
      </c>
      <c r="NG139" s="10">
        <v>4</v>
      </c>
      <c r="NH139" s="1">
        <v>68.212999999999994</v>
      </c>
      <c r="NI139" s="1">
        <v>9.4779999999999998</v>
      </c>
      <c r="NJ139" s="1">
        <v>3.0790000000000002</v>
      </c>
      <c r="NK139" s="1">
        <v>1.5389999999999999</v>
      </c>
      <c r="NL139" s="1">
        <v>65.513000000000005</v>
      </c>
      <c r="NM139" s="1">
        <v>65.548000000000002</v>
      </c>
      <c r="NN139" s="1">
        <v>68.186999999999998</v>
      </c>
      <c r="NO139" s="1">
        <v>70.879000000000005</v>
      </c>
      <c r="NP139" s="1">
        <v>70.966999999999999</v>
      </c>
      <c r="NQ139" s="1">
        <v>0.43727418891386699</v>
      </c>
      <c r="OE139" s="32"/>
      <c r="OF139" s="9">
        <v>2015</v>
      </c>
      <c r="OG139" s="10">
        <v>3</v>
      </c>
      <c r="OH139" s="1">
        <v>67.587000000000003</v>
      </c>
      <c r="OI139" s="1">
        <v>77.721999999999994</v>
      </c>
      <c r="OJ139" s="1">
        <v>8.8160000000000007</v>
      </c>
      <c r="OK139" s="1">
        <v>5.09</v>
      </c>
      <c r="OL139" s="1">
        <v>57.572000000000003</v>
      </c>
      <c r="OM139" s="1">
        <v>64.295000000000002</v>
      </c>
      <c r="ON139" s="1">
        <v>71.019000000000005</v>
      </c>
      <c r="OO139" s="1">
        <v>72.594999999999999</v>
      </c>
      <c r="OP139" s="1">
        <v>74.171999999999997</v>
      </c>
      <c r="OQ139" s="1">
        <v>0.99999999713714904</v>
      </c>
    </row>
    <row r="140" spans="5:419" x14ac:dyDescent="0.25">
      <c r="E140" s="32"/>
      <c r="F140" s="9">
        <v>2016</v>
      </c>
      <c r="G140" s="10">
        <v>27</v>
      </c>
      <c r="H140" s="1">
        <v>3.1389999999999998</v>
      </c>
      <c r="I140" s="1">
        <v>27.449000000000002</v>
      </c>
      <c r="J140" s="1">
        <v>5.2389999999999999</v>
      </c>
      <c r="K140" s="1">
        <v>1.008</v>
      </c>
      <c r="L140" s="1">
        <v>0</v>
      </c>
      <c r="M140" s="1">
        <v>0.375</v>
      </c>
      <c r="N140" s="1">
        <v>0.75</v>
      </c>
      <c r="O140" s="1">
        <v>2.5</v>
      </c>
      <c r="P140" s="1">
        <v>22</v>
      </c>
      <c r="Q140" s="1">
        <v>0.123075416402634</v>
      </c>
      <c r="S140" s="32"/>
      <c r="T140" s="9">
        <v>2012</v>
      </c>
      <c r="U140" s="1">
        <v>0.29962883485236802</v>
      </c>
      <c r="V140" s="1">
        <v>0.80473184935531195</v>
      </c>
      <c r="AE140" s="32"/>
      <c r="AF140" s="9">
        <v>2016</v>
      </c>
      <c r="AG140" s="10">
        <v>4</v>
      </c>
      <c r="AH140" s="1">
        <v>3</v>
      </c>
      <c r="AI140" s="1">
        <v>21.792000000000002</v>
      </c>
      <c r="AJ140" s="1">
        <v>4.6680000000000001</v>
      </c>
      <c r="AK140" s="1">
        <v>2.3340000000000001</v>
      </c>
      <c r="AL140" s="1">
        <v>0.5</v>
      </c>
      <c r="AM140" s="1">
        <v>0.625</v>
      </c>
      <c r="AN140" s="1">
        <v>0.75</v>
      </c>
      <c r="AO140" s="1">
        <v>5.375</v>
      </c>
      <c r="AP140" s="1">
        <v>10</v>
      </c>
      <c r="AQ140" s="1">
        <v>0.58234245471499402</v>
      </c>
      <c r="AS140" s="32"/>
      <c r="AT140" s="9">
        <v>2012</v>
      </c>
      <c r="AU140" s="1">
        <v>0.35724997803949199</v>
      </c>
      <c r="AV140" s="1">
        <v>0.45012465865142398</v>
      </c>
      <c r="BE140" s="32"/>
      <c r="BF140" s="9">
        <v>2016</v>
      </c>
      <c r="BG140" s="10">
        <v>9</v>
      </c>
      <c r="BH140" s="1">
        <v>3.444</v>
      </c>
      <c r="BI140" s="1">
        <v>25.45</v>
      </c>
      <c r="BJ140" s="1">
        <v>5.0449999999999999</v>
      </c>
      <c r="BK140" s="1">
        <v>1.6819999999999999</v>
      </c>
      <c r="BL140" s="1">
        <v>0</v>
      </c>
      <c r="BM140" s="1">
        <v>0.25</v>
      </c>
      <c r="BN140" s="1">
        <v>0.75</v>
      </c>
      <c r="BO140" s="1">
        <v>3.75</v>
      </c>
      <c r="BP140" s="1">
        <v>12.25</v>
      </c>
      <c r="BQ140" s="1">
        <v>8.4840522149055797E-2</v>
      </c>
      <c r="BS140" s="32"/>
      <c r="BT140" s="9">
        <v>2012</v>
      </c>
      <c r="BU140" s="1">
        <v>0.30656625416244998</v>
      </c>
      <c r="BV140" s="1">
        <v>0.74271526877889205</v>
      </c>
      <c r="CE140" s="32"/>
      <c r="CF140" s="9">
        <v>2016</v>
      </c>
      <c r="CG140" s="10">
        <v>7</v>
      </c>
      <c r="CH140" s="1">
        <v>0.46400000000000002</v>
      </c>
      <c r="CI140" s="1">
        <v>0.28000000000000003</v>
      </c>
      <c r="CJ140" s="1">
        <v>0.52900000000000003</v>
      </c>
      <c r="CK140" s="1">
        <v>0.2</v>
      </c>
      <c r="CL140" s="1">
        <v>0</v>
      </c>
      <c r="CM140" s="1">
        <v>0</v>
      </c>
      <c r="CN140" s="1">
        <v>0.25</v>
      </c>
      <c r="CO140" s="1">
        <v>0.875</v>
      </c>
      <c r="CP140" s="1">
        <v>1.25</v>
      </c>
      <c r="CQ140" s="1">
        <v>0.69370333260123995</v>
      </c>
      <c r="CS140" s="32"/>
      <c r="CT140" s="9">
        <v>2012</v>
      </c>
      <c r="CU140" s="1">
        <v>0.34544862321678399</v>
      </c>
      <c r="CV140" s="1">
        <v>0.12215450926504701</v>
      </c>
      <c r="DE140" s="32"/>
      <c r="DF140" s="9">
        <v>2016</v>
      </c>
      <c r="DG140" s="10">
        <v>4</v>
      </c>
      <c r="DH140" s="1">
        <v>8.6880000000000006</v>
      </c>
      <c r="DI140" s="1">
        <v>86.057000000000002</v>
      </c>
      <c r="DJ140" s="1">
        <v>9.2769999999999992</v>
      </c>
      <c r="DK140" s="1">
        <v>4.6379999999999999</v>
      </c>
      <c r="DL140" s="1">
        <v>0.5</v>
      </c>
      <c r="DM140" s="1">
        <v>3</v>
      </c>
      <c r="DN140" s="1">
        <v>6.125</v>
      </c>
      <c r="DO140" s="1">
        <v>14.375</v>
      </c>
      <c r="DP140" s="1">
        <v>22</v>
      </c>
      <c r="DQ140" s="1">
        <v>0.56234578612837804</v>
      </c>
      <c r="DS140" s="32"/>
      <c r="DT140" s="9">
        <v>2012</v>
      </c>
      <c r="DU140" s="1">
        <v>7.2347880175000295E-2</v>
      </c>
      <c r="DV140" s="1">
        <v>5.2021416414751401E-2</v>
      </c>
      <c r="EE140" s="32"/>
      <c r="EF140" s="9">
        <v>2016</v>
      </c>
      <c r="EG140" s="10">
        <v>3</v>
      </c>
      <c r="EH140" s="1">
        <v>1.25</v>
      </c>
      <c r="EI140" s="1">
        <v>0</v>
      </c>
      <c r="EJ140" s="1">
        <v>0</v>
      </c>
      <c r="EK140" s="1">
        <v>0</v>
      </c>
      <c r="EL140" s="1">
        <v>1.25</v>
      </c>
      <c r="EM140" s="1">
        <v>1.25</v>
      </c>
      <c r="EN140" s="1">
        <v>1.25</v>
      </c>
      <c r="EO140" s="1">
        <v>1.25</v>
      </c>
      <c r="EP140" s="1">
        <v>1.25</v>
      </c>
      <c r="EQ140" s="1">
        <v>0.73679963676966398</v>
      </c>
      <c r="ES140" s="32"/>
      <c r="ET140" s="9">
        <v>2012</v>
      </c>
      <c r="EU140" s="1">
        <v>0.86101979188557798</v>
      </c>
      <c r="EV140" s="1">
        <v>0.953444891626956</v>
      </c>
      <c r="KE140" s="32"/>
      <c r="KF140" s="9">
        <v>2016</v>
      </c>
      <c r="KG140" s="10">
        <v>4</v>
      </c>
      <c r="KH140" s="1">
        <v>58.244</v>
      </c>
      <c r="KI140" s="1">
        <v>82.38</v>
      </c>
      <c r="KJ140" s="1">
        <v>9.0760000000000005</v>
      </c>
      <c r="KK140" s="1">
        <v>4.5380000000000003</v>
      </c>
      <c r="KL140" s="1">
        <v>45.183</v>
      </c>
      <c r="KM140" s="1">
        <v>52.972999999999999</v>
      </c>
      <c r="KN140" s="1">
        <v>60.786000000000001</v>
      </c>
      <c r="KO140" s="1">
        <v>63.514000000000003</v>
      </c>
      <c r="KP140" s="1">
        <v>66.221000000000004</v>
      </c>
      <c r="KQ140" s="1">
        <v>0.43727418891386699</v>
      </c>
      <c r="LE140" s="32"/>
      <c r="LF140" s="9">
        <v>2016</v>
      </c>
      <c r="LG140" s="10">
        <v>6</v>
      </c>
      <c r="LH140" s="1">
        <v>45.430999999999997</v>
      </c>
      <c r="LI140" s="1">
        <v>232.98</v>
      </c>
      <c r="LJ140" s="1">
        <v>15.263999999999999</v>
      </c>
      <c r="LK140" s="1">
        <v>6.2309999999999999</v>
      </c>
      <c r="LL140" s="1">
        <v>29.035</v>
      </c>
      <c r="LM140" s="1">
        <v>30.972000000000001</v>
      </c>
      <c r="LN140" s="1">
        <v>46.305999999999997</v>
      </c>
      <c r="LO140" s="1">
        <v>58.152999999999999</v>
      </c>
      <c r="LP140" s="1">
        <v>61.817</v>
      </c>
      <c r="LQ140" s="1">
        <v>0.998130996050276</v>
      </c>
      <c r="ME140" s="32"/>
      <c r="MF140" s="9">
        <v>2016</v>
      </c>
      <c r="MG140" s="10">
        <v>6</v>
      </c>
      <c r="MH140" s="1">
        <v>53.469000000000001</v>
      </c>
      <c r="MI140" s="1">
        <v>176.744</v>
      </c>
      <c r="MJ140" s="1">
        <v>13.295</v>
      </c>
      <c r="MK140" s="1">
        <v>5.4269999999999996</v>
      </c>
      <c r="ML140" s="1">
        <v>34.582999999999998</v>
      </c>
      <c r="MM140" s="1">
        <v>47.021000000000001</v>
      </c>
      <c r="MN140" s="1">
        <v>51.423999999999999</v>
      </c>
      <c r="MO140" s="1">
        <v>65.63</v>
      </c>
      <c r="MP140" s="1">
        <v>70.733000000000004</v>
      </c>
      <c r="MQ140" s="1">
        <v>2.64353514796614E-2</v>
      </c>
      <c r="NE140" s="32"/>
      <c r="NF140" s="9">
        <v>2016</v>
      </c>
      <c r="NG140" s="10">
        <v>4</v>
      </c>
      <c r="NH140" s="1">
        <v>59.62</v>
      </c>
      <c r="NI140" s="1">
        <v>116.79300000000001</v>
      </c>
      <c r="NJ140" s="1">
        <v>10.807</v>
      </c>
      <c r="NK140" s="1">
        <v>5.4039999999999999</v>
      </c>
      <c r="NL140" s="1">
        <v>46.738999999999997</v>
      </c>
      <c r="NM140" s="1">
        <v>51.127000000000002</v>
      </c>
      <c r="NN140" s="1">
        <v>60.106000000000002</v>
      </c>
      <c r="NO140" s="1">
        <v>68.114000000000004</v>
      </c>
      <c r="NP140" s="1">
        <v>71.528999999999996</v>
      </c>
      <c r="NQ140" s="1">
        <v>0.43727418891386699</v>
      </c>
      <c r="OE140" s="32"/>
      <c r="OF140" s="9">
        <v>2016</v>
      </c>
      <c r="OG140" s="10">
        <v>3</v>
      </c>
      <c r="OH140" s="1">
        <v>62.832000000000001</v>
      </c>
      <c r="OI140" s="1">
        <v>30.88</v>
      </c>
      <c r="OJ140" s="1">
        <v>5.5570000000000004</v>
      </c>
      <c r="OK140" s="1">
        <v>3.2080000000000002</v>
      </c>
      <c r="OL140" s="1">
        <v>59.545000000000002</v>
      </c>
      <c r="OM140" s="1">
        <v>59.624000000000002</v>
      </c>
      <c r="ON140" s="1">
        <v>59.703000000000003</v>
      </c>
      <c r="OO140" s="1">
        <v>64.474999999999994</v>
      </c>
      <c r="OP140" s="1">
        <v>69.248000000000005</v>
      </c>
      <c r="OQ140" s="1">
        <v>0.99999999713714904</v>
      </c>
    </row>
    <row r="141" spans="5:419" x14ac:dyDescent="0.25">
      <c r="E141" s="32"/>
      <c r="F141" s="9">
        <v>2017</v>
      </c>
      <c r="G141" s="10">
        <v>27</v>
      </c>
      <c r="H141" s="1">
        <v>3.12</v>
      </c>
      <c r="I141" s="1">
        <v>31.361999999999998</v>
      </c>
      <c r="J141" s="1">
        <v>5.6</v>
      </c>
      <c r="K141" s="1">
        <v>1.0780000000000001</v>
      </c>
      <c r="L141" s="1">
        <v>0</v>
      </c>
      <c r="M141" s="1">
        <v>0.25</v>
      </c>
      <c r="N141" s="1">
        <v>0.75</v>
      </c>
      <c r="O141" s="1">
        <v>3</v>
      </c>
      <c r="P141" s="1">
        <v>23.75</v>
      </c>
      <c r="Q141" s="1">
        <v>0.123075416402634</v>
      </c>
      <c r="S141" s="32"/>
      <c r="T141" s="9">
        <v>2013</v>
      </c>
      <c r="U141" s="1">
        <v>7.2076263193477805E-2</v>
      </c>
      <c r="V141" s="1">
        <v>0.31125675382305301</v>
      </c>
      <c r="W141" s="1">
        <v>0.443690939181479</v>
      </c>
      <c r="AE141" s="32"/>
      <c r="AF141" s="9">
        <v>2017</v>
      </c>
      <c r="AG141" s="10">
        <v>4</v>
      </c>
      <c r="AH141" s="1">
        <v>4.625</v>
      </c>
      <c r="AI141" s="1">
        <v>60.103999999999999</v>
      </c>
      <c r="AJ141" s="1">
        <v>7.7530000000000001</v>
      </c>
      <c r="AK141" s="1">
        <v>3.8759999999999999</v>
      </c>
      <c r="AL141" s="1">
        <v>0.5</v>
      </c>
      <c r="AM141" s="1">
        <v>0.625</v>
      </c>
      <c r="AN141" s="1">
        <v>0.875</v>
      </c>
      <c r="AO141" s="1">
        <v>8.625</v>
      </c>
      <c r="AP141" s="1">
        <v>16.25</v>
      </c>
      <c r="AQ141" s="1">
        <v>0.58234245471499402</v>
      </c>
      <c r="AS141" s="32"/>
      <c r="AT141" s="9">
        <v>2013</v>
      </c>
      <c r="AU141" s="1">
        <v>0.117325767123741</v>
      </c>
      <c r="AV141" s="1">
        <v>0.159262548854156</v>
      </c>
      <c r="AW141" s="1">
        <v>0.50155360809991101</v>
      </c>
      <c r="BE141" s="32"/>
      <c r="BF141" s="9">
        <v>2017</v>
      </c>
      <c r="BG141" s="10">
        <v>9</v>
      </c>
      <c r="BH141" s="1">
        <v>2.6110000000000002</v>
      </c>
      <c r="BI141" s="1">
        <v>14.314</v>
      </c>
      <c r="BJ141" s="1">
        <v>3.7829999999999999</v>
      </c>
      <c r="BK141" s="1">
        <v>1.2609999999999999</v>
      </c>
      <c r="BL141" s="1">
        <v>0</v>
      </c>
      <c r="BM141" s="1">
        <v>0.25</v>
      </c>
      <c r="BN141" s="1">
        <v>0.75</v>
      </c>
      <c r="BO141" s="1">
        <v>2.75</v>
      </c>
      <c r="BP141" s="1">
        <v>10.5</v>
      </c>
      <c r="BQ141" s="1">
        <v>8.4840522149055797E-2</v>
      </c>
      <c r="BS141" s="32"/>
      <c r="BT141" s="9">
        <v>2013</v>
      </c>
      <c r="BU141" s="1">
        <v>8.0759465962322502E-2</v>
      </c>
      <c r="BV141" s="1">
        <v>0.28776530141494799</v>
      </c>
      <c r="BW141" s="1">
        <v>0.46084289658238797</v>
      </c>
      <c r="CE141" s="32"/>
      <c r="CF141" s="9">
        <v>2017</v>
      </c>
      <c r="CG141" s="10">
        <v>7</v>
      </c>
      <c r="CH141" s="1">
        <v>0.17899999999999999</v>
      </c>
      <c r="CI141" s="1">
        <v>5.7000000000000002E-2</v>
      </c>
      <c r="CJ141" s="1">
        <v>0.23799999999999999</v>
      </c>
      <c r="CK141" s="1">
        <v>0.09</v>
      </c>
      <c r="CL141" s="1">
        <v>0</v>
      </c>
      <c r="CM141" s="1">
        <v>0</v>
      </c>
      <c r="CN141" s="1">
        <v>0</v>
      </c>
      <c r="CO141" s="1">
        <v>0.375</v>
      </c>
      <c r="CP141" s="1">
        <v>0.5</v>
      </c>
      <c r="CQ141" s="1">
        <v>0.69370333260123995</v>
      </c>
      <c r="CS141" s="32"/>
      <c r="CT141" s="9">
        <v>2013</v>
      </c>
      <c r="CU141" s="1">
        <v>0.570322022549412</v>
      </c>
      <c r="CV141" s="1">
        <v>0.23935842094646501</v>
      </c>
      <c r="CW141" s="1">
        <v>0.70491010147514499</v>
      </c>
      <c r="DE141" s="32"/>
      <c r="DF141" s="9">
        <v>2017</v>
      </c>
      <c r="DG141" s="10">
        <v>4</v>
      </c>
      <c r="DH141" s="1">
        <v>8.6880000000000006</v>
      </c>
      <c r="DI141" s="1">
        <v>106.349</v>
      </c>
      <c r="DJ141" s="1">
        <v>10.313000000000001</v>
      </c>
      <c r="DK141" s="1">
        <v>5.1559999999999997</v>
      </c>
      <c r="DL141" s="1">
        <v>0.75</v>
      </c>
      <c r="DM141" s="1">
        <v>2.25</v>
      </c>
      <c r="DN141" s="1">
        <v>5.125</v>
      </c>
      <c r="DO141" s="1">
        <v>15.125</v>
      </c>
      <c r="DP141" s="1">
        <v>23.75</v>
      </c>
      <c r="DQ141" s="1">
        <v>0.56234578612837804</v>
      </c>
      <c r="DS141" s="32"/>
      <c r="DT141" s="9">
        <v>2013</v>
      </c>
      <c r="DU141" s="1">
        <v>0.11552778405111699</v>
      </c>
      <c r="DV141" s="1">
        <v>8.4873665920185401E-2</v>
      </c>
      <c r="DW141" s="1">
        <v>0.80913119426438596</v>
      </c>
      <c r="EE141" s="32"/>
      <c r="EF141" s="9">
        <v>2017</v>
      </c>
      <c r="EG141" s="10">
        <v>3</v>
      </c>
      <c r="EH141" s="1">
        <v>2.0830000000000002</v>
      </c>
      <c r="EI141" s="1">
        <v>1.0209999999999999</v>
      </c>
      <c r="EJ141" s="1">
        <v>1.01</v>
      </c>
      <c r="EK141" s="1">
        <v>0.58299999999999996</v>
      </c>
      <c r="EL141" s="1">
        <v>1.5</v>
      </c>
      <c r="EM141" s="1">
        <v>1.5</v>
      </c>
      <c r="EN141" s="1">
        <v>1.5</v>
      </c>
      <c r="EO141" s="1">
        <v>2.375</v>
      </c>
      <c r="EP141" s="1">
        <v>3.25</v>
      </c>
      <c r="EQ141" s="1">
        <v>0.73679963676966398</v>
      </c>
      <c r="ES141" s="32"/>
      <c r="ET141" s="9">
        <v>2013</v>
      </c>
      <c r="EU141" s="1">
        <v>0.86101979188557798</v>
      </c>
      <c r="EV141" s="1">
        <v>0.953444891626956</v>
      </c>
      <c r="EW141" s="1">
        <v>1</v>
      </c>
      <c r="KE141" s="32"/>
      <c r="KF141" s="9">
        <v>2017</v>
      </c>
      <c r="KG141" s="10">
        <v>4</v>
      </c>
      <c r="KH141" s="1">
        <v>58.244</v>
      </c>
      <c r="KI141" s="1">
        <v>82.38</v>
      </c>
      <c r="KJ141" s="1">
        <v>9.0760000000000005</v>
      </c>
      <c r="KK141" s="1">
        <v>4.5380000000000003</v>
      </c>
      <c r="KL141" s="1">
        <v>45.183</v>
      </c>
      <c r="KM141" s="1">
        <v>52.972999999999999</v>
      </c>
      <c r="KN141" s="1">
        <v>60.786000000000001</v>
      </c>
      <c r="KO141" s="1">
        <v>63.514000000000003</v>
      </c>
      <c r="KP141" s="1">
        <v>66.221000000000004</v>
      </c>
      <c r="KQ141" s="1">
        <v>0.43727418891386699</v>
      </c>
      <c r="LE141" s="32"/>
      <c r="LF141" s="9">
        <v>2017</v>
      </c>
      <c r="LG141" s="10">
        <v>6</v>
      </c>
      <c r="LH141" s="1">
        <v>45.430999999999997</v>
      </c>
      <c r="LI141" s="1">
        <v>232.98</v>
      </c>
      <c r="LJ141" s="1">
        <v>15.263999999999999</v>
      </c>
      <c r="LK141" s="1">
        <v>6.2309999999999999</v>
      </c>
      <c r="LL141" s="1">
        <v>29.035</v>
      </c>
      <c r="LM141" s="1">
        <v>30.972000000000001</v>
      </c>
      <c r="LN141" s="1">
        <v>46.305999999999997</v>
      </c>
      <c r="LO141" s="1">
        <v>58.152999999999999</v>
      </c>
      <c r="LP141" s="1">
        <v>61.817</v>
      </c>
      <c r="LQ141" s="1">
        <v>0.998130996050276</v>
      </c>
      <c r="ME141" s="32"/>
      <c r="MF141" s="9">
        <v>2017</v>
      </c>
      <c r="MG141" s="10">
        <v>6</v>
      </c>
      <c r="MH141" s="1">
        <v>53.469000000000001</v>
      </c>
      <c r="MI141" s="1">
        <v>176.744</v>
      </c>
      <c r="MJ141" s="1">
        <v>13.295</v>
      </c>
      <c r="MK141" s="1">
        <v>5.4269999999999996</v>
      </c>
      <c r="ML141" s="1">
        <v>34.582999999999998</v>
      </c>
      <c r="MM141" s="1">
        <v>47.021000000000001</v>
      </c>
      <c r="MN141" s="1">
        <v>51.423999999999999</v>
      </c>
      <c r="MO141" s="1">
        <v>65.63</v>
      </c>
      <c r="MP141" s="1">
        <v>70.733000000000004</v>
      </c>
      <c r="MQ141" s="1">
        <v>2.64353514796614E-2</v>
      </c>
      <c r="NE141" s="32"/>
      <c r="NF141" s="9">
        <v>2017</v>
      </c>
      <c r="NG141" s="10">
        <v>4</v>
      </c>
      <c r="NH141" s="1">
        <v>59.62</v>
      </c>
      <c r="NI141" s="1">
        <v>116.79300000000001</v>
      </c>
      <c r="NJ141" s="1">
        <v>10.807</v>
      </c>
      <c r="NK141" s="1">
        <v>5.4039999999999999</v>
      </c>
      <c r="NL141" s="1">
        <v>46.738999999999997</v>
      </c>
      <c r="NM141" s="1">
        <v>51.127000000000002</v>
      </c>
      <c r="NN141" s="1">
        <v>60.106000000000002</v>
      </c>
      <c r="NO141" s="1">
        <v>68.114000000000004</v>
      </c>
      <c r="NP141" s="1">
        <v>71.528999999999996</v>
      </c>
      <c r="NQ141" s="1">
        <v>0.43727418891386699</v>
      </c>
      <c r="OE141" s="32"/>
      <c r="OF141" s="9">
        <v>2017</v>
      </c>
      <c r="OG141" s="10">
        <v>3</v>
      </c>
      <c r="OH141" s="1">
        <v>62.832000000000001</v>
      </c>
      <c r="OI141" s="1">
        <v>30.88</v>
      </c>
      <c r="OJ141" s="1">
        <v>5.5570000000000004</v>
      </c>
      <c r="OK141" s="1">
        <v>3.2080000000000002</v>
      </c>
      <c r="OL141" s="1">
        <v>59.545000000000002</v>
      </c>
      <c r="OM141" s="1">
        <v>59.624000000000002</v>
      </c>
      <c r="ON141" s="1">
        <v>59.703000000000003</v>
      </c>
      <c r="OO141" s="1">
        <v>64.474999999999994</v>
      </c>
      <c r="OP141" s="1">
        <v>69.248000000000005</v>
      </c>
      <c r="OQ141" s="1">
        <v>0.99999999713714904</v>
      </c>
    </row>
    <row r="142" spans="5:419" x14ac:dyDescent="0.25">
      <c r="E142" s="32"/>
      <c r="F142" s="9">
        <v>2018</v>
      </c>
      <c r="G142" s="10">
        <v>27</v>
      </c>
      <c r="H142" s="1">
        <v>3.444</v>
      </c>
      <c r="I142" s="1">
        <v>33.54</v>
      </c>
      <c r="J142" s="1">
        <v>5.7910000000000004</v>
      </c>
      <c r="K142" s="1">
        <v>1.115</v>
      </c>
      <c r="L142" s="1">
        <v>0</v>
      </c>
      <c r="M142" s="1">
        <v>0.25</v>
      </c>
      <c r="N142" s="1">
        <v>1.25</v>
      </c>
      <c r="O142" s="1">
        <v>3.5</v>
      </c>
      <c r="P142" s="1">
        <v>26.25</v>
      </c>
      <c r="Q142" s="1">
        <v>0.123075416402634</v>
      </c>
      <c r="S142" s="32"/>
      <c r="T142" s="9">
        <v>2014</v>
      </c>
      <c r="U142" s="1">
        <v>1.0562090204388199E-3</v>
      </c>
      <c r="V142" s="1">
        <v>1.2246106997321701E-2</v>
      </c>
      <c r="W142" s="1">
        <v>2.3685153004955301E-2</v>
      </c>
      <c r="X142" s="1">
        <v>0.132443293132849</v>
      </c>
      <c r="AE142" s="32"/>
      <c r="AF142" s="9">
        <v>2018</v>
      </c>
      <c r="AG142" s="10">
        <v>4</v>
      </c>
      <c r="AH142" s="1">
        <v>4.25</v>
      </c>
      <c r="AI142" s="1">
        <v>38.457999999999998</v>
      </c>
      <c r="AJ142" s="1">
        <v>6.2009999999999996</v>
      </c>
      <c r="AK142" s="1">
        <v>3.101</v>
      </c>
      <c r="AL142" s="1">
        <v>0.25</v>
      </c>
      <c r="AM142" s="1">
        <v>0.875</v>
      </c>
      <c r="AN142" s="1">
        <v>1.625</v>
      </c>
      <c r="AO142" s="1">
        <v>7.625</v>
      </c>
      <c r="AP142" s="1">
        <v>13.5</v>
      </c>
      <c r="AQ142" s="1">
        <v>0.58234245471499402</v>
      </c>
      <c r="AS142" s="32"/>
      <c r="AT142" s="9">
        <v>2014</v>
      </c>
      <c r="AU142" s="1">
        <v>2.9471917358091501E-2</v>
      </c>
      <c r="AV142" s="1">
        <v>4.2551196760139097E-2</v>
      </c>
      <c r="AW142" s="1">
        <v>0.18433676485490699</v>
      </c>
      <c r="AX142" s="1">
        <v>0.50155360809991101</v>
      </c>
      <c r="BE142" s="32"/>
      <c r="BF142" s="9">
        <v>2018</v>
      </c>
      <c r="BG142" s="10">
        <v>9</v>
      </c>
      <c r="BH142" s="1">
        <v>3.5</v>
      </c>
      <c r="BI142" s="1">
        <v>17.390999999999998</v>
      </c>
      <c r="BJ142" s="1">
        <v>4.17</v>
      </c>
      <c r="BK142" s="1">
        <v>1.39</v>
      </c>
      <c r="BL142" s="1">
        <v>0.25</v>
      </c>
      <c r="BM142" s="1">
        <v>0.75</v>
      </c>
      <c r="BN142" s="1">
        <v>1.75</v>
      </c>
      <c r="BO142" s="1">
        <v>4.5</v>
      </c>
      <c r="BP142" s="1">
        <v>12.25</v>
      </c>
      <c r="BQ142" s="1">
        <v>8.4840522149055797E-2</v>
      </c>
      <c r="BS142" s="32"/>
      <c r="BT142" s="9">
        <v>2014</v>
      </c>
      <c r="BU142" s="1">
        <v>5.6798596869297502E-2</v>
      </c>
      <c r="BV142" s="1">
        <v>0.220579099294896</v>
      </c>
      <c r="BW142" s="1">
        <v>0.36785529943501399</v>
      </c>
      <c r="BX142" s="1">
        <v>0.86959243084149795</v>
      </c>
      <c r="CE142" s="32"/>
      <c r="CF142" s="9">
        <v>2018</v>
      </c>
      <c r="CG142" s="10">
        <v>7</v>
      </c>
      <c r="CH142" s="1">
        <v>0.28599999999999998</v>
      </c>
      <c r="CI142" s="1">
        <v>5.0999999999999997E-2</v>
      </c>
      <c r="CJ142" s="1">
        <v>0.22500000000000001</v>
      </c>
      <c r="CK142" s="1">
        <v>8.5000000000000006E-2</v>
      </c>
      <c r="CL142" s="1">
        <v>0</v>
      </c>
      <c r="CM142" s="1">
        <v>0.25</v>
      </c>
      <c r="CN142" s="1">
        <v>0.25</v>
      </c>
      <c r="CO142" s="1">
        <v>0.25</v>
      </c>
      <c r="CP142" s="1">
        <v>0.75</v>
      </c>
      <c r="CQ142" s="1">
        <v>0.69370333260123995</v>
      </c>
      <c r="CS142" s="32"/>
      <c r="CT142" s="9">
        <v>2014</v>
      </c>
      <c r="CU142" s="1">
        <v>0.36990960114169003</v>
      </c>
      <c r="CV142" s="1">
        <v>0.77632709736752603</v>
      </c>
      <c r="CW142" s="1">
        <v>6.8917409373515801E-2</v>
      </c>
      <c r="CX142" s="1">
        <v>0.1459494359597</v>
      </c>
      <c r="DE142" s="32"/>
      <c r="DF142" s="9">
        <v>2018</v>
      </c>
      <c r="DG142" s="10">
        <v>4</v>
      </c>
      <c r="DH142" s="1">
        <v>9.5619999999999994</v>
      </c>
      <c r="DI142" s="1">
        <v>127.557</v>
      </c>
      <c r="DJ142" s="1">
        <v>11.294</v>
      </c>
      <c r="DK142" s="1">
        <v>5.6470000000000002</v>
      </c>
      <c r="DL142" s="1">
        <v>1.25</v>
      </c>
      <c r="DM142" s="1">
        <v>3.25</v>
      </c>
      <c r="DN142" s="1">
        <v>5.375</v>
      </c>
      <c r="DO142" s="1">
        <v>15.875</v>
      </c>
      <c r="DP142" s="1">
        <v>26.25</v>
      </c>
      <c r="DQ142" s="1">
        <v>0.56234578612837804</v>
      </c>
      <c r="DS142" s="32"/>
      <c r="DT142" s="9">
        <v>2014</v>
      </c>
      <c r="DU142" s="1">
        <v>3.06826011130966E-3</v>
      </c>
      <c r="DV142" s="1">
        <v>2.0311677372596799E-3</v>
      </c>
      <c r="DW142" s="1">
        <v>0.178222422498542</v>
      </c>
      <c r="DX142" s="1">
        <v>0.11552778405111699</v>
      </c>
      <c r="EE142" s="32"/>
      <c r="EF142" s="9">
        <v>2018</v>
      </c>
      <c r="EG142" s="10">
        <v>3</v>
      </c>
      <c r="EH142" s="1">
        <v>1.417</v>
      </c>
      <c r="EI142" s="1">
        <v>2.1000000000000001E-2</v>
      </c>
      <c r="EJ142" s="1">
        <v>0.14399999999999999</v>
      </c>
      <c r="EK142" s="1">
        <v>8.3000000000000004E-2</v>
      </c>
      <c r="EL142" s="1">
        <v>1.25</v>
      </c>
      <c r="EM142" s="1">
        <v>1.375</v>
      </c>
      <c r="EN142" s="1">
        <v>1.5</v>
      </c>
      <c r="EO142" s="1">
        <v>1.5</v>
      </c>
      <c r="EP142" s="1">
        <v>1.5</v>
      </c>
      <c r="EQ142" s="1">
        <v>0.73679963676966398</v>
      </c>
      <c r="ES142" s="32"/>
      <c r="ET142" s="9">
        <v>2014</v>
      </c>
      <c r="EU142" s="1">
        <v>0.953444891626956</v>
      </c>
      <c r="EV142" s="1">
        <v>0.953444891626956</v>
      </c>
      <c r="EW142" s="1">
        <v>0.90706158704886697</v>
      </c>
      <c r="EX142" s="1">
        <v>0.90706158704886697</v>
      </c>
      <c r="KE142" s="32"/>
      <c r="KF142" s="9">
        <v>2018</v>
      </c>
      <c r="KG142" s="10">
        <v>4</v>
      </c>
      <c r="KH142" s="1">
        <v>58.244</v>
      </c>
      <c r="KI142" s="1">
        <v>82.38</v>
      </c>
      <c r="KJ142" s="1">
        <v>9.0760000000000005</v>
      </c>
      <c r="KK142" s="1">
        <v>4.5380000000000003</v>
      </c>
      <c r="KL142" s="1">
        <v>45.183</v>
      </c>
      <c r="KM142" s="1">
        <v>52.972999999999999</v>
      </c>
      <c r="KN142" s="1">
        <v>60.786000000000001</v>
      </c>
      <c r="KO142" s="1">
        <v>63.514000000000003</v>
      </c>
      <c r="KP142" s="1">
        <v>66.221000000000004</v>
      </c>
      <c r="KQ142" s="1">
        <v>0.43727418891386699</v>
      </c>
      <c r="LE142" s="32"/>
      <c r="LF142" s="9">
        <v>2018</v>
      </c>
      <c r="LG142" s="10">
        <v>6</v>
      </c>
      <c r="LH142" s="1">
        <v>45.430999999999997</v>
      </c>
      <c r="LI142" s="1">
        <v>232.98</v>
      </c>
      <c r="LJ142" s="1">
        <v>15.263999999999999</v>
      </c>
      <c r="LK142" s="1">
        <v>6.2309999999999999</v>
      </c>
      <c r="LL142" s="1">
        <v>29.035</v>
      </c>
      <c r="LM142" s="1">
        <v>30.972000000000001</v>
      </c>
      <c r="LN142" s="1">
        <v>46.305999999999997</v>
      </c>
      <c r="LO142" s="1">
        <v>58.152999999999999</v>
      </c>
      <c r="LP142" s="1">
        <v>61.817</v>
      </c>
      <c r="LQ142" s="1">
        <v>0.998130996050276</v>
      </c>
      <c r="ME142" s="32"/>
      <c r="MF142" s="9">
        <v>2018</v>
      </c>
      <c r="MG142" s="10">
        <v>6</v>
      </c>
      <c r="MH142" s="1">
        <v>53.469000000000001</v>
      </c>
      <c r="MI142" s="1">
        <v>176.744</v>
      </c>
      <c r="MJ142" s="1">
        <v>13.295</v>
      </c>
      <c r="MK142" s="1">
        <v>5.4269999999999996</v>
      </c>
      <c r="ML142" s="1">
        <v>34.582999999999998</v>
      </c>
      <c r="MM142" s="1">
        <v>47.021000000000001</v>
      </c>
      <c r="MN142" s="1">
        <v>51.423999999999999</v>
      </c>
      <c r="MO142" s="1">
        <v>65.63</v>
      </c>
      <c r="MP142" s="1">
        <v>70.733000000000004</v>
      </c>
      <c r="MQ142" s="1">
        <v>2.64353514796614E-2</v>
      </c>
      <c r="NE142" s="32"/>
      <c r="NF142" s="9">
        <v>2018</v>
      </c>
      <c r="NG142" s="10">
        <v>4</v>
      </c>
      <c r="NH142" s="1">
        <v>59.62</v>
      </c>
      <c r="NI142" s="1">
        <v>116.79300000000001</v>
      </c>
      <c r="NJ142" s="1">
        <v>10.807</v>
      </c>
      <c r="NK142" s="1">
        <v>5.4039999999999999</v>
      </c>
      <c r="NL142" s="1">
        <v>46.738999999999997</v>
      </c>
      <c r="NM142" s="1">
        <v>51.127000000000002</v>
      </c>
      <c r="NN142" s="1">
        <v>60.106000000000002</v>
      </c>
      <c r="NO142" s="1">
        <v>68.114000000000004</v>
      </c>
      <c r="NP142" s="1">
        <v>71.528999999999996</v>
      </c>
      <c r="NQ142" s="1">
        <v>0.43727418891386699</v>
      </c>
      <c r="OE142" s="32"/>
      <c r="OF142" s="9">
        <v>2018</v>
      </c>
      <c r="OG142" s="10">
        <v>3</v>
      </c>
      <c r="OH142" s="1">
        <v>62.832000000000001</v>
      </c>
      <c r="OI142" s="1">
        <v>30.88</v>
      </c>
      <c r="OJ142" s="1">
        <v>5.5570000000000004</v>
      </c>
      <c r="OK142" s="1">
        <v>3.2080000000000002</v>
      </c>
      <c r="OL142" s="1">
        <v>59.545000000000002</v>
      </c>
      <c r="OM142" s="1">
        <v>59.624000000000002</v>
      </c>
      <c r="ON142" s="1">
        <v>59.703000000000003</v>
      </c>
      <c r="OO142" s="1">
        <v>64.474999999999994</v>
      </c>
      <c r="OP142" s="1">
        <v>69.248000000000005</v>
      </c>
      <c r="OQ142" s="1">
        <v>0.99999999713714904</v>
      </c>
    </row>
    <row r="143" spans="5:419" x14ac:dyDescent="0.25">
      <c r="E143" s="33"/>
      <c r="F143" s="9">
        <v>2019</v>
      </c>
      <c r="G143" s="10">
        <v>27</v>
      </c>
      <c r="H143" s="1">
        <v>3.5459999999999998</v>
      </c>
      <c r="I143" s="1">
        <v>37.893999999999998</v>
      </c>
      <c r="J143" s="1">
        <v>6.1559999999999997</v>
      </c>
      <c r="K143" s="1">
        <v>1.1850000000000001</v>
      </c>
      <c r="L143" s="1">
        <v>0</v>
      </c>
      <c r="M143" s="1">
        <v>0.25</v>
      </c>
      <c r="N143" s="1">
        <v>0.75</v>
      </c>
      <c r="O143" s="1">
        <v>3</v>
      </c>
      <c r="P143" s="1">
        <v>24.25</v>
      </c>
      <c r="Q143" s="7">
        <v>0.123075416402634</v>
      </c>
      <c r="S143" s="32"/>
      <c r="T143" s="9">
        <v>2015</v>
      </c>
      <c r="U143" s="1">
        <v>1.1491275342363899E-3</v>
      </c>
      <c r="V143" s="1">
        <v>1.3111153901481201E-2</v>
      </c>
      <c r="W143" s="1">
        <v>2.5229381728307802E-2</v>
      </c>
      <c r="X143" s="1">
        <v>0.138876406962223</v>
      </c>
      <c r="Y143" s="1">
        <v>0.98027479914767102</v>
      </c>
      <c r="AE143" s="33"/>
      <c r="AF143" s="9">
        <v>2019</v>
      </c>
      <c r="AG143" s="10">
        <v>4</v>
      </c>
      <c r="AH143" s="1">
        <v>4.6879999999999997</v>
      </c>
      <c r="AI143" s="1">
        <v>52.348999999999997</v>
      </c>
      <c r="AJ143" s="1">
        <v>7.2350000000000003</v>
      </c>
      <c r="AK143" s="1">
        <v>3.6179999999999999</v>
      </c>
      <c r="AL143" s="1">
        <v>0.25</v>
      </c>
      <c r="AM143" s="1">
        <v>0.75</v>
      </c>
      <c r="AN143" s="1">
        <v>1.5</v>
      </c>
      <c r="AO143" s="1">
        <v>8.625</v>
      </c>
      <c r="AP143" s="1">
        <v>15.5</v>
      </c>
      <c r="AQ143" s="7">
        <v>0.58234245471499402</v>
      </c>
      <c r="AS143" s="32"/>
      <c r="AT143" s="9">
        <v>2015</v>
      </c>
      <c r="AU143" s="1">
        <v>4.2551196760139097E-2</v>
      </c>
      <c r="AV143" s="1">
        <v>6.0586510880457398E-2</v>
      </c>
      <c r="AW143" s="1">
        <v>0.24360272566317101</v>
      </c>
      <c r="AX143" s="1">
        <v>0.61357966801166397</v>
      </c>
      <c r="AY143" s="1">
        <v>0.86604623685316395</v>
      </c>
      <c r="BE143" s="33"/>
      <c r="BF143" s="9">
        <v>2019</v>
      </c>
      <c r="BG143" s="10">
        <v>9</v>
      </c>
      <c r="BH143" s="1">
        <v>2.8330000000000002</v>
      </c>
      <c r="BI143" s="1">
        <v>19.484000000000002</v>
      </c>
      <c r="BJ143" s="1">
        <v>4.4139999999999997</v>
      </c>
      <c r="BK143" s="1">
        <v>1.4710000000000001</v>
      </c>
      <c r="BL143" s="1">
        <v>0</v>
      </c>
      <c r="BM143" s="1">
        <v>0.25</v>
      </c>
      <c r="BN143" s="1">
        <v>0.75</v>
      </c>
      <c r="BO143" s="1">
        <v>4.25</v>
      </c>
      <c r="BP143" s="1">
        <v>13.25</v>
      </c>
      <c r="BQ143" s="7">
        <v>8.4840522149055797E-2</v>
      </c>
      <c r="BS143" s="32"/>
      <c r="BT143" s="9">
        <v>2015</v>
      </c>
      <c r="BU143" s="1">
        <v>7.4095044581860295E-2</v>
      </c>
      <c r="BV143" s="1">
        <v>0.26977398540332598</v>
      </c>
      <c r="BW143" s="1">
        <v>0.43641501036408897</v>
      </c>
      <c r="BX143" s="1">
        <v>0.96725788940856094</v>
      </c>
      <c r="BY143" s="1">
        <v>0.90199843337929397</v>
      </c>
      <c r="CE143" s="33"/>
      <c r="CF143" s="9">
        <v>2019</v>
      </c>
      <c r="CG143" s="10">
        <v>7</v>
      </c>
      <c r="CH143" s="1">
        <v>0.46400000000000002</v>
      </c>
      <c r="CI143" s="1">
        <v>0.34200000000000003</v>
      </c>
      <c r="CJ143" s="1">
        <v>0.58499999999999996</v>
      </c>
      <c r="CK143" s="1">
        <v>0.221</v>
      </c>
      <c r="CL143" s="1">
        <v>0</v>
      </c>
      <c r="CM143" s="1">
        <v>0</v>
      </c>
      <c r="CN143" s="1">
        <v>0.25</v>
      </c>
      <c r="CO143" s="1">
        <v>0.75</v>
      </c>
      <c r="CP143" s="1">
        <v>1.5</v>
      </c>
      <c r="CQ143" s="7">
        <v>0.69370333260123995</v>
      </c>
      <c r="CS143" s="32"/>
      <c r="CT143" s="9">
        <v>2015</v>
      </c>
      <c r="CU143" s="1">
        <v>0.15914397143853601</v>
      </c>
      <c r="CV143" s="1">
        <v>0.42205716497337298</v>
      </c>
      <c r="CW143" s="1">
        <v>2.0901084029663401E-2</v>
      </c>
      <c r="CX143" s="1">
        <v>5.0680793601424301E-2</v>
      </c>
      <c r="CY143" s="1">
        <v>0.60278209058802501</v>
      </c>
      <c r="DE143" s="33"/>
      <c r="DF143" s="9">
        <v>2019</v>
      </c>
      <c r="DG143" s="10">
        <v>4</v>
      </c>
      <c r="DH143" s="1">
        <v>11.311999999999999</v>
      </c>
      <c r="DI143" s="1">
        <v>110.932</v>
      </c>
      <c r="DJ143" s="1">
        <v>10.532</v>
      </c>
      <c r="DK143" s="1">
        <v>5.266</v>
      </c>
      <c r="DL143" s="1">
        <v>0</v>
      </c>
      <c r="DM143" s="1">
        <v>3.125</v>
      </c>
      <c r="DN143" s="1">
        <v>10.5</v>
      </c>
      <c r="DO143" s="1">
        <v>19.5</v>
      </c>
      <c r="DP143" s="1">
        <v>24.25</v>
      </c>
      <c r="DQ143" s="7">
        <v>0.56234578612837804</v>
      </c>
      <c r="DS143" s="32"/>
      <c r="DT143" s="9">
        <v>2015</v>
      </c>
      <c r="DU143" s="1">
        <v>3.7623664602487099E-3</v>
      </c>
      <c r="DV143" s="1">
        <v>2.4982654397817002E-3</v>
      </c>
      <c r="DW143" s="1">
        <v>0.20427085419067401</v>
      </c>
      <c r="DX143" s="1">
        <v>0.13401861160932299</v>
      </c>
      <c r="DY143" s="1">
        <v>0.93579590079180996</v>
      </c>
      <c r="EE143" s="33"/>
      <c r="EF143" s="9">
        <v>2019</v>
      </c>
      <c r="EG143" s="10">
        <v>3</v>
      </c>
      <c r="EH143" s="1">
        <v>1</v>
      </c>
      <c r="EI143" s="1">
        <v>0.25</v>
      </c>
      <c r="EJ143" s="1">
        <v>0.5</v>
      </c>
      <c r="EK143" s="1">
        <v>0.28899999999999998</v>
      </c>
      <c r="EL143" s="1">
        <v>0.5</v>
      </c>
      <c r="EM143" s="1">
        <v>0.75</v>
      </c>
      <c r="EN143" s="1">
        <v>1</v>
      </c>
      <c r="EO143" s="1">
        <v>1.25</v>
      </c>
      <c r="EP143" s="1">
        <v>1.5</v>
      </c>
      <c r="EQ143" s="7">
        <v>0.73679963676966398</v>
      </c>
      <c r="ES143" s="32"/>
      <c r="ET143" s="9">
        <v>2015</v>
      </c>
      <c r="EU143" s="1">
        <v>0.77061684410714604</v>
      </c>
      <c r="EV143" s="1">
        <v>0.68347639797372195</v>
      </c>
      <c r="EW143" s="1">
        <v>0.64147697049622499</v>
      </c>
      <c r="EX143" s="1">
        <v>0.64147697049622499</v>
      </c>
      <c r="EY143" s="1">
        <v>0.72656664906685697</v>
      </c>
      <c r="KE143" s="33"/>
      <c r="KF143" s="13">
        <v>2019</v>
      </c>
      <c r="KG143" s="14">
        <v>4</v>
      </c>
      <c r="KH143" s="7">
        <v>58.244</v>
      </c>
      <c r="KI143" s="7">
        <v>82.38</v>
      </c>
      <c r="KJ143" s="7">
        <v>9.0760000000000005</v>
      </c>
      <c r="KK143" s="7">
        <v>4.5380000000000003</v>
      </c>
      <c r="KL143" s="7">
        <v>45.183</v>
      </c>
      <c r="KM143" s="7">
        <v>52.972999999999999</v>
      </c>
      <c r="KN143" s="7">
        <v>60.786000000000001</v>
      </c>
      <c r="KO143" s="7">
        <v>63.514000000000003</v>
      </c>
      <c r="KP143" s="7">
        <v>66.221000000000004</v>
      </c>
      <c r="KQ143" s="7">
        <v>0.43727418891386699</v>
      </c>
      <c r="LE143" s="33"/>
      <c r="LF143" s="13">
        <v>2019</v>
      </c>
      <c r="LG143" s="14">
        <v>6</v>
      </c>
      <c r="LH143" s="7">
        <v>45.430999999999997</v>
      </c>
      <c r="LI143" s="7">
        <v>232.98</v>
      </c>
      <c r="LJ143" s="7">
        <v>15.263999999999999</v>
      </c>
      <c r="LK143" s="7">
        <v>6.2309999999999999</v>
      </c>
      <c r="LL143" s="7">
        <v>29.035</v>
      </c>
      <c r="LM143" s="7">
        <v>30.972000000000001</v>
      </c>
      <c r="LN143" s="7">
        <v>46.305999999999997</v>
      </c>
      <c r="LO143" s="7">
        <v>58.152999999999999</v>
      </c>
      <c r="LP143" s="7">
        <v>61.817</v>
      </c>
      <c r="LQ143" s="7">
        <v>0.998130996050276</v>
      </c>
      <c r="ME143" s="33"/>
      <c r="MF143" s="13">
        <v>2019</v>
      </c>
      <c r="MG143" s="14">
        <v>6</v>
      </c>
      <c r="MH143" s="7">
        <v>53.469000000000001</v>
      </c>
      <c r="MI143" s="7">
        <v>176.744</v>
      </c>
      <c r="MJ143" s="7">
        <v>13.295</v>
      </c>
      <c r="MK143" s="7">
        <v>5.4269999999999996</v>
      </c>
      <c r="ML143" s="7">
        <v>34.582999999999998</v>
      </c>
      <c r="MM143" s="7">
        <v>47.021000000000001</v>
      </c>
      <c r="MN143" s="7">
        <v>51.423999999999999</v>
      </c>
      <c r="MO143" s="7">
        <v>65.63</v>
      </c>
      <c r="MP143" s="7">
        <v>70.733000000000004</v>
      </c>
      <c r="MQ143" s="7">
        <v>2.64353514796614E-2</v>
      </c>
      <c r="NE143" s="33"/>
      <c r="NF143" s="13">
        <v>2019</v>
      </c>
      <c r="NG143" s="14">
        <v>4</v>
      </c>
      <c r="NH143" s="7">
        <v>59.62</v>
      </c>
      <c r="NI143" s="7">
        <v>116.79300000000001</v>
      </c>
      <c r="NJ143" s="7">
        <v>10.807</v>
      </c>
      <c r="NK143" s="7">
        <v>5.4039999999999999</v>
      </c>
      <c r="NL143" s="7">
        <v>46.738999999999997</v>
      </c>
      <c r="NM143" s="7">
        <v>51.127000000000002</v>
      </c>
      <c r="NN143" s="7">
        <v>60.106000000000002</v>
      </c>
      <c r="NO143" s="7">
        <v>68.114000000000004</v>
      </c>
      <c r="NP143" s="7">
        <v>71.528999999999996</v>
      </c>
      <c r="NQ143" s="7">
        <v>0.43727418891386699</v>
      </c>
      <c r="OE143" s="33"/>
      <c r="OF143" s="13">
        <v>2019</v>
      </c>
      <c r="OG143" s="14">
        <v>3</v>
      </c>
      <c r="OH143" s="7">
        <v>62.832000000000001</v>
      </c>
      <c r="OI143" s="7">
        <v>30.88</v>
      </c>
      <c r="OJ143" s="7">
        <v>5.5570000000000004</v>
      </c>
      <c r="OK143" s="7">
        <v>3.2080000000000002</v>
      </c>
      <c r="OL143" s="7">
        <v>59.545000000000002</v>
      </c>
      <c r="OM143" s="7">
        <v>59.624000000000002</v>
      </c>
      <c r="ON143" s="7">
        <v>59.703000000000003</v>
      </c>
      <c r="OO143" s="7">
        <v>64.474999999999994</v>
      </c>
      <c r="OP143" s="7">
        <v>69.248000000000005</v>
      </c>
      <c r="OQ143" s="7">
        <v>0.99999999713714904</v>
      </c>
    </row>
    <row r="144" spans="5:419" ht="14.1" customHeight="1" x14ac:dyDescent="0.25">
      <c r="E144" s="31" t="s">
        <v>57</v>
      </c>
      <c r="F144" s="11">
        <v>2010</v>
      </c>
      <c r="G144" s="12">
        <v>27</v>
      </c>
      <c r="H144" s="6">
        <v>27.398</v>
      </c>
      <c r="I144" s="6">
        <v>1432.6310000000001</v>
      </c>
      <c r="J144" s="6">
        <v>37.85</v>
      </c>
      <c r="K144" s="6">
        <v>7.2839999999999998</v>
      </c>
      <c r="L144" s="6">
        <v>0.25</v>
      </c>
      <c r="M144" s="6">
        <v>4</v>
      </c>
      <c r="N144" s="6">
        <v>11.5</v>
      </c>
      <c r="O144" s="6">
        <v>37.25</v>
      </c>
      <c r="P144" s="6">
        <v>153</v>
      </c>
      <c r="Q144" s="6">
        <v>1.03358699095507E-7</v>
      </c>
      <c r="S144" s="32"/>
      <c r="T144" s="9">
        <v>2016</v>
      </c>
      <c r="U144" s="1">
        <v>1.2643694872490301E-6</v>
      </c>
      <c r="V144" s="1">
        <v>4.0719821738018398E-5</v>
      </c>
      <c r="W144" s="1">
        <v>1.0955642647780901E-4</v>
      </c>
      <c r="X144" s="1">
        <v>1.7387644667693899E-3</v>
      </c>
      <c r="Y144" s="1">
        <v>9.8595543799430696E-2</v>
      </c>
      <c r="Z144" s="1">
        <v>9.3697745983122402E-2</v>
      </c>
      <c r="AE144" s="31" t="s">
        <v>57</v>
      </c>
      <c r="AF144" s="11">
        <v>2010</v>
      </c>
      <c r="AG144" s="12">
        <v>4</v>
      </c>
      <c r="AH144" s="6">
        <v>26.5</v>
      </c>
      <c r="AI144" s="6">
        <v>303.16699999999997</v>
      </c>
      <c r="AJ144" s="6">
        <v>17.411999999999999</v>
      </c>
      <c r="AK144" s="6">
        <v>8.7059999999999995</v>
      </c>
      <c r="AL144" s="6">
        <v>5.5</v>
      </c>
      <c r="AM144" s="6">
        <v>12.25</v>
      </c>
      <c r="AN144" s="6">
        <v>29</v>
      </c>
      <c r="AO144" s="6">
        <v>40.75</v>
      </c>
      <c r="AP144" s="6">
        <v>42.5</v>
      </c>
      <c r="AQ144" s="6">
        <v>2.3926136555322999E-3</v>
      </c>
      <c r="AS144" s="32"/>
      <c r="AT144" s="9">
        <v>2016</v>
      </c>
      <c r="AU144" s="1">
        <v>2.8017280917655901E-4</v>
      </c>
      <c r="AV144" s="1">
        <v>4.4025718553334498E-4</v>
      </c>
      <c r="AW144" s="1">
        <v>3.2000891992036199E-3</v>
      </c>
      <c r="AX144" s="1">
        <v>1.6590284839348299E-2</v>
      </c>
      <c r="AY144" s="1">
        <v>7.1895344095192104E-2</v>
      </c>
      <c r="AZ144" s="1">
        <v>5.0865993837122599E-2</v>
      </c>
      <c r="BE144" s="31" t="s">
        <v>57</v>
      </c>
      <c r="BF144" s="11">
        <v>2010</v>
      </c>
      <c r="BG144" s="12">
        <v>9</v>
      </c>
      <c r="BH144" s="6">
        <v>34.805999999999997</v>
      </c>
      <c r="BI144" s="6">
        <v>2271.59</v>
      </c>
      <c r="BJ144" s="6">
        <v>47.661000000000001</v>
      </c>
      <c r="BK144" s="6">
        <v>15.887</v>
      </c>
      <c r="BL144" s="6">
        <v>2.75</v>
      </c>
      <c r="BM144" s="6">
        <v>6.75</v>
      </c>
      <c r="BN144" s="6">
        <v>11.25</v>
      </c>
      <c r="BO144" s="6">
        <v>44.5</v>
      </c>
      <c r="BP144" s="6">
        <v>153</v>
      </c>
      <c r="BQ144" s="6">
        <v>7.5624681539896002E-2</v>
      </c>
      <c r="BS144" s="32"/>
      <c r="BT144" s="9">
        <v>2016</v>
      </c>
      <c r="BU144" s="1">
        <v>3.55837027916222E-2</v>
      </c>
      <c r="BV144" s="1">
        <v>0.15372990183792501</v>
      </c>
      <c r="BW144" s="1">
        <v>0.26977398540332598</v>
      </c>
      <c r="BX144" s="1">
        <v>0.71193741077255401</v>
      </c>
      <c r="BY144" s="1">
        <v>0.83740852920940401</v>
      </c>
      <c r="BZ144" s="1">
        <v>0.74271526877889205</v>
      </c>
      <c r="CE144" s="31" t="s">
        <v>57</v>
      </c>
      <c r="CF144" s="11">
        <v>2010</v>
      </c>
      <c r="CG144" s="12">
        <v>7</v>
      </c>
      <c r="CH144" s="6">
        <v>5</v>
      </c>
      <c r="CI144" s="6">
        <v>40.646000000000001</v>
      </c>
      <c r="CJ144" s="6">
        <v>6.375</v>
      </c>
      <c r="CK144" s="6">
        <v>2.41</v>
      </c>
      <c r="CL144" s="6">
        <v>0.25</v>
      </c>
      <c r="CM144" s="6">
        <v>0.75</v>
      </c>
      <c r="CN144" s="6">
        <v>1</v>
      </c>
      <c r="CO144" s="6">
        <v>8</v>
      </c>
      <c r="CP144" s="6">
        <v>16.25</v>
      </c>
      <c r="CQ144" s="6">
        <v>7.6795873544487497E-3</v>
      </c>
      <c r="CS144" s="32"/>
      <c r="CT144" s="9">
        <v>2016</v>
      </c>
      <c r="CU144" s="1">
        <v>4.5605509642319297E-2</v>
      </c>
      <c r="CV144" s="1">
        <v>0.15914397143853601</v>
      </c>
      <c r="CW144" s="1">
        <v>4.1004427719882799E-3</v>
      </c>
      <c r="CX144" s="1">
        <v>1.14703955594557E-2</v>
      </c>
      <c r="CY144" s="1">
        <v>0.25843581485377498</v>
      </c>
      <c r="CZ144" s="1">
        <v>0.53874269663419205</v>
      </c>
      <c r="DE144" s="31" t="s">
        <v>57</v>
      </c>
      <c r="DF144" s="11">
        <v>2010</v>
      </c>
      <c r="DG144" s="12">
        <v>4</v>
      </c>
      <c r="DH144" s="6">
        <v>62.188000000000002</v>
      </c>
      <c r="DI144" s="6">
        <v>2756.3490000000002</v>
      </c>
      <c r="DJ144" s="6">
        <v>52.500999999999998</v>
      </c>
      <c r="DK144" s="6">
        <v>26.25</v>
      </c>
      <c r="DL144" s="6">
        <v>5.25</v>
      </c>
      <c r="DM144" s="6">
        <v>17.75</v>
      </c>
      <c r="DN144" s="6">
        <v>65.75</v>
      </c>
      <c r="DO144" s="6">
        <v>106.625</v>
      </c>
      <c r="DP144" s="6">
        <v>112</v>
      </c>
      <c r="DQ144" s="6">
        <v>3.5813618540774E-2</v>
      </c>
      <c r="DS144" s="32"/>
      <c r="DT144" s="9">
        <v>2016</v>
      </c>
      <c r="DU144" s="1">
        <v>3.7212492205019801E-4</v>
      </c>
      <c r="DV144" s="1">
        <v>2.4147801918040701E-4</v>
      </c>
      <c r="DW144" s="1">
        <v>3.6914445148949301E-2</v>
      </c>
      <c r="DX144" s="1">
        <v>2.1569024253637499E-2</v>
      </c>
      <c r="DY144" s="1">
        <v>0.42327829857383698</v>
      </c>
      <c r="DZ144" s="1">
        <v>0.37901201339430302</v>
      </c>
      <c r="EE144" s="31" t="s">
        <v>57</v>
      </c>
      <c r="EF144" s="11">
        <v>2010</v>
      </c>
      <c r="EG144" s="12">
        <v>3</v>
      </c>
      <c r="EH144" s="6">
        <v>12.25</v>
      </c>
      <c r="EI144" s="6">
        <v>57.438000000000002</v>
      </c>
      <c r="EJ144" s="6">
        <v>7.5789999999999997</v>
      </c>
      <c r="EK144" s="6">
        <v>4.3760000000000003</v>
      </c>
      <c r="EL144" s="6">
        <v>3.5</v>
      </c>
      <c r="EM144" s="6">
        <v>10</v>
      </c>
      <c r="EN144" s="6">
        <v>16.5</v>
      </c>
      <c r="EO144" s="6">
        <v>16.625</v>
      </c>
      <c r="EP144" s="6">
        <v>16.75</v>
      </c>
      <c r="EQ144" s="6">
        <v>0.712739324052304</v>
      </c>
      <c r="ES144" s="32"/>
      <c r="ET144" s="9">
        <v>2016</v>
      </c>
      <c r="EU144" s="1">
        <v>0.68347639797372195</v>
      </c>
      <c r="EV144" s="1">
        <v>0.77061684410714604</v>
      </c>
      <c r="EW144" s="1">
        <v>0.81548506207243299</v>
      </c>
      <c r="EX144" s="1">
        <v>0.81548506207243299</v>
      </c>
      <c r="EY144" s="1">
        <v>0.72656664906685697</v>
      </c>
      <c r="EZ144" s="1">
        <v>0.48655718618469401</v>
      </c>
      <c r="LE144" s="31" t="s">
        <v>134</v>
      </c>
      <c r="LF144" s="11">
        <v>2010</v>
      </c>
      <c r="LG144" s="12">
        <v>0</v>
      </c>
      <c r="LH144" s="6" t="e">
        <v>#NUM!</v>
      </c>
      <c r="LI144" s="6"/>
      <c r="LJ144" s="6"/>
      <c r="LK144" s="6"/>
      <c r="LL144" s="6" t="e">
        <v>#NUM!</v>
      </c>
      <c r="LM144" s="6"/>
      <c r="LN144" s="6"/>
      <c r="LO144" s="6"/>
      <c r="LP144" s="6" t="e">
        <v>#NUM!</v>
      </c>
      <c r="LQ144" s="6">
        <v>6.2321951063773204E-3</v>
      </c>
    </row>
    <row r="145" spans="5:329" x14ac:dyDescent="0.25">
      <c r="E145" s="32"/>
      <c r="F145" s="9">
        <v>2011</v>
      </c>
      <c r="G145" s="10">
        <v>27</v>
      </c>
      <c r="H145" s="1">
        <v>28.481000000000002</v>
      </c>
      <c r="I145" s="1">
        <v>1904.6869999999999</v>
      </c>
      <c r="J145" s="1">
        <v>43.643000000000001</v>
      </c>
      <c r="K145" s="1">
        <v>8.3989999999999991</v>
      </c>
      <c r="L145" s="1">
        <v>0.75</v>
      </c>
      <c r="M145" s="1">
        <v>4.25</v>
      </c>
      <c r="N145" s="1">
        <v>12.25</v>
      </c>
      <c r="O145" s="1">
        <v>28.5</v>
      </c>
      <c r="P145" s="1">
        <v>189.25</v>
      </c>
      <c r="Q145" s="1">
        <v>1.03358699095507E-7</v>
      </c>
      <c r="S145" s="32"/>
      <c r="T145" s="9">
        <v>2017</v>
      </c>
      <c r="U145" s="1">
        <v>8.9235435662431796E-7</v>
      </c>
      <c r="V145" s="1">
        <v>2.9986447603338898E-5</v>
      </c>
      <c r="W145" s="1">
        <v>8.1812616209755201E-5</v>
      </c>
      <c r="X145" s="1">
        <v>1.35819452339908E-3</v>
      </c>
      <c r="Y145" s="1">
        <v>8.4491730299993004E-2</v>
      </c>
      <c r="Z145" s="1">
        <v>8.0172792312950103E-2</v>
      </c>
      <c r="AA145" s="1">
        <v>0.94087289877149105</v>
      </c>
      <c r="AE145" s="48"/>
      <c r="AF145" s="9">
        <v>2011</v>
      </c>
      <c r="AG145" s="10">
        <v>4</v>
      </c>
      <c r="AH145" s="1">
        <v>22.125</v>
      </c>
      <c r="AI145" s="1">
        <v>107.604</v>
      </c>
      <c r="AJ145" s="1">
        <v>10.372999999999999</v>
      </c>
      <c r="AK145" s="1">
        <v>5.1870000000000003</v>
      </c>
      <c r="AL145" s="1">
        <v>8.25</v>
      </c>
      <c r="AM145" s="1">
        <v>14.625</v>
      </c>
      <c r="AN145" s="1">
        <v>23.875</v>
      </c>
      <c r="AO145" s="1">
        <v>29.625</v>
      </c>
      <c r="AP145" s="1">
        <v>32.5</v>
      </c>
      <c r="AQ145" s="1">
        <v>2.3926136555322999E-3</v>
      </c>
      <c r="AS145" s="32"/>
      <c r="AT145" s="9">
        <v>2017</v>
      </c>
      <c r="AU145" s="1">
        <v>7.1367021610892502E-5</v>
      </c>
      <c r="AV145" s="1">
        <v>1.12730600714647E-4</v>
      </c>
      <c r="AW145" s="1">
        <v>8.6196092763751297E-4</v>
      </c>
      <c r="AX145" s="1">
        <v>4.8922288693925703E-3</v>
      </c>
      <c r="AY145" s="1">
        <v>2.44083093767943E-2</v>
      </c>
      <c r="AZ145" s="1">
        <v>1.6590284839348299E-2</v>
      </c>
      <c r="BA145" s="1">
        <v>0.61357966801166397</v>
      </c>
      <c r="BE145" s="32"/>
      <c r="BF145" s="9">
        <v>2011</v>
      </c>
      <c r="BG145" s="10">
        <v>9</v>
      </c>
      <c r="BH145" s="1">
        <v>40.332999999999998</v>
      </c>
      <c r="BI145" s="1">
        <v>3808.3119999999999</v>
      </c>
      <c r="BJ145" s="1">
        <v>61.712000000000003</v>
      </c>
      <c r="BK145" s="1">
        <v>20.571000000000002</v>
      </c>
      <c r="BL145" s="1">
        <v>1.75</v>
      </c>
      <c r="BM145" s="1">
        <v>4.75</v>
      </c>
      <c r="BN145" s="1">
        <v>7.25</v>
      </c>
      <c r="BO145" s="1">
        <v>36.25</v>
      </c>
      <c r="BP145" s="1">
        <v>189.25</v>
      </c>
      <c r="BQ145" s="1">
        <v>7.5624681539896002E-2</v>
      </c>
      <c r="BS145" s="32"/>
      <c r="BT145" s="9">
        <v>2017</v>
      </c>
      <c r="BU145" s="1">
        <v>1.96656749597398E-3</v>
      </c>
      <c r="BV145" s="1">
        <v>1.42239917032932E-2</v>
      </c>
      <c r="BW145" s="1">
        <v>3.2289062353749599E-2</v>
      </c>
      <c r="BX145" s="1">
        <v>0.15372990183792501</v>
      </c>
      <c r="BY145" s="1">
        <v>0.205736376480428</v>
      </c>
      <c r="BZ145" s="1">
        <v>0.165663521027442</v>
      </c>
      <c r="CA145" s="1">
        <v>0.28776530141494799</v>
      </c>
      <c r="CE145" s="32"/>
      <c r="CF145" s="9">
        <v>2011</v>
      </c>
      <c r="CG145" s="10">
        <v>7</v>
      </c>
      <c r="CH145" s="1">
        <v>6.0709999999999997</v>
      </c>
      <c r="CI145" s="1">
        <v>49.619</v>
      </c>
      <c r="CJ145" s="1">
        <v>7.0439999999999996</v>
      </c>
      <c r="CK145" s="1">
        <v>2.6619999999999999</v>
      </c>
      <c r="CL145" s="1">
        <v>1</v>
      </c>
      <c r="CM145" s="1">
        <v>1.375</v>
      </c>
      <c r="CN145" s="1">
        <v>2.25</v>
      </c>
      <c r="CO145" s="1">
        <v>8.625</v>
      </c>
      <c r="CP145" s="1">
        <v>19.25</v>
      </c>
      <c r="CQ145" s="1">
        <v>7.6795873544487497E-3</v>
      </c>
      <c r="CS145" s="32"/>
      <c r="CT145" s="9">
        <v>2017</v>
      </c>
      <c r="CU145" s="1">
        <v>6.2302330127471203E-2</v>
      </c>
      <c r="CV145" s="1">
        <v>0.20430968430384699</v>
      </c>
      <c r="CW145" s="1">
        <v>6.0880589233035E-3</v>
      </c>
      <c r="CX145" s="1">
        <v>1.6509338261061799E-2</v>
      </c>
      <c r="CY145" s="1">
        <v>0.32207247331591898</v>
      </c>
      <c r="CZ145" s="1">
        <v>0.63607187266822296</v>
      </c>
      <c r="DA145" s="1">
        <v>0.88700539065228601</v>
      </c>
      <c r="DE145" s="32"/>
      <c r="DF145" s="9">
        <v>2011</v>
      </c>
      <c r="DG145" s="10">
        <v>4</v>
      </c>
      <c r="DH145" s="1">
        <v>58.125</v>
      </c>
      <c r="DI145" s="1">
        <v>3031.0210000000002</v>
      </c>
      <c r="DJ145" s="1">
        <v>55.055</v>
      </c>
      <c r="DK145" s="1">
        <v>27.527000000000001</v>
      </c>
      <c r="DL145" s="1">
        <v>4.25</v>
      </c>
      <c r="DM145" s="1">
        <v>10.875</v>
      </c>
      <c r="DN145" s="1">
        <v>58.375</v>
      </c>
      <c r="DO145" s="1">
        <v>105.375</v>
      </c>
      <c r="DP145" s="1">
        <v>111.5</v>
      </c>
      <c r="DQ145" s="1">
        <v>3.5813618540774E-2</v>
      </c>
      <c r="DS145" s="32"/>
      <c r="DT145" s="9">
        <v>2017</v>
      </c>
      <c r="DU145" s="1">
        <v>4.6057341909250199E-3</v>
      </c>
      <c r="DV145" s="1">
        <v>3.06826011130966E-3</v>
      </c>
      <c r="DW145" s="1">
        <v>0.23315010846450901</v>
      </c>
      <c r="DX145" s="1">
        <v>0.15485904988406399</v>
      </c>
      <c r="DY145" s="1">
        <v>0.87203007100094598</v>
      </c>
      <c r="DZ145" s="1">
        <v>0.93579590079180996</v>
      </c>
      <c r="EA145" s="1">
        <v>0.33787024569205398</v>
      </c>
      <c r="EE145" s="32"/>
      <c r="EF145" s="9">
        <v>2011</v>
      </c>
      <c r="EG145" s="10">
        <v>3</v>
      </c>
      <c r="EH145" s="1">
        <v>14.167</v>
      </c>
      <c r="EI145" s="1">
        <v>135.39599999999999</v>
      </c>
      <c r="EJ145" s="1">
        <v>11.635999999999999</v>
      </c>
      <c r="EK145" s="1">
        <v>6.718</v>
      </c>
      <c r="EL145" s="1">
        <v>0.75</v>
      </c>
      <c r="EM145" s="1">
        <v>10.5</v>
      </c>
      <c r="EN145" s="1">
        <v>20.25</v>
      </c>
      <c r="EO145" s="1">
        <v>20.875</v>
      </c>
      <c r="EP145" s="1">
        <v>21.5</v>
      </c>
      <c r="EQ145" s="1">
        <v>0.712739324052304</v>
      </c>
      <c r="ES145" s="32"/>
      <c r="ET145" s="9">
        <v>2017</v>
      </c>
      <c r="EU145" s="1">
        <v>0.68347639797372195</v>
      </c>
      <c r="EV145" s="1">
        <v>0.60068698247789798</v>
      </c>
      <c r="EW145" s="1">
        <v>0.561211810670463</v>
      </c>
      <c r="EX145" s="1">
        <v>0.561211810670463</v>
      </c>
      <c r="EY145" s="1">
        <v>0.64147697049622499</v>
      </c>
      <c r="EZ145" s="1">
        <v>0.90706158704886697</v>
      </c>
      <c r="FA145" s="1">
        <v>0.41807058402578701</v>
      </c>
      <c r="LE145" s="32"/>
      <c r="LF145" s="9">
        <v>2011</v>
      </c>
      <c r="LG145" s="10">
        <v>0</v>
      </c>
      <c r="LH145" s="1" t="e">
        <v>#NUM!</v>
      </c>
      <c r="LL145" s="1" t="e">
        <v>#NUM!</v>
      </c>
      <c r="LP145" s="1" t="e">
        <v>#NUM!</v>
      </c>
      <c r="LQ145" s="1">
        <v>6.2321951063773204E-3</v>
      </c>
    </row>
    <row r="146" spans="5:329" x14ac:dyDescent="0.25">
      <c r="E146" s="32"/>
      <c r="F146" s="9">
        <v>2012</v>
      </c>
      <c r="G146" s="10">
        <v>27</v>
      </c>
      <c r="H146" s="1">
        <v>26.036999999999999</v>
      </c>
      <c r="I146" s="1">
        <v>1564.5419999999999</v>
      </c>
      <c r="J146" s="1">
        <v>39.554000000000002</v>
      </c>
      <c r="K146" s="1">
        <v>7.6120000000000001</v>
      </c>
      <c r="L146" s="1">
        <v>1</v>
      </c>
      <c r="M146" s="1">
        <v>4.25</v>
      </c>
      <c r="N146" s="1">
        <v>11.75</v>
      </c>
      <c r="O146" s="1">
        <v>28.25</v>
      </c>
      <c r="P146" s="1">
        <v>184.5</v>
      </c>
      <c r="Q146" s="1">
        <v>1.03358699095507E-7</v>
      </c>
      <c r="S146" s="32"/>
      <c r="T146" s="9">
        <v>2018</v>
      </c>
      <c r="U146" s="1">
        <v>1.0955642647780901E-4</v>
      </c>
      <c r="V146" s="1">
        <v>1.88612030403428E-3</v>
      </c>
      <c r="W146" s="1">
        <v>4.13939531635553E-3</v>
      </c>
      <c r="X146" s="1">
        <v>3.4334886022671499E-2</v>
      </c>
      <c r="Y146" s="1">
        <v>0.53666916294801703</v>
      </c>
      <c r="Z146" s="1">
        <v>0.52051576641365604</v>
      </c>
      <c r="AA146" s="1">
        <v>0.29962883485236802</v>
      </c>
      <c r="AB146" s="1">
        <v>0.26651303006066701</v>
      </c>
      <c r="AE146" s="48"/>
      <c r="AF146" s="9">
        <v>2012</v>
      </c>
      <c r="AG146" s="10">
        <v>4</v>
      </c>
      <c r="AH146" s="1">
        <v>20.75</v>
      </c>
      <c r="AI146" s="1">
        <v>231.542</v>
      </c>
      <c r="AJ146" s="1">
        <v>15.215999999999999</v>
      </c>
      <c r="AK146" s="1">
        <v>7.6079999999999997</v>
      </c>
      <c r="AL146" s="1">
        <v>6.5</v>
      </c>
      <c r="AM146" s="1">
        <v>9.125</v>
      </c>
      <c r="AN146" s="1">
        <v>17.875</v>
      </c>
      <c r="AO146" s="1">
        <v>32.375</v>
      </c>
      <c r="AP146" s="1">
        <v>40.75</v>
      </c>
      <c r="AQ146" s="1">
        <v>2.3926136555322999E-3</v>
      </c>
      <c r="AS146" s="32"/>
      <c r="AT146" s="9">
        <v>2018</v>
      </c>
      <c r="AU146" s="1">
        <v>6.0311767660187103E-3</v>
      </c>
      <c r="AV146" s="1">
        <v>9.1066770199449299E-3</v>
      </c>
      <c r="AW146" s="1">
        <v>5.0865993837122599E-2</v>
      </c>
      <c r="AX146" s="1">
        <v>0.18433676485490699</v>
      </c>
      <c r="AY146" s="1">
        <v>0.50155360809991101</v>
      </c>
      <c r="AZ146" s="1">
        <v>0.40198916108983401</v>
      </c>
      <c r="BA146" s="1">
        <v>0.24360272566317101</v>
      </c>
      <c r="BB146" s="1">
        <v>0.100060295187691</v>
      </c>
      <c r="BE146" s="32"/>
      <c r="BF146" s="9">
        <v>2012</v>
      </c>
      <c r="BG146" s="10">
        <v>9</v>
      </c>
      <c r="BH146" s="1">
        <v>38.277999999999999</v>
      </c>
      <c r="BI146" s="1">
        <v>3332.585</v>
      </c>
      <c r="BJ146" s="1">
        <v>57.728999999999999</v>
      </c>
      <c r="BK146" s="1">
        <v>19.242999999999999</v>
      </c>
      <c r="BL146" s="1">
        <v>4</v>
      </c>
      <c r="BM146" s="1">
        <v>7</v>
      </c>
      <c r="BN146" s="1">
        <v>12</v>
      </c>
      <c r="BO146" s="1">
        <v>33.25</v>
      </c>
      <c r="BP146" s="1">
        <v>184.5</v>
      </c>
      <c r="BQ146" s="1">
        <v>7.5624681539896002E-2</v>
      </c>
      <c r="BS146" s="32"/>
      <c r="BT146" s="9">
        <v>2018</v>
      </c>
      <c r="BU146" s="1">
        <v>3.6324940030083002E-3</v>
      </c>
      <c r="BV146" s="1">
        <v>2.3953012799369702E-2</v>
      </c>
      <c r="BW146" s="1">
        <v>5.1853843987236997E-2</v>
      </c>
      <c r="BX146" s="1">
        <v>0.220579099294896</v>
      </c>
      <c r="BY146" s="1">
        <v>0.28776530141494799</v>
      </c>
      <c r="BZ146" s="1">
        <v>0.23619106550990099</v>
      </c>
      <c r="CA146" s="1">
        <v>0.389909322839876</v>
      </c>
      <c r="CB146" s="1">
        <v>0.83740852920940401</v>
      </c>
      <c r="CE146" s="32"/>
      <c r="CF146" s="9">
        <v>2012</v>
      </c>
      <c r="CG146" s="10">
        <v>7</v>
      </c>
      <c r="CH146" s="1">
        <v>5</v>
      </c>
      <c r="CI146" s="1">
        <v>24.125</v>
      </c>
      <c r="CJ146" s="1">
        <v>4.9119999999999999</v>
      </c>
      <c r="CK146" s="1">
        <v>1.8560000000000001</v>
      </c>
      <c r="CL146" s="1">
        <v>1.5</v>
      </c>
      <c r="CM146" s="1">
        <v>1.625</v>
      </c>
      <c r="CN146" s="1">
        <v>1.75</v>
      </c>
      <c r="CO146" s="1">
        <v>7.25</v>
      </c>
      <c r="CP146" s="1">
        <v>14</v>
      </c>
      <c r="CQ146" s="1">
        <v>7.6795873544487497E-3</v>
      </c>
      <c r="CS146" s="32"/>
      <c r="CT146" s="9">
        <v>2018</v>
      </c>
      <c r="CU146" s="1">
        <v>0.44971568249856703</v>
      </c>
      <c r="CV146" s="1">
        <v>0.88700539065228601</v>
      </c>
      <c r="CW146" s="1">
        <v>9.2410906673475707E-2</v>
      </c>
      <c r="CX146" s="1">
        <v>0.18829360909030499</v>
      </c>
      <c r="CY146" s="1">
        <v>0.88700539065228601</v>
      </c>
      <c r="CZ146" s="1">
        <v>0.50808961066060199</v>
      </c>
      <c r="DA146" s="1">
        <v>0.20430968430384699</v>
      </c>
      <c r="DB146" s="1">
        <v>0.25843581485377498</v>
      </c>
      <c r="DE146" s="32"/>
      <c r="DF146" s="9">
        <v>2012</v>
      </c>
      <c r="DG146" s="10">
        <v>4</v>
      </c>
      <c r="DH146" s="1">
        <v>49.125</v>
      </c>
      <c r="DI146" s="1">
        <v>1937.1880000000001</v>
      </c>
      <c r="DJ146" s="1">
        <v>44.012999999999998</v>
      </c>
      <c r="DK146" s="1">
        <v>22.007000000000001</v>
      </c>
      <c r="DL146" s="1">
        <v>4</v>
      </c>
      <c r="DM146" s="1">
        <v>11.375</v>
      </c>
      <c r="DN146" s="1">
        <v>52.25</v>
      </c>
      <c r="DO146" s="1">
        <v>86.875</v>
      </c>
      <c r="DP146" s="1">
        <v>88</v>
      </c>
      <c r="DQ146" s="1">
        <v>3.5813618540774E-2</v>
      </c>
      <c r="DS146" s="32"/>
      <c r="DT146" s="9">
        <v>2018</v>
      </c>
      <c r="DU146" s="1">
        <v>8.7630408957612197E-4</v>
      </c>
      <c r="DV146" s="1">
        <v>5.7197411210133705E-4</v>
      </c>
      <c r="DW146" s="1">
        <v>7.2347880175000295E-2</v>
      </c>
      <c r="DX146" s="1">
        <v>4.3891684905112603E-2</v>
      </c>
      <c r="DY146" s="1">
        <v>0.62959118851939999</v>
      </c>
      <c r="DZ146" s="1">
        <v>0.57394999653509104</v>
      </c>
      <c r="EA146" s="1">
        <v>0.74750915402894202</v>
      </c>
      <c r="EB146" s="1">
        <v>0.52088421103923499</v>
      </c>
      <c r="EE146" s="32"/>
      <c r="EF146" s="9">
        <v>2012</v>
      </c>
      <c r="EG146" s="10">
        <v>3</v>
      </c>
      <c r="EH146" s="1">
        <v>14.667</v>
      </c>
      <c r="EI146" s="1">
        <v>144.083</v>
      </c>
      <c r="EJ146" s="1">
        <v>12.003</v>
      </c>
      <c r="EK146" s="1">
        <v>6.93</v>
      </c>
      <c r="EL146" s="1">
        <v>1</v>
      </c>
      <c r="EM146" s="1">
        <v>10.25</v>
      </c>
      <c r="EN146" s="1">
        <v>19.5</v>
      </c>
      <c r="EO146" s="1">
        <v>21.5</v>
      </c>
      <c r="EP146" s="1">
        <v>23.5</v>
      </c>
      <c r="EQ146" s="1">
        <v>0.712739324052304</v>
      </c>
      <c r="ES146" s="32"/>
      <c r="ET146" s="9">
        <v>2018</v>
      </c>
      <c r="EU146" s="1">
        <v>0.52314287561690098</v>
      </c>
      <c r="EV146" s="1">
        <v>0.45151714207869498</v>
      </c>
      <c r="EW146" s="1">
        <v>0.41807058402578701</v>
      </c>
      <c r="EX146" s="1">
        <v>0.41807058402578701</v>
      </c>
      <c r="EY146" s="1">
        <v>0.48655718618469401</v>
      </c>
      <c r="EZ146" s="1">
        <v>0.72656664906685697</v>
      </c>
      <c r="FA146" s="1">
        <v>0.30068792136172601</v>
      </c>
      <c r="FB146" s="1">
        <v>0.81548506207243299</v>
      </c>
      <c r="LE146" s="32"/>
      <c r="LF146" s="9">
        <v>2012</v>
      </c>
      <c r="LG146" s="10">
        <v>0</v>
      </c>
      <c r="LH146" s="1" t="e">
        <v>#NUM!</v>
      </c>
      <c r="LL146" s="1" t="e">
        <v>#NUM!</v>
      </c>
      <c r="LP146" s="1" t="e">
        <v>#NUM!</v>
      </c>
      <c r="LQ146" s="1">
        <v>6.2321951063773204E-3</v>
      </c>
    </row>
    <row r="147" spans="5:329" x14ac:dyDescent="0.25">
      <c r="E147" s="32"/>
      <c r="F147" s="9">
        <v>2013</v>
      </c>
      <c r="G147" s="10">
        <v>27</v>
      </c>
      <c r="H147" s="1">
        <v>23.361000000000001</v>
      </c>
      <c r="I147" s="1">
        <v>1590.857</v>
      </c>
      <c r="J147" s="1">
        <v>39.886000000000003</v>
      </c>
      <c r="K147" s="1">
        <v>7.6760000000000002</v>
      </c>
      <c r="L147" s="1">
        <v>0.75</v>
      </c>
      <c r="M147" s="1">
        <v>3.625</v>
      </c>
      <c r="N147" s="1">
        <v>11.25</v>
      </c>
      <c r="O147" s="1">
        <v>20.25</v>
      </c>
      <c r="P147" s="1">
        <v>186.5</v>
      </c>
      <c r="Q147" s="1">
        <v>1.03358699095507E-7</v>
      </c>
      <c r="S147" s="32"/>
      <c r="T147" s="9">
        <v>2019</v>
      </c>
      <c r="U147" s="1">
        <v>2.9986447603338898E-5</v>
      </c>
      <c r="V147" s="1">
        <v>6.3031601156640703E-4</v>
      </c>
      <c r="W147" s="1">
        <v>1.4754916914771299E-3</v>
      </c>
      <c r="X147" s="1">
        <v>1.5005962596038799E-2</v>
      </c>
      <c r="Y147" s="1">
        <v>0.34791473512134902</v>
      </c>
      <c r="Z147" s="1">
        <v>0.33539979059091202</v>
      </c>
      <c r="AA147" s="1">
        <v>0.47361243785184498</v>
      </c>
      <c r="AB147" s="1">
        <v>0.429147230533448</v>
      </c>
      <c r="AC147" s="1">
        <v>0.74792109353062397</v>
      </c>
      <c r="AE147" s="48"/>
      <c r="AF147" s="9">
        <v>2013</v>
      </c>
      <c r="AG147" s="10">
        <v>4</v>
      </c>
      <c r="AH147" s="1">
        <v>15.5</v>
      </c>
      <c r="AI147" s="1">
        <v>52.5</v>
      </c>
      <c r="AJ147" s="1">
        <v>7.2460000000000004</v>
      </c>
      <c r="AK147" s="1">
        <v>3.6230000000000002</v>
      </c>
      <c r="AL147" s="1">
        <v>8.5</v>
      </c>
      <c r="AM147" s="1">
        <v>10</v>
      </c>
      <c r="AN147" s="1">
        <v>14.25</v>
      </c>
      <c r="AO147" s="1">
        <v>21</v>
      </c>
      <c r="AP147" s="1">
        <v>25</v>
      </c>
      <c r="AQ147" s="1">
        <v>2.3926136555322999E-3</v>
      </c>
      <c r="AS147" s="32"/>
      <c r="AT147" s="9">
        <v>2019</v>
      </c>
      <c r="AU147" s="1">
        <v>4.4025718553334498E-4</v>
      </c>
      <c r="AV147" s="1">
        <v>6.8965972310964401E-4</v>
      </c>
      <c r="AW147" s="1">
        <v>4.8922288693925703E-3</v>
      </c>
      <c r="AX147" s="1">
        <v>2.44083093767943E-2</v>
      </c>
      <c r="AY147" s="1">
        <v>0.100060295187691</v>
      </c>
      <c r="AZ147" s="1">
        <v>7.1895344095192104E-2</v>
      </c>
      <c r="BA147" s="1">
        <v>0.86604623685316395</v>
      </c>
      <c r="BB147" s="1">
        <v>0.50155360809991101</v>
      </c>
      <c r="BC147" s="1">
        <v>0.31595251109956601</v>
      </c>
      <c r="BE147" s="32"/>
      <c r="BF147" s="9">
        <v>2013</v>
      </c>
      <c r="BG147" s="10">
        <v>9</v>
      </c>
      <c r="BH147" s="1">
        <v>33.805999999999997</v>
      </c>
      <c r="BI147" s="1">
        <v>3426.6370000000002</v>
      </c>
      <c r="BJ147" s="1">
        <v>58.536999999999999</v>
      </c>
      <c r="BK147" s="1">
        <v>19.512</v>
      </c>
      <c r="BL147" s="1">
        <v>3</v>
      </c>
      <c r="BM147" s="1">
        <v>5.75</v>
      </c>
      <c r="BN147" s="1">
        <v>8</v>
      </c>
      <c r="BO147" s="1">
        <v>26.5</v>
      </c>
      <c r="BP147" s="1">
        <v>186.5</v>
      </c>
      <c r="BQ147" s="1">
        <v>7.5624681539896002E-2</v>
      </c>
      <c r="BS147" s="32"/>
      <c r="BT147" s="9">
        <v>2019</v>
      </c>
      <c r="BU147" s="1">
        <v>1.42239917032932E-2</v>
      </c>
      <c r="BV147" s="1">
        <v>7.4095044581860295E-2</v>
      </c>
      <c r="BW147" s="1">
        <v>0.14247449237249599</v>
      </c>
      <c r="BX147" s="1">
        <v>0.46084289658238797</v>
      </c>
      <c r="BY147" s="1">
        <v>0.56596124814818305</v>
      </c>
      <c r="BZ147" s="1">
        <v>0.48603297870739498</v>
      </c>
      <c r="CA147" s="1">
        <v>0.71193741077255401</v>
      </c>
      <c r="CB147" s="1">
        <v>0.48603297870739498</v>
      </c>
      <c r="CC147" s="1">
        <v>0.62260739081664696</v>
      </c>
      <c r="CE147" s="32"/>
      <c r="CF147" s="9">
        <v>2013</v>
      </c>
      <c r="CG147" s="10">
        <v>7</v>
      </c>
      <c r="CH147" s="1">
        <v>5.4640000000000004</v>
      </c>
      <c r="CI147" s="1">
        <v>20.800999999999998</v>
      </c>
      <c r="CJ147" s="1">
        <v>4.5609999999999999</v>
      </c>
      <c r="CK147" s="1">
        <v>1.724</v>
      </c>
      <c r="CL147" s="1">
        <v>1.25</v>
      </c>
      <c r="CM147" s="1">
        <v>2.875</v>
      </c>
      <c r="CN147" s="1">
        <v>3.25</v>
      </c>
      <c r="CO147" s="1">
        <v>7.625</v>
      </c>
      <c r="CP147" s="1">
        <v>12.75</v>
      </c>
      <c r="CQ147" s="1">
        <v>7.6795873544487497E-3</v>
      </c>
      <c r="CS147" s="32"/>
      <c r="CT147" s="9">
        <v>2019</v>
      </c>
      <c r="CU147" s="1">
        <v>0.1459494359597</v>
      </c>
      <c r="CV147" s="1">
        <v>0.39544953355343399</v>
      </c>
      <c r="CW147" s="1">
        <v>1.8588881039066901E-2</v>
      </c>
      <c r="CX147" s="1">
        <v>4.5605509642319297E-2</v>
      </c>
      <c r="CY147" s="1">
        <v>0.570322022549412</v>
      </c>
      <c r="CZ147" s="1">
        <v>0.96221930495979602</v>
      </c>
      <c r="DA147" s="1">
        <v>0.570322022549412</v>
      </c>
      <c r="DB147" s="1">
        <v>0.67013501510690898</v>
      </c>
      <c r="DC147" s="1">
        <v>0.47840258640365702</v>
      </c>
      <c r="DE147" s="32"/>
      <c r="DF147" s="9">
        <v>2013</v>
      </c>
      <c r="DG147" s="10">
        <v>4</v>
      </c>
      <c r="DH147" s="1">
        <v>48.625</v>
      </c>
      <c r="DI147" s="1">
        <v>2333.9380000000001</v>
      </c>
      <c r="DJ147" s="1">
        <v>48.311</v>
      </c>
      <c r="DK147" s="1">
        <v>24.155000000000001</v>
      </c>
      <c r="DL147" s="1">
        <v>2.25</v>
      </c>
      <c r="DM147" s="1">
        <v>9</v>
      </c>
      <c r="DN147" s="1">
        <v>43.125</v>
      </c>
      <c r="DO147" s="1">
        <v>88.25</v>
      </c>
      <c r="DP147" s="1">
        <v>106</v>
      </c>
      <c r="DQ147" s="1">
        <v>3.5813618540774E-2</v>
      </c>
      <c r="DS147" s="32"/>
      <c r="DT147" s="9">
        <v>2019</v>
      </c>
      <c r="DU147" s="1">
        <v>8.7630408957612197E-4</v>
      </c>
      <c r="DV147" s="1">
        <v>5.7197411210133705E-4</v>
      </c>
      <c r="DW147" s="1">
        <v>7.2347880175000295E-2</v>
      </c>
      <c r="DX147" s="1">
        <v>4.3891684905112603E-2</v>
      </c>
      <c r="DY147" s="1">
        <v>0.62959118851939999</v>
      </c>
      <c r="DZ147" s="1">
        <v>0.57394999653509104</v>
      </c>
      <c r="EA147" s="1">
        <v>0.74750915402894202</v>
      </c>
      <c r="EB147" s="1">
        <v>0.52088421103923499</v>
      </c>
      <c r="EC147" s="1">
        <v>1</v>
      </c>
      <c r="EE147" s="32"/>
      <c r="EF147" s="9">
        <v>2013</v>
      </c>
      <c r="EG147" s="10">
        <v>3</v>
      </c>
      <c r="EH147" s="1">
        <v>10.583</v>
      </c>
      <c r="EI147" s="1">
        <v>75.582999999999998</v>
      </c>
      <c r="EJ147" s="1">
        <v>8.6940000000000008</v>
      </c>
      <c r="EK147" s="1">
        <v>5.0190000000000001</v>
      </c>
      <c r="EL147" s="1">
        <v>0.75</v>
      </c>
      <c r="EM147" s="1">
        <v>7.25</v>
      </c>
      <c r="EN147" s="1">
        <v>13.75</v>
      </c>
      <c r="EO147" s="1">
        <v>15.5</v>
      </c>
      <c r="EP147" s="1">
        <v>17.25</v>
      </c>
      <c r="EQ147" s="1">
        <v>0.712739324052304</v>
      </c>
      <c r="ES147" s="32"/>
      <c r="ET147" s="9">
        <v>2019</v>
      </c>
      <c r="EU147" s="1">
        <v>0.45151714207869498</v>
      </c>
      <c r="EV147" s="1">
        <v>0.38625107543828602</v>
      </c>
      <c r="EW147" s="1">
        <v>0.35607839439987499</v>
      </c>
      <c r="EX147" s="1">
        <v>0.35607839439987499</v>
      </c>
      <c r="EY147" s="1">
        <v>0.41807058402578701</v>
      </c>
      <c r="EZ147" s="1">
        <v>0.64147697049622499</v>
      </c>
      <c r="FA147" s="1">
        <v>0.25181111340489298</v>
      </c>
      <c r="FB147" s="1">
        <v>0.72656664906685697</v>
      </c>
      <c r="FC147" s="1">
        <v>0.90706158704886697</v>
      </c>
      <c r="LE147" s="32"/>
      <c r="LF147" s="9">
        <v>2013</v>
      </c>
      <c r="LG147" s="10">
        <v>3</v>
      </c>
      <c r="LH147" s="1">
        <v>49.255000000000003</v>
      </c>
      <c r="LI147" s="1">
        <v>79.408000000000001</v>
      </c>
      <c r="LJ147" s="1">
        <v>8.9109999999999996</v>
      </c>
      <c r="LK147" s="1">
        <v>5.1449999999999996</v>
      </c>
      <c r="LL147" s="1">
        <v>40.942999999999998</v>
      </c>
      <c r="LM147" s="1">
        <v>44.55</v>
      </c>
      <c r="LN147" s="1">
        <v>48.156999999999996</v>
      </c>
      <c r="LO147" s="1">
        <v>53.41</v>
      </c>
      <c r="LP147" s="1">
        <v>58.664000000000001</v>
      </c>
      <c r="LQ147" s="1">
        <v>6.2321951063773204E-3</v>
      </c>
    </row>
    <row r="148" spans="5:329" x14ac:dyDescent="0.25">
      <c r="E148" s="32"/>
      <c r="F148" s="9">
        <v>2014</v>
      </c>
      <c r="G148" s="10">
        <v>27</v>
      </c>
      <c r="H148" s="1">
        <v>20.259</v>
      </c>
      <c r="I148" s="1">
        <v>826.43</v>
      </c>
      <c r="J148" s="1">
        <v>28.748000000000001</v>
      </c>
      <c r="K148" s="1">
        <v>5.532</v>
      </c>
      <c r="L148" s="1">
        <v>1</v>
      </c>
      <c r="M148" s="1">
        <v>4.5</v>
      </c>
      <c r="N148" s="1">
        <v>11.5</v>
      </c>
      <c r="O148" s="1">
        <v>18</v>
      </c>
      <c r="P148" s="1">
        <v>113.25</v>
      </c>
      <c r="Q148" s="1">
        <v>1.03358699095507E-7</v>
      </c>
      <c r="S148" s="31" t="str">
        <f>E174</f>
        <v>SomaICSAP</v>
      </c>
      <c r="T148" s="11">
        <v>2011</v>
      </c>
      <c r="U148" s="6">
        <v>0.35536354648135599</v>
      </c>
      <c r="V148" s="6"/>
      <c r="W148" s="6"/>
      <c r="X148" s="6"/>
      <c r="Y148" s="6"/>
      <c r="Z148" s="6"/>
      <c r="AA148" s="6"/>
      <c r="AB148" s="6"/>
      <c r="AC148" s="6"/>
      <c r="AE148" s="48"/>
      <c r="AF148" s="9">
        <v>2014</v>
      </c>
      <c r="AG148" s="10">
        <v>4</v>
      </c>
      <c r="AH148" s="1">
        <v>11.25</v>
      </c>
      <c r="AI148" s="1">
        <v>35.957999999999998</v>
      </c>
      <c r="AJ148" s="1">
        <v>5.9969999999999999</v>
      </c>
      <c r="AK148" s="1">
        <v>2.9980000000000002</v>
      </c>
      <c r="AL148" s="1">
        <v>3.25</v>
      </c>
      <c r="AM148" s="1">
        <v>7.375</v>
      </c>
      <c r="AN148" s="1">
        <v>12</v>
      </c>
      <c r="AO148" s="1">
        <v>15.125</v>
      </c>
      <c r="AP148" s="1">
        <v>17.75</v>
      </c>
      <c r="AQ148" s="1">
        <v>2.3926136555322999E-3</v>
      </c>
      <c r="AS148" s="31" t="str">
        <f>AE174</f>
        <v>SomaICSAP</v>
      </c>
      <c r="AT148" s="11">
        <v>2011</v>
      </c>
      <c r="AU148" s="6">
        <v>1</v>
      </c>
      <c r="AV148" s="6"/>
      <c r="AW148" s="6"/>
      <c r="AX148" s="6"/>
      <c r="AY148" s="6"/>
      <c r="AZ148" s="6"/>
      <c r="BA148" s="6"/>
      <c r="BB148" s="6"/>
      <c r="BC148" s="6"/>
      <c r="BE148" s="32"/>
      <c r="BF148" s="9">
        <v>2014</v>
      </c>
      <c r="BG148" s="10">
        <v>9</v>
      </c>
      <c r="BH148" s="1">
        <v>25.638999999999999</v>
      </c>
      <c r="BI148" s="1">
        <v>1172.9860000000001</v>
      </c>
      <c r="BJ148" s="1">
        <v>34.249000000000002</v>
      </c>
      <c r="BK148" s="1">
        <v>11.416</v>
      </c>
      <c r="BL148" s="1">
        <v>4.75</v>
      </c>
      <c r="BM148" s="1">
        <v>6</v>
      </c>
      <c r="BN148" s="1">
        <v>15.25</v>
      </c>
      <c r="BO148" s="1">
        <v>29.25</v>
      </c>
      <c r="BP148" s="1">
        <v>113.25</v>
      </c>
      <c r="BQ148" s="1">
        <v>7.5624681539896002E-2</v>
      </c>
      <c r="BS148" s="31" t="str">
        <f>BE174</f>
        <v>SomaICSAP</v>
      </c>
      <c r="BT148" s="11">
        <v>2011</v>
      </c>
      <c r="BU148" s="6">
        <v>0.47200557865492399</v>
      </c>
      <c r="BV148" s="6"/>
      <c r="BW148" s="6"/>
      <c r="BX148" s="6"/>
      <c r="BY148" s="6"/>
      <c r="BZ148" s="6"/>
      <c r="CA148" s="6"/>
      <c r="CB148" s="6"/>
      <c r="CC148" s="6"/>
      <c r="CE148" s="32"/>
      <c r="CF148" s="9">
        <v>2014</v>
      </c>
      <c r="CG148" s="10">
        <v>7</v>
      </c>
      <c r="CH148" s="1">
        <v>5.0709999999999997</v>
      </c>
      <c r="CI148" s="1">
        <v>22.869</v>
      </c>
      <c r="CJ148" s="1">
        <v>4.782</v>
      </c>
      <c r="CK148" s="1">
        <v>1.8069999999999999</v>
      </c>
      <c r="CL148" s="1">
        <v>1</v>
      </c>
      <c r="CM148" s="1">
        <v>1.375</v>
      </c>
      <c r="CN148" s="1">
        <v>3.25</v>
      </c>
      <c r="CO148" s="1">
        <v>7.375</v>
      </c>
      <c r="CP148" s="1">
        <v>13.75</v>
      </c>
      <c r="CQ148" s="1">
        <v>7.6795873544487497E-3</v>
      </c>
      <c r="CS148" s="31" t="str">
        <f>CE174</f>
        <v>SomaICSAP</v>
      </c>
      <c r="CT148" s="11">
        <v>2011</v>
      </c>
      <c r="CU148" s="6">
        <v>0.34941729323973297</v>
      </c>
      <c r="CV148" s="6"/>
      <c r="CW148" s="6"/>
      <c r="CX148" s="6"/>
      <c r="CY148" s="6"/>
      <c r="CZ148" s="6"/>
      <c r="DA148" s="6"/>
      <c r="DB148" s="6"/>
      <c r="DC148" s="6"/>
      <c r="DE148" s="32"/>
      <c r="DF148" s="9">
        <v>2014</v>
      </c>
      <c r="DG148" s="10">
        <v>4</v>
      </c>
      <c r="DH148" s="1">
        <v>47.438000000000002</v>
      </c>
      <c r="DI148" s="1">
        <v>2090.4740000000002</v>
      </c>
      <c r="DJ148" s="1">
        <v>45.722000000000001</v>
      </c>
      <c r="DK148" s="1">
        <v>22.861000000000001</v>
      </c>
      <c r="DL148" s="1">
        <v>4.25</v>
      </c>
      <c r="DM148" s="1">
        <v>11.25</v>
      </c>
      <c r="DN148" s="1">
        <v>40.125</v>
      </c>
      <c r="DO148" s="1">
        <v>83.625</v>
      </c>
      <c r="DP148" s="1">
        <v>105.25</v>
      </c>
      <c r="DQ148" s="1">
        <v>3.5813618540774E-2</v>
      </c>
      <c r="DS148" s="31" t="str">
        <f>DE174</f>
        <v>SomaICSAP</v>
      </c>
      <c r="DT148" s="11">
        <v>2011</v>
      </c>
      <c r="DU148" s="6">
        <v>0.76826488100479795</v>
      </c>
      <c r="DV148" s="6"/>
      <c r="DW148" s="6"/>
      <c r="DX148" s="6"/>
      <c r="DY148" s="6"/>
      <c r="DZ148" s="6"/>
      <c r="EA148" s="6"/>
      <c r="EB148" s="6"/>
      <c r="EC148" s="6"/>
      <c r="EE148" s="32"/>
      <c r="EF148" s="9">
        <v>2014</v>
      </c>
      <c r="EG148" s="10">
        <v>3</v>
      </c>
      <c r="EH148" s="1">
        <v>15.333</v>
      </c>
      <c r="EI148" s="1">
        <v>179.77099999999999</v>
      </c>
      <c r="EJ148" s="1">
        <v>13.407999999999999</v>
      </c>
      <c r="EK148" s="1">
        <v>7.7409999999999997</v>
      </c>
      <c r="EL148" s="1">
        <v>2.5</v>
      </c>
      <c r="EM148" s="1">
        <v>8.375</v>
      </c>
      <c r="EN148" s="1">
        <v>14.25</v>
      </c>
      <c r="EO148" s="1">
        <v>21.75</v>
      </c>
      <c r="EP148" s="1">
        <v>29.25</v>
      </c>
      <c r="EQ148" s="1">
        <v>0.712739324052304</v>
      </c>
      <c r="ES148" s="31" t="str">
        <f>EE174</f>
        <v>SomaICSAP</v>
      </c>
      <c r="ET148" s="11">
        <v>2011</v>
      </c>
      <c r="EU148" s="6">
        <v>0.69549382400605697</v>
      </c>
      <c r="EV148" s="6"/>
      <c r="EW148" s="6"/>
      <c r="EX148" s="6"/>
      <c r="EY148" s="6"/>
      <c r="EZ148" s="6"/>
      <c r="FA148" s="6"/>
      <c r="FB148" s="6"/>
      <c r="FC148" s="6"/>
      <c r="LE148" s="32"/>
      <c r="LF148" s="9">
        <v>2014</v>
      </c>
      <c r="LG148" s="10">
        <v>3</v>
      </c>
      <c r="LH148" s="1">
        <v>49.255000000000003</v>
      </c>
      <c r="LI148" s="1">
        <v>79.408000000000001</v>
      </c>
      <c r="LJ148" s="1">
        <v>8.9109999999999996</v>
      </c>
      <c r="LK148" s="1">
        <v>5.1449999999999996</v>
      </c>
      <c r="LL148" s="1">
        <v>40.942999999999998</v>
      </c>
      <c r="LM148" s="1">
        <v>44.55</v>
      </c>
      <c r="LN148" s="1">
        <v>48.156999999999996</v>
      </c>
      <c r="LO148" s="1">
        <v>53.41</v>
      </c>
      <c r="LP148" s="1">
        <v>58.664000000000001</v>
      </c>
      <c r="LQ148" s="1">
        <v>6.2321951063773204E-3</v>
      </c>
    </row>
    <row r="149" spans="5:329" x14ac:dyDescent="0.25">
      <c r="E149" s="32"/>
      <c r="F149" s="9">
        <v>2015</v>
      </c>
      <c r="G149" s="10">
        <v>27</v>
      </c>
      <c r="H149" s="1">
        <v>18.518999999999998</v>
      </c>
      <c r="I149" s="1">
        <v>688.04300000000001</v>
      </c>
      <c r="J149" s="1">
        <v>26.231000000000002</v>
      </c>
      <c r="K149" s="1">
        <v>5.048</v>
      </c>
      <c r="L149" s="1">
        <v>0.5</v>
      </c>
      <c r="M149" s="1">
        <v>3.875</v>
      </c>
      <c r="N149" s="1">
        <v>9.25</v>
      </c>
      <c r="O149" s="1">
        <v>18.625</v>
      </c>
      <c r="P149" s="1">
        <v>105.5</v>
      </c>
      <c r="Q149" s="1">
        <v>1.03358699095507E-7</v>
      </c>
      <c r="S149" s="32"/>
      <c r="T149" s="9">
        <v>2012</v>
      </c>
      <c r="U149" s="1">
        <v>0.36749763986807199</v>
      </c>
      <c r="V149" s="1">
        <v>6.86739891267895E-2</v>
      </c>
      <c r="AE149" s="48"/>
      <c r="AF149" s="9">
        <v>2015</v>
      </c>
      <c r="AG149" s="10">
        <v>4</v>
      </c>
      <c r="AH149" s="1">
        <v>12.25</v>
      </c>
      <c r="AI149" s="1">
        <v>49.542000000000002</v>
      </c>
      <c r="AJ149" s="1">
        <v>7.0389999999999997</v>
      </c>
      <c r="AK149" s="1">
        <v>3.5190000000000001</v>
      </c>
      <c r="AL149" s="1">
        <v>2.5</v>
      </c>
      <c r="AM149" s="1">
        <v>7.75</v>
      </c>
      <c r="AN149" s="1">
        <v>13.625</v>
      </c>
      <c r="AO149" s="1">
        <v>16.75</v>
      </c>
      <c r="AP149" s="1">
        <v>19.25</v>
      </c>
      <c r="AQ149" s="1">
        <v>2.3926136555322999E-3</v>
      </c>
      <c r="AS149" s="32"/>
      <c r="AT149" s="9">
        <v>2012</v>
      </c>
      <c r="AU149" s="1">
        <v>0.23649862368567401</v>
      </c>
      <c r="AV149" s="1">
        <v>0.23649862368567401</v>
      </c>
      <c r="BE149" s="32"/>
      <c r="BF149" s="9">
        <v>2015</v>
      </c>
      <c r="BG149" s="10">
        <v>9</v>
      </c>
      <c r="BH149" s="1">
        <v>22.888999999999999</v>
      </c>
      <c r="BI149" s="1">
        <v>1021.455</v>
      </c>
      <c r="BJ149" s="1">
        <v>31.96</v>
      </c>
      <c r="BK149" s="1">
        <v>10.653</v>
      </c>
      <c r="BL149" s="1">
        <v>4.75</v>
      </c>
      <c r="BM149" s="1">
        <v>8</v>
      </c>
      <c r="BN149" s="1">
        <v>9.25</v>
      </c>
      <c r="BO149" s="1">
        <v>23.5</v>
      </c>
      <c r="BP149" s="1">
        <v>105.5</v>
      </c>
      <c r="BQ149" s="1">
        <v>7.5624681539896002E-2</v>
      </c>
      <c r="BS149" s="32"/>
      <c r="BT149" s="9">
        <v>2012</v>
      </c>
      <c r="BU149" s="1">
        <v>0.63125520925753298</v>
      </c>
      <c r="BV149" s="1">
        <v>0.23213178545006499</v>
      </c>
      <c r="CE149" s="32"/>
      <c r="CF149" s="9">
        <v>2015</v>
      </c>
      <c r="CG149" s="10">
        <v>7</v>
      </c>
      <c r="CH149" s="1">
        <v>4.5709999999999997</v>
      </c>
      <c r="CI149" s="1">
        <v>32.222999999999999</v>
      </c>
      <c r="CJ149" s="1">
        <v>5.6769999999999996</v>
      </c>
      <c r="CK149" s="1">
        <v>2.1459999999999999</v>
      </c>
      <c r="CL149" s="1">
        <v>0.5</v>
      </c>
      <c r="CM149" s="1">
        <v>1</v>
      </c>
      <c r="CN149" s="1">
        <v>2.75</v>
      </c>
      <c r="CO149" s="1">
        <v>5.25</v>
      </c>
      <c r="CP149" s="1">
        <v>16.25</v>
      </c>
      <c r="CQ149" s="1">
        <v>7.6795873544487497E-3</v>
      </c>
      <c r="CS149" s="32"/>
      <c r="CT149" s="9">
        <v>2012</v>
      </c>
      <c r="CU149" s="1">
        <v>0.24767532209788401</v>
      </c>
      <c r="CV149" s="1">
        <v>0.82302849799524402</v>
      </c>
      <c r="DE149" s="32"/>
      <c r="DF149" s="9">
        <v>2015</v>
      </c>
      <c r="DG149" s="10">
        <v>4</v>
      </c>
      <c r="DH149" s="1">
        <v>43.188000000000002</v>
      </c>
      <c r="DI149" s="1">
        <v>1661.1410000000001</v>
      </c>
      <c r="DJ149" s="1">
        <v>40.756999999999998</v>
      </c>
      <c r="DK149" s="1">
        <v>20.379000000000001</v>
      </c>
      <c r="DL149" s="1">
        <v>6.5</v>
      </c>
      <c r="DM149" s="1">
        <v>11.625</v>
      </c>
      <c r="DN149" s="1">
        <v>34.875</v>
      </c>
      <c r="DO149" s="1">
        <v>74.75</v>
      </c>
      <c r="DP149" s="1">
        <v>96.5</v>
      </c>
      <c r="DQ149" s="1">
        <v>3.5813618540774E-2</v>
      </c>
      <c r="DS149" s="32"/>
      <c r="DT149" s="9">
        <v>2012</v>
      </c>
      <c r="DU149" s="1">
        <v>7.5989326328844697E-2</v>
      </c>
      <c r="DV149" s="1">
        <v>0.13334491701307999</v>
      </c>
      <c r="EE149" s="32"/>
      <c r="EF149" s="9">
        <v>2015</v>
      </c>
      <c r="EG149" s="10">
        <v>3</v>
      </c>
      <c r="EH149" s="1">
        <v>13.417</v>
      </c>
      <c r="EI149" s="1">
        <v>94.521000000000001</v>
      </c>
      <c r="EJ149" s="1">
        <v>9.7219999999999995</v>
      </c>
      <c r="EK149" s="1">
        <v>5.6130000000000004</v>
      </c>
      <c r="EL149" s="1">
        <v>2.25</v>
      </c>
      <c r="EM149" s="1">
        <v>10.125</v>
      </c>
      <c r="EN149" s="1">
        <v>18</v>
      </c>
      <c r="EO149" s="1">
        <v>19</v>
      </c>
      <c r="EP149" s="1">
        <v>20</v>
      </c>
      <c r="EQ149" s="1">
        <v>0.712739324052304</v>
      </c>
      <c r="ES149" s="32"/>
      <c r="ET149" s="9">
        <v>2012</v>
      </c>
      <c r="EU149" s="1">
        <v>0.79389518575931795</v>
      </c>
      <c r="EV149" s="1">
        <v>0.51578652875092801</v>
      </c>
      <c r="LE149" s="32"/>
      <c r="LF149" s="9">
        <v>2015</v>
      </c>
      <c r="LG149" s="10">
        <v>3</v>
      </c>
      <c r="LH149" s="1">
        <v>49.255000000000003</v>
      </c>
      <c r="LI149" s="1">
        <v>79.408000000000001</v>
      </c>
      <c r="LJ149" s="1">
        <v>8.9109999999999996</v>
      </c>
      <c r="LK149" s="1">
        <v>5.1449999999999996</v>
      </c>
      <c r="LL149" s="1">
        <v>40.942999999999998</v>
      </c>
      <c r="LM149" s="1">
        <v>44.55</v>
      </c>
      <c r="LN149" s="1">
        <v>48.156999999999996</v>
      </c>
      <c r="LO149" s="1">
        <v>53.41</v>
      </c>
      <c r="LP149" s="1">
        <v>58.664000000000001</v>
      </c>
      <c r="LQ149" s="1">
        <v>6.2321951063773204E-3</v>
      </c>
    </row>
    <row r="150" spans="5:329" x14ac:dyDescent="0.25">
      <c r="E150" s="32"/>
      <c r="F150" s="9">
        <v>2016</v>
      </c>
      <c r="G150" s="10">
        <v>27</v>
      </c>
      <c r="H150" s="1">
        <v>16.361000000000001</v>
      </c>
      <c r="I150" s="1">
        <v>428.42500000000001</v>
      </c>
      <c r="J150" s="1">
        <v>20.698</v>
      </c>
      <c r="K150" s="1">
        <v>3.9830000000000001</v>
      </c>
      <c r="L150" s="1">
        <v>0.5</v>
      </c>
      <c r="M150" s="1">
        <v>2.875</v>
      </c>
      <c r="N150" s="1">
        <v>11.25</v>
      </c>
      <c r="O150" s="1">
        <v>22</v>
      </c>
      <c r="P150" s="1">
        <v>91.5</v>
      </c>
      <c r="Q150" s="1">
        <v>1.03358699095507E-7</v>
      </c>
      <c r="S150" s="32"/>
      <c r="T150" s="9">
        <v>2013</v>
      </c>
      <c r="U150" s="1">
        <v>0.13976215919919599</v>
      </c>
      <c r="V150" s="1">
        <v>1.6824707809052701E-2</v>
      </c>
      <c r="W150" s="1">
        <v>0.56328491031291605</v>
      </c>
      <c r="AE150" s="48"/>
      <c r="AF150" s="9">
        <v>2016</v>
      </c>
      <c r="AG150" s="10">
        <v>4</v>
      </c>
      <c r="AH150" s="1">
        <v>11.938000000000001</v>
      </c>
      <c r="AI150" s="1">
        <v>126.224</v>
      </c>
      <c r="AJ150" s="1">
        <v>11.234999999999999</v>
      </c>
      <c r="AK150" s="1">
        <v>5.617</v>
      </c>
      <c r="AL150" s="1">
        <v>1.75</v>
      </c>
      <c r="AM150" s="1">
        <v>4.375</v>
      </c>
      <c r="AN150" s="1">
        <v>9.125</v>
      </c>
      <c r="AO150" s="1">
        <v>19.5</v>
      </c>
      <c r="AP150" s="1">
        <v>27.75</v>
      </c>
      <c r="AQ150" s="1">
        <v>2.3926136555322999E-3</v>
      </c>
      <c r="AS150" s="32"/>
      <c r="AT150" s="9">
        <v>2013</v>
      </c>
      <c r="AU150" s="1">
        <v>0.18974055025888301</v>
      </c>
      <c r="AV150" s="1">
        <v>0.18974055025888301</v>
      </c>
      <c r="AW150" s="1">
        <v>0.89398659294006699</v>
      </c>
      <c r="BE150" s="32"/>
      <c r="BF150" s="9">
        <v>2016</v>
      </c>
      <c r="BG150" s="10">
        <v>9</v>
      </c>
      <c r="BH150" s="1">
        <v>21.917000000000002</v>
      </c>
      <c r="BI150" s="1">
        <v>745.46900000000005</v>
      </c>
      <c r="BJ150" s="1">
        <v>27.303000000000001</v>
      </c>
      <c r="BK150" s="1">
        <v>9.1010000000000009</v>
      </c>
      <c r="BL150" s="1">
        <v>4</v>
      </c>
      <c r="BM150" s="1">
        <v>5.75</v>
      </c>
      <c r="BN150" s="1">
        <v>14.5</v>
      </c>
      <c r="BO150" s="1">
        <v>23.75</v>
      </c>
      <c r="BP150" s="1">
        <v>91.5</v>
      </c>
      <c r="BQ150" s="1">
        <v>7.5624681539896002E-2</v>
      </c>
      <c r="BS150" s="32"/>
      <c r="BT150" s="9">
        <v>2013</v>
      </c>
      <c r="BU150" s="1">
        <v>8.13986120736227E-2</v>
      </c>
      <c r="BV150" s="1">
        <v>1.5067024304426401E-2</v>
      </c>
      <c r="BW150" s="1">
        <v>0.20277827258302</v>
      </c>
      <c r="CE150" s="32"/>
      <c r="CF150" s="9">
        <v>2016</v>
      </c>
      <c r="CG150" s="10">
        <v>7</v>
      </c>
      <c r="CH150" s="1">
        <v>4.25</v>
      </c>
      <c r="CI150" s="1">
        <v>27.457999999999998</v>
      </c>
      <c r="CJ150" s="1">
        <v>5.24</v>
      </c>
      <c r="CK150" s="1">
        <v>1.9810000000000001</v>
      </c>
      <c r="CL150" s="1">
        <v>0.5</v>
      </c>
      <c r="CM150" s="1">
        <v>0.875</v>
      </c>
      <c r="CN150" s="1">
        <v>1.5</v>
      </c>
      <c r="CO150" s="1">
        <v>7</v>
      </c>
      <c r="CP150" s="1">
        <v>12</v>
      </c>
      <c r="CQ150" s="1">
        <v>7.6795873544487497E-3</v>
      </c>
      <c r="CS150" s="32"/>
      <c r="CT150" s="9">
        <v>2013</v>
      </c>
      <c r="CU150" s="1">
        <v>0.12151577917186</v>
      </c>
      <c r="CV150" s="1">
        <v>0.53182121003875504</v>
      </c>
      <c r="CW150" s="1">
        <v>0.68741723446498204</v>
      </c>
      <c r="DE150" s="32"/>
      <c r="DF150" s="9">
        <v>2016</v>
      </c>
      <c r="DG150" s="10">
        <v>4</v>
      </c>
      <c r="DH150" s="1">
        <v>31.187999999999999</v>
      </c>
      <c r="DI150" s="1">
        <v>699.47400000000005</v>
      </c>
      <c r="DJ150" s="1">
        <v>26.448</v>
      </c>
      <c r="DK150" s="1">
        <v>13.224</v>
      </c>
      <c r="DL150" s="1">
        <v>2</v>
      </c>
      <c r="DM150" s="1">
        <v>8.875</v>
      </c>
      <c r="DN150" s="1">
        <v>33.375</v>
      </c>
      <c r="DO150" s="1">
        <v>53.5</v>
      </c>
      <c r="DP150" s="1">
        <v>56</v>
      </c>
      <c r="DQ150" s="1">
        <v>3.5813618540774E-2</v>
      </c>
      <c r="DS150" s="32"/>
      <c r="DT150" s="9">
        <v>2013</v>
      </c>
      <c r="DU150" s="1">
        <v>9.5731039346040298E-2</v>
      </c>
      <c r="DV150" s="1">
        <v>0.164581773621712</v>
      </c>
      <c r="DW150" s="1">
        <v>0.90611602984095596</v>
      </c>
      <c r="EE150" s="32"/>
      <c r="EF150" s="9">
        <v>2016</v>
      </c>
      <c r="EG150" s="10">
        <v>3</v>
      </c>
      <c r="EH150" s="1">
        <v>14.083</v>
      </c>
      <c r="EI150" s="1">
        <v>127.896</v>
      </c>
      <c r="EJ150" s="1">
        <v>11.308999999999999</v>
      </c>
      <c r="EK150" s="1">
        <v>6.5289999999999999</v>
      </c>
      <c r="EL150" s="1">
        <v>3.5</v>
      </c>
      <c r="EM150" s="1">
        <v>8.125</v>
      </c>
      <c r="EN150" s="1">
        <v>12.75</v>
      </c>
      <c r="EO150" s="1">
        <v>19.375</v>
      </c>
      <c r="EP150" s="1">
        <v>26</v>
      </c>
      <c r="EQ150" s="1">
        <v>0.712739324052304</v>
      </c>
      <c r="ES150" s="32"/>
      <c r="ET150" s="9">
        <v>2013</v>
      </c>
      <c r="EU150" s="1">
        <v>0.69549382400605697</v>
      </c>
      <c r="EV150" s="1">
        <v>0.43669077261039502</v>
      </c>
      <c r="EW150" s="1">
        <v>0.89599443478781504</v>
      </c>
      <c r="LE150" s="32"/>
      <c r="LF150" s="9">
        <v>2016</v>
      </c>
      <c r="LG150" s="10">
        <v>3</v>
      </c>
      <c r="LH150" s="1">
        <v>60.189</v>
      </c>
      <c r="LI150" s="1">
        <v>230.31899999999999</v>
      </c>
      <c r="LJ150" s="1">
        <v>15.176</v>
      </c>
      <c r="LK150" s="1">
        <v>8.7620000000000005</v>
      </c>
      <c r="LL150" s="1">
        <v>47.73</v>
      </c>
      <c r="LM150" s="1">
        <v>51.738</v>
      </c>
      <c r="LN150" s="1">
        <v>55.746000000000002</v>
      </c>
      <c r="LO150" s="1">
        <v>66.418999999999997</v>
      </c>
      <c r="LP150" s="1">
        <v>77.090999999999994</v>
      </c>
      <c r="LQ150" s="1">
        <v>6.2321951063773204E-3</v>
      </c>
    </row>
    <row r="151" spans="5:329" x14ac:dyDescent="0.25">
      <c r="E151" s="32"/>
      <c r="F151" s="9">
        <v>2017</v>
      </c>
      <c r="G151" s="10">
        <v>27</v>
      </c>
      <c r="H151" s="1">
        <v>14.102</v>
      </c>
      <c r="I151" s="1">
        <v>290.85199999999998</v>
      </c>
      <c r="J151" s="1">
        <v>17.053999999999998</v>
      </c>
      <c r="K151" s="1">
        <v>3.282</v>
      </c>
      <c r="L151" s="1">
        <v>0</v>
      </c>
      <c r="M151" s="1">
        <v>2.25</v>
      </c>
      <c r="N151" s="1">
        <v>8.25</v>
      </c>
      <c r="O151" s="1">
        <v>19.875</v>
      </c>
      <c r="P151" s="1">
        <v>76</v>
      </c>
      <c r="Q151" s="1">
        <v>1.03358699095507E-7</v>
      </c>
      <c r="S151" s="32"/>
      <c r="T151" s="9">
        <v>2014</v>
      </c>
      <c r="U151" s="1">
        <v>7.2228813636580902E-2</v>
      </c>
      <c r="V151" s="1">
        <v>6.7770436534882097E-3</v>
      </c>
      <c r="W151" s="1">
        <v>0.36749763986807199</v>
      </c>
      <c r="X151" s="1">
        <v>0.74613322825327699</v>
      </c>
      <c r="AE151" s="48"/>
      <c r="AF151" s="9">
        <v>2017</v>
      </c>
      <c r="AG151" s="10">
        <v>4</v>
      </c>
      <c r="AH151" s="1">
        <v>8.8119999999999994</v>
      </c>
      <c r="AI151" s="1">
        <v>61.932000000000002</v>
      </c>
      <c r="AJ151" s="1">
        <v>7.87</v>
      </c>
      <c r="AK151" s="1">
        <v>3.9350000000000001</v>
      </c>
      <c r="AL151" s="1">
        <v>2.25</v>
      </c>
      <c r="AM151" s="1">
        <v>4.25</v>
      </c>
      <c r="AN151" s="1">
        <v>6.375</v>
      </c>
      <c r="AO151" s="1">
        <v>13.375</v>
      </c>
      <c r="AP151" s="1">
        <v>20.25</v>
      </c>
      <c r="AQ151" s="1">
        <v>2.3926136555322999E-3</v>
      </c>
      <c r="AS151" s="32"/>
      <c r="AT151" s="9">
        <v>2014</v>
      </c>
      <c r="AU151" s="1">
        <v>3.0265238263645099E-2</v>
      </c>
      <c r="AV151" s="1">
        <v>3.0265238263645099E-2</v>
      </c>
      <c r="AW151" s="1">
        <v>0.291366614818033</v>
      </c>
      <c r="AX151" s="1">
        <v>0.35471487890789599</v>
      </c>
      <c r="BE151" s="32"/>
      <c r="BF151" s="9">
        <v>2017</v>
      </c>
      <c r="BG151" s="10">
        <v>9</v>
      </c>
      <c r="BH151" s="1">
        <v>19.777999999999999</v>
      </c>
      <c r="BI151" s="1">
        <v>511.31900000000002</v>
      </c>
      <c r="BJ151" s="1">
        <v>22.611999999999998</v>
      </c>
      <c r="BK151" s="1">
        <v>7.5369999999999999</v>
      </c>
      <c r="BL151" s="1">
        <v>1.75</v>
      </c>
      <c r="BM151" s="1">
        <v>4.5</v>
      </c>
      <c r="BN151" s="1">
        <v>14.75</v>
      </c>
      <c r="BO151" s="1">
        <v>21.5</v>
      </c>
      <c r="BP151" s="1">
        <v>76</v>
      </c>
      <c r="BQ151" s="1">
        <v>7.5624681539896002E-2</v>
      </c>
      <c r="BS151" s="32"/>
      <c r="BT151" s="9">
        <v>2014</v>
      </c>
      <c r="BU151" s="1">
        <v>0.20277827258302</v>
      </c>
      <c r="BV151" s="1">
        <v>4.8351494862372897E-2</v>
      </c>
      <c r="BW151" s="1">
        <v>0.424409020338337</v>
      </c>
      <c r="BX151" s="1">
        <v>0.63125520925753298</v>
      </c>
      <c r="CE151" s="32"/>
      <c r="CF151" s="9">
        <v>2017</v>
      </c>
      <c r="CG151" s="10">
        <v>7</v>
      </c>
      <c r="CH151" s="1">
        <v>3.3210000000000002</v>
      </c>
      <c r="CI151" s="1">
        <v>18.722999999999999</v>
      </c>
      <c r="CJ151" s="1">
        <v>4.327</v>
      </c>
      <c r="CK151" s="1">
        <v>1.635</v>
      </c>
      <c r="CL151" s="1">
        <v>0</v>
      </c>
      <c r="CM151" s="1">
        <v>0.5</v>
      </c>
      <c r="CN151" s="1">
        <v>1.5</v>
      </c>
      <c r="CO151" s="1">
        <v>5</v>
      </c>
      <c r="CP151" s="1">
        <v>10.75</v>
      </c>
      <c r="CQ151" s="1">
        <v>7.6795873544487497E-3</v>
      </c>
      <c r="CS151" s="32"/>
      <c r="CT151" s="9">
        <v>2014</v>
      </c>
      <c r="CU151" s="1">
        <v>0.56143272149544099</v>
      </c>
      <c r="CV151" s="1">
        <v>0.72055866504279598</v>
      </c>
      <c r="CW151" s="1">
        <v>0.56143272149544099</v>
      </c>
      <c r="CX151" s="1">
        <v>0.32714028991675198</v>
      </c>
      <c r="DE151" s="32"/>
      <c r="DF151" s="9">
        <v>2017</v>
      </c>
      <c r="DG151" s="10">
        <v>4</v>
      </c>
      <c r="DH151" s="1">
        <v>25.437999999999999</v>
      </c>
      <c r="DI151" s="1">
        <v>408.01600000000002</v>
      </c>
      <c r="DJ151" s="1">
        <v>20.199000000000002</v>
      </c>
      <c r="DK151" s="1">
        <v>10.1</v>
      </c>
      <c r="DL151" s="1">
        <v>3</v>
      </c>
      <c r="DM151" s="1">
        <v>9.625</v>
      </c>
      <c r="DN151" s="1">
        <v>24.625</v>
      </c>
      <c r="DO151" s="1">
        <v>41.25</v>
      </c>
      <c r="DP151" s="1">
        <v>49.5</v>
      </c>
      <c r="DQ151" s="1">
        <v>3.5813618540774E-2</v>
      </c>
      <c r="DS151" s="32"/>
      <c r="DT151" s="9">
        <v>2014</v>
      </c>
      <c r="DU151" s="1">
        <v>4.6811788764283602E-2</v>
      </c>
      <c r="DV151" s="1">
        <v>8.5374114378553106E-2</v>
      </c>
      <c r="DW151" s="1">
        <v>0.81359916027888801</v>
      </c>
      <c r="DX151" s="1">
        <v>0.72375293583804901</v>
      </c>
      <c r="EE151" s="32"/>
      <c r="EF151" s="9">
        <v>2017</v>
      </c>
      <c r="EG151" s="10">
        <v>3</v>
      </c>
      <c r="EH151" s="1">
        <v>14.167</v>
      </c>
      <c r="EI151" s="1">
        <v>110.021</v>
      </c>
      <c r="EJ151" s="1">
        <v>10.489000000000001</v>
      </c>
      <c r="EK151" s="1">
        <v>6.056</v>
      </c>
      <c r="EL151" s="1">
        <v>2.25</v>
      </c>
      <c r="EM151" s="1">
        <v>10.25</v>
      </c>
      <c r="EN151" s="1">
        <v>18.25</v>
      </c>
      <c r="EO151" s="1">
        <v>20.125</v>
      </c>
      <c r="EP151" s="1">
        <v>22</v>
      </c>
      <c r="EQ151" s="1">
        <v>0.712739324052304</v>
      </c>
      <c r="ES151" s="32"/>
      <c r="ET151" s="9">
        <v>2014</v>
      </c>
      <c r="EU151" s="1">
        <v>0.51578652875092801</v>
      </c>
      <c r="EV151" s="1">
        <v>0.79389518575931795</v>
      </c>
      <c r="EW151" s="1">
        <v>0.36564602638113303</v>
      </c>
      <c r="EX151" s="1">
        <v>0.302869672354317</v>
      </c>
      <c r="LE151" s="32"/>
      <c r="LF151" s="9">
        <v>2017</v>
      </c>
      <c r="LG151" s="10">
        <v>3</v>
      </c>
      <c r="LH151" s="1">
        <v>60.189</v>
      </c>
      <c r="LI151" s="1">
        <v>230.31899999999999</v>
      </c>
      <c r="LJ151" s="1">
        <v>15.176</v>
      </c>
      <c r="LK151" s="1">
        <v>8.7620000000000005</v>
      </c>
      <c r="LL151" s="1">
        <v>47.73</v>
      </c>
      <c r="LM151" s="1">
        <v>51.738</v>
      </c>
      <c r="LN151" s="1">
        <v>55.746000000000002</v>
      </c>
      <c r="LO151" s="1">
        <v>66.418999999999997</v>
      </c>
      <c r="LP151" s="1">
        <v>77.090999999999994</v>
      </c>
      <c r="LQ151" s="1">
        <v>6.2321951063773204E-3</v>
      </c>
    </row>
    <row r="152" spans="5:329" x14ac:dyDescent="0.25">
      <c r="E152" s="32"/>
      <c r="F152" s="9">
        <v>2018</v>
      </c>
      <c r="G152" s="10">
        <v>27</v>
      </c>
      <c r="H152" s="1">
        <v>15.87</v>
      </c>
      <c r="I152" s="1">
        <v>458.56400000000002</v>
      </c>
      <c r="J152" s="1">
        <v>21.414000000000001</v>
      </c>
      <c r="K152" s="1">
        <v>4.1210000000000004</v>
      </c>
      <c r="L152" s="1">
        <v>0.75</v>
      </c>
      <c r="M152" s="1">
        <v>3.25</v>
      </c>
      <c r="N152" s="1">
        <v>7.5</v>
      </c>
      <c r="O152" s="1">
        <v>22.25</v>
      </c>
      <c r="P152" s="1">
        <v>105.25</v>
      </c>
      <c r="Q152" s="1">
        <v>1.03358699095507E-7</v>
      </c>
      <c r="S152" s="32"/>
      <c r="T152" s="9">
        <v>2015</v>
      </c>
      <c r="U152" s="1">
        <v>0.27765602764585001</v>
      </c>
      <c r="V152" s="1">
        <v>4.5132751028647798E-2</v>
      </c>
      <c r="W152" s="1">
        <v>0.85322157503880502</v>
      </c>
      <c r="X152" s="1">
        <v>0.69424961577385502</v>
      </c>
      <c r="Y152" s="1">
        <v>0.47365539331885997</v>
      </c>
      <c r="AE152" s="48"/>
      <c r="AF152" s="9">
        <v>2018</v>
      </c>
      <c r="AG152" s="10">
        <v>4</v>
      </c>
      <c r="AH152" s="1">
        <v>8.125</v>
      </c>
      <c r="AI152" s="1">
        <v>87.353999999999999</v>
      </c>
      <c r="AJ152" s="1">
        <v>9.3460000000000001</v>
      </c>
      <c r="AK152" s="1">
        <v>4.673</v>
      </c>
      <c r="AL152" s="1">
        <v>2</v>
      </c>
      <c r="AM152" s="1">
        <v>2.625</v>
      </c>
      <c r="AN152" s="1">
        <v>4.25</v>
      </c>
      <c r="AO152" s="1">
        <v>13.625</v>
      </c>
      <c r="AP152" s="1">
        <v>22</v>
      </c>
      <c r="AQ152" s="1">
        <v>2.3926136555322999E-3</v>
      </c>
      <c r="AS152" s="32"/>
      <c r="AT152" s="9">
        <v>2015</v>
      </c>
      <c r="AU152" s="1">
        <v>3.0265238263645099E-2</v>
      </c>
      <c r="AV152" s="1">
        <v>3.0265238263645099E-2</v>
      </c>
      <c r="AW152" s="1">
        <v>0.291366614818033</v>
      </c>
      <c r="AX152" s="1">
        <v>0.35471487890789599</v>
      </c>
      <c r="AY152" s="1">
        <v>1</v>
      </c>
      <c r="BE152" s="32"/>
      <c r="BF152" s="9">
        <v>2018</v>
      </c>
      <c r="BG152" s="10">
        <v>9</v>
      </c>
      <c r="BH152" s="1">
        <v>24.111000000000001</v>
      </c>
      <c r="BI152" s="1">
        <v>993.59500000000003</v>
      </c>
      <c r="BJ152" s="1">
        <v>31.521000000000001</v>
      </c>
      <c r="BK152" s="1">
        <v>10.507</v>
      </c>
      <c r="BL152" s="1">
        <v>3.75</v>
      </c>
      <c r="BM152" s="1">
        <v>7.5</v>
      </c>
      <c r="BN152" s="1">
        <v>14.75</v>
      </c>
      <c r="BO152" s="1">
        <v>24</v>
      </c>
      <c r="BP152" s="1">
        <v>105.25</v>
      </c>
      <c r="BQ152" s="1">
        <v>7.5624681539896002E-2</v>
      </c>
      <c r="BS152" s="32"/>
      <c r="BT152" s="9">
        <v>2015</v>
      </c>
      <c r="BU152" s="1">
        <v>0.52246625044834105</v>
      </c>
      <c r="BV152" s="1">
        <v>0.17627892115625099</v>
      </c>
      <c r="BW152" s="1">
        <v>0.87280117950336999</v>
      </c>
      <c r="BX152" s="1">
        <v>0.26444808484215898</v>
      </c>
      <c r="BY152" s="1">
        <v>0.52246625044834105</v>
      </c>
      <c r="CE152" s="32"/>
      <c r="CF152" s="9">
        <v>2018</v>
      </c>
      <c r="CG152" s="10">
        <v>7</v>
      </c>
      <c r="CH152" s="1">
        <v>3.5710000000000002</v>
      </c>
      <c r="CI152" s="1">
        <v>14.723000000000001</v>
      </c>
      <c r="CJ152" s="1">
        <v>3.8370000000000002</v>
      </c>
      <c r="CK152" s="1">
        <v>1.45</v>
      </c>
      <c r="CL152" s="1">
        <v>0.75</v>
      </c>
      <c r="CM152" s="1">
        <v>0.75</v>
      </c>
      <c r="CN152" s="1">
        <v>2.25</v>
      </c>
      <c r="CO152" s="1">
        <v>4.625</v>
      </c>
      <c r="CP152" s="1">
        <v>11.25</v>
      </c>
      <c r="CQ152" s="1">
        <v>7.6795873544487497E-3</v>
      </c>
      <c r="CS152" s="32"/>
      <c r="CT152" s="9">
        <v>2015</v>
      </c>
      <c r="CU152" s="1">
        <v>0.92870193113911603</v>
      </c>
      <c r="CV152" s="1">
        <v>0.305831977563785</v>
      </c>
      <c r="CW152" s="1">
        <v>0.21360584326717999</v>
      </c>
      <c r="CX152" s="1">
        <v>0.102088822644886</v>
      </c>
      <c r="CY152" s="1">
        <v>0.50304441053417404</v>
      </c>
      <c r="DE152" s="32"/>
      <c r="DF152" s="9">
        <v>2018</v>
      </c>
      <c r="DG152" s="10">
        <v>4</v>
      </c>
      <c r="DH152" s="1">
        <v>26.562000000000001</v>
      </c>
      <c r="DI152" s="1">
        <v>328.80700000000002</v>
      </c>
      <c r="DJ152" s="1">
        <v>18.132999999999999</v>
      </c>
      <c r="DK152" s="1">
        <v>9.0670000000000002</v>
      </c>
      <c r="DL152" s="1">
        <v>3.25</v>
      </c>
      <c r="DM152" s="1">
        <v>12.75</v>
      </c>
      <c r="DN152" s="1">
        <v>29</v>
      </c>
      <c r="DO152" s="1">
        <v>40.375</v>
      </c>
      <c r="DP152" s="1">
        <v>45</v>
      </c>
      <c r="DQ152" s="1">
        <v>3.5813618540774E-2</v>
      </c>
      <c r="DS152" s="32"/>
      <c r="DT152" s="9">
        <v>2015</v>
      </c>
      <c r="DU152" s="1">
        <v>0.26800645859995098</v>
      </c>
      <c r="DV152" s="1">
        <v>0.41195378864731003</v>
      </c>
      <c r="DW152" s="1">
        <v>0.481166999571642</v>
      </c>
      <c r="DX152" s="1">
        <v>0.55662855109692</v>
      </c>
      <c r="DY152" s="1">
        <v>0.34933764551984903</v>
      </c>
      <c r="EE152" s="32"/>
      <c r="EF152" s="9">
        <v>2018</v>
      </c>
      <c r="EG152" s="10">
        <v>3</v>
      </c>
      <c r="EH152" s="1">
        <v>15.917</v>
      </c>
      <c r="EI152" s="1">
        <v>134.89599999999999</v>
      </c>
      <c r="EJ152" s="1">
        <v>11.614000000000001</v>
      </c>
      <c r="EK152" s="1">
        <v>6.7060000000000004</v>
      </c>
      <c r="EL152" s="1">
        <v>3</v>
      </c>
      <c r="EM152" s="1">
        <v>11.125</v>
      </c>
      <c r="EN152" s="1">
        <v>19.25</v>
      </c>
      <c r="EO152" s="1">
        <v>22.375</v>
      </c>
      <c r="EP152" s="1">
        <v>25.5</v>
      </c>
      <c r="EQ152" s="1">
        <v>0.712739324052304</v>
      </c>
      <c r="ES152" s="32"/>
      <c r="ET152" s="9">
        <v>2015</v>
      </c>
      <c r="EU152" s="1">
        <v>0.12902101786891401</v>
      </c>
      <c r="EV152" s="1">
        <v>0.248265472757591</v>
      </c>
      <c r="EW152" s="1">
        <v>7.9878376688403502E-2</v>
      </c>
      <c r="EX152" s="1">
        <v>6.2151408280662297E-2</v>
      </c>
      <c r="EY152" s="1">
        <v>0.36564602638113303</v>
      </c>
      <c r="LE152" s="32"/>
      <c r="LF152" s="9">
        <v>2018</v>
      </c>
      <c r="LG152" s="10">
        <v>3</v>
      </c>
      <c r="LH152" s="1">
        <v>60.189</v>
      </c>
      <c r="LI152" s="1">
        <v>230.31899999999999</v>
      </c>
      <c r="LJ152" s="1">
        <v>15.176</v>
      </c>
      <c r="LK152" s="1">
        <v>8.7620000000000005</v>
      </c>
      <c r="LL152" s="1">
        <v>47.73</v>
      </c>
      <c r="LM152" s="1">
        <v>51.738</v>
      </c>
      <c r="LN152" s="1">
        <v>55.746000000000002</v>
      </c>
      <c r="LO152" s="1">
        <v>66.418999999999997</v>
      </c>
      <c r="LP152" s="1">
        <v>77.090999999999994</v>
      </c>
      <c r="LQ152" s="1">
        <v>6.2321951063773204E-3</v>
      </c>
    </row>
    <row r="153" spans="5:329" x14ac:dyDescent="0.25">
      <c r="E153" s="33"/>
      <c r="F153" s="13">
        <v>2019</v>
      </c>
      <c r="G153" s="14">
        <v>27</v>
      </c>
      <c r="H153" s="7">
        <v>16.481000000000002</v>
      </c>
      <c r="I153" s="7">
        <v>499.31200000000001</v>
      </c>
      <c r="J153" s="7">
        <v>22.344999999999999</v>
      </c>
      <c r="K153" s="7">
        <v>4.3</v>
      </c>
      <c r="L153" s="7">
        <v>0</v>
      </c>
      <c r="M153" s="7">
        <v>3.25</v>
      </c>
      <c r="N153" s="7">
        <v>7.5</v>
      </c>
      <c r="O153" s="7">
        <v>23.375</v>
      </c>
      <c r="P153" s="7">
        <v>103.75</v>
      </c>
      <c r="Q153" s="7">
        <v>1.03358699095507E-7</v>
      </c>
      <c r="S153" s="32"/>
      <c r="T153" s="9">
        <v>2016</v>
      </c>
      <c r="U153" s="1">
        <v>0.111510172370806</v>
      </c>
      <c r="V153" s="1">
        <v>1.22815336141634E-2</v>
      </c>
      <c r="W153" s="1">
        <v>0.48802466511033799</v>
      </c>
      <c r="X153" s="1">
        <v>0.907942991062201</v>
      </c>
      <c r="Y153" s="1">
        <v>0.83512459359052604</v>
      </c>
      <c r="Z153" s="1">
        <v>0.61099483293552503</v>
      </c>
      <c r="AE153" s="33"/>
      <c r="AF153" s="13">
        <v>2019</v>
      </c>
      <c r="AG153" s="14">
        <v>4</v>
      </c>
      <c r="AH153" s="7">
        <v>8</v>
      </c>
      <c r="AI153" s="7">
        <v>70.5</v>
      </c>
      <c r="AJ153" s="7">
        <v>8.3960000000000008</v>
      </c>
      <c r="AK153" s="7">
        <v>4.1980000000000004</v>
      </c>
      <c r="AL153" s="7">
        <v>1.5</v>
      </c>
      <c r="AM153" s="7">
        <v>2.25</v>
      </c>
      <c r="AN153" s="7">
        <v>5.25</v>
      </c>
      <c r="AO153" s="7">
        <v>13.75</v>
      </c>
      <c r="AP153" s="7">
        <v>20</v>
      </c>
      <c r="AQ153" s="7">
        <v>2.3926136555322999E-3</v>
      </c>
      <c r="AS153" s="32"/>
      <c r="AT153" s="9">
        <v>2016</v>
      </c>
      <c r="AU153" s="1">
        <v>8.7834568842815493E-3</v>
      </c>
      <c r="AV153" s="1">
        <v>8.7834568842815493E-3</v>
      </c>
      <c r="AW153" s="1">
        <v>0.11809457563260101</v>
      </c>
      <c r="AX153" s="1">
        <v>0.15051284915256699</v>
      </c>
      <c r="AY153" s="1">
        <v>0.59492110967877598</v>
      </c>
      <c r="AZ153" s="1">
        <v>0.59492110967877598</v>
      </c>
      <c r="BE153" s="33"/>
      <c r="BF153" s="13">
        <v>2019</v>
      </c>
      <c r="BG153" s="14">
        <v>9</v>
      </c>
      <c r="BH153" s="7">
        <v>25.388999999999999</v>
      </c>
      <c r="BI153" s="7">
        <v>1047.4549999999999</v>
      </c>
      <c r="BJ153" s="7">
        <v>32.363999999999997</v>
      </c>
      <c r="BK153" s="7">
        <v>10.788</v>
      </c>
      <c r="BL153" s="7">
        <v>2.5</v>
      </c>
      <c r="BM153" s="7">
        <v>4.25</v>
      </c>
      <c r="BN153" s="7">
        <v>14.5</v>
      </c>
      <c r="BO153" s="7">
        <v>29.25</v>
      </c>
      <c r="BP153" s="7">
        <v>103.75</v>
      </c>
      <c r="BQ153" s="7">
        <v>7.5624681539896002E-2</v>
      </c>
      <c r="BS153" s="32"/>
      <c r="BT153" s="9">
        <v>2016</v>
      </c>
      <c r="BU153" s="1">
        <v>0.57562134632172601</v>
      </c>
      <c r="BV153" s="1">
        <v>0.20277827258302</v>
      </c>
      <c r="BW153" s="1">
        <v>0.93619264844769001</v>
      </c>
      <c r="BX153" s="1">
        <v>0.23213178545006499</v>
      </c>
      <c r="BY153" s="1">
        <v>0.47200557865492399</v>
      </c>
      <c r="BZ153" s="1">
        <v>0.93619264844769001</v>
      </c>
      <c r="CE153" s="33"/>
      <c r="CF153" s="13">
        <v>2019</v>
      </c>
      <c r="CG153" s="14">
        <v>7</v>
      </c>
      <c r="CH153" s="7">
        <v>3.3210000000000002</v>
      </c>
      <c r="CI153" s="7">
        <v>11.869</v>
      </c>
      <c r="CJ153" s="7">
        <v>3.4449999999999998</v>
      </c>
      <c r="CK153" s="7">
        <v>1.302</v>
      </c>
      <c r="CL153" s="7">
        <v>0</v>
      </c>
      <c r="CM153" s="7">
        <v>0.5</v>
      </c>
      <c r="CN153" s="7">
        <v>2.75</v>
      </c>
      <c r="CO153" s="7">
        <v>5.75</v>
      </c>
      <c r="CP153" s="7">
        <v>8</v>
      </c>
      <c r="CQ153" s="7">
        <v>7.6795873544487497E-3</v>
      </c>
      <c r="CS153" s="32"/>
      <c r="CT153" s="9">
        <v>2016</v>
      </c>
      <c r="CU153" s="1">
        <v>0.92870193113911603</v>
      </c>
      <c r="CV153" s="1">
        <v>0.39686755623923903</v>
      </c>
      <c r="CW153" s="1">
        <v>0.28548981957765202</v>
      </c>
      <c r="CX153" s="1">
        <v>0.14380941322055399</v>
      </c>
      <c r="CY153" s="1">
        <v>0.62300685127388999</v>
      </c>
      <c r="CZ153" s="1">
        <v>0.85798778351231997</v>
      </c>
      <c r="DE153" s="33"/>
      <c r="DF153" s="13">
        <v>2019</v>
      </c>
      <c r="DG153" s="14">
        <v>4</v>
      </c>
      <c r="DH153" s="7">
        <v>29.5</v>
      </c>
      <c r="DI153" s="7">
        <v>390.75</v>
      </c>
      <c r="DJ153" s="7">
        <v>19.766999999999999</v>
      </c>
      <c r="DK153" s="7">
        <v>9.8840000000000003</v>
      </c>
      <c r="DL153" s="7">
        <v>3.75</v>
      </c>
      <c r="DM153" s="7">
        <v>16.5</v>
      </c>
      <c r="DN153" s="7">
        <v>31.25</v>
      </c>
      <c r="DO153" s="7">
        <v>42.5</v>
      </c>
      <c r="DP153" s="7">
        <v>51.75</v>
      </c>
      <c r="DQ153" s="7">
        <v>3.5813618540774E-2</v>
      </c>
      <c r="DS153" s="32"/>
      <c r="DT153" s="9">
        <v>2016</v>
      </c>
      <c r="DU153" s="1">
        <v>5.9860033899995203E-2</v>
      </c>
      <c r="DV153" s="1">
        <v>0.107130875709679</v>
      </c>
      <c r="DW153" s="1">
        <v>0.90611602984095596</v>
      </c>
      <c r="DX153" s="1">
        <v>0.81359916027888801</v>
      </c>
      <c r="DY153" s="1">
        <v>0.90611602984095596</v>
      </c>
      <c r="DZ153" s="1">
        <v>0.41195378864731003</v>
      </c>
      <c r="EE153" s="33"/>
      <c r="EF153" s="13">
        <v>2019</v>
      </c>
      <c r="EG153" s="14">
        <v>3</v>
      </c>
      <c r="EH153" s="7">
        <v>14.417</v>
      </c>
      <c r="EI153" s="7">
        <v>121.333</v>
      </c>
      <c r="EJ153" s="7">
        <v>11.015000000000001</v>
      </c>
      <c r="EK153" s="7">
        <v>6.36</v>
      </c>
      <c r="EL153" s="7">
        <v>3.75</v>
      </c>
      <c r="EM153" s="7">
        <v>8.75</v>
      </c>
      <c r="EN153" s="7">
        <v>13.75</v>
      </c>
      <c r="EO153" s="7">
        <v>19.75</v>
      </c>
      <c r="EP153" s="7">
        <v>25.75</v>
      </c>
      <c r="EQ153" s="7">
        <v>0.712739324052304</v>
      </c>
      <c r="ES153" s="32"/>
      <c r="ET153" s="9">
        <v>2016</v>
      </c>
      <c r="EU153" s="1">
        <v>0.248265472757591</v>
      </c>
      <c r="EV153" s="1">
        <v>0.43669077261039502</v>
      </c>
      <c r="EW153" s="1">
        <v>0.161957095938184</v>
      </c>
      <c r="EX153" s="1">
        <v>0.12902101786891401</v>
      </c>
      <c r="EY153" s="1">
        <v>0.60236489434060803</v>
      </c>
      <c r="EZ153" s="1">
        <v>0.69549382400605697</v>
      </c>
      <c r="LE153" s="33"/>
      <c r="LF153" s="13">
        <v>2019</v>
      </c>
      <c r="LG153" s="14">
        <v>3</v>
      </c>
      <c r="LH153" s="7">
        <v>60.189</v>
      </c>
      <c r="LI153" s="7">
        <v>230.31899999999999</v>
      </c>
      <c r="LJ153" s="7">
        <v>15.176</v>
      </c>
      <c r="LK153" s="7">
        <v>8.7620000000000005</v>
      </c>
      <c r="LL153" s="7">
        <v>47.73</v>
      </c>
      <c r="LM153" s="7">
        <v>51.738</v>
      </c>
      <c r="LN153" s="7">
        <v>55.746000000000002</v>
      </c>
      <c r="LO153" s="7">
        <v>66.418999999999997</v>
      </c>
      <c r="LP153" s="7">
        <v>77.090999999999994</v>
      </c>
      <c r="LQ153" s="7">
        <v>6.2321951063773204E-3</v>
      </c>
    </row>
    <row r="154" spans="5:329" ht="14.1" customHeight="1" x14ac:dyDescent="0.25">
      <c r="E154" s="31" t="s">
        <v>58</v>
      </c>
      <c r="F154" s="9">
        <v>2010</v>
      </c>
      <c r="G154" s="10">
        <v>27</v>
      </c>
      <c r="H154" s="1">
        <v>174.30600000000001</v>
      </c>
      <c r="I154" s="1">
        <v>40069.362000000001</v>
      </c>
      <c r="J154" s="1">
        <v>200.173</v>
      </c>
      <c r="K154" s="1">
        <v>38.523000000000003</v>
      </c>
      <c r="L154" s="1">
        <v>13</v>
      </c>
      <c r="M154" s="1">
        <v>50.125</v>
      </c>
      <c r="N154" s="1">
        <v>125.5</v>
      </c>
      <c r="O154" s="1">
        <v>211.75</v>
      </c>
      <c r="P154" s="1">
        <v>1001.5</v>
      </c>
      <c r="Q154" s="6">
        <v>4.2662007734163697E-2</v>
      </c>
      <c r="S154" s="32"/>
      <c r="T154" s="9">
        <v>2017</v>
      </c>
      <c r="U154" s="1">
        <v>1.26109893180461E-3</v>
      </c>
      <c r="V154" s="1">
        <v>3.9475648792275801E-5</v>
      </c>
      <c r="W154" s="1">
        <v>1.9022651625617299E-2</v>
      </c>
      <c r="X154" s="1">
        <v>7.5933926604438401E-2</v>
      </c>
      <c r="Y154" s="1">
        <v>0.14602697547031099</v>
      </c>
      <c r="Z154" s="1">
        <v>3.0536244114187001E-2</v>
      </c>
      <c r="AA154" s="1">
        <v>9.6866847751583898E-2</v>
      </c>
      <c r="AE154" s="31" t="s">
        <v>58</v>
      </c>
      <c r="AF154" s="9">
        <v>2010</v>
      </c>
      <c r="AG154" s="10">
        <v>4</v>
      </c>
      <c r="AH154" s="1">
        <v>209.18799999999999</v>
      </c>
      <c r="AI154" s="1">
        <v>22894.057000000001</v>
      </c>
      <c r="AJ154" s="1">
        <v>151.30799999999999</v>
      </c>
      <c r="AK154" s="1">
        <v>75.653999999999996</v>
      </c>
      <c r="AL154" s="1">
        <v>61</v>
      </c>
      <c r="AM154" s="1">
        <v>84.125</v>
      </c>
      <c r="AN154" s="1">
        <v>195.625</v>
      </c>
      <c r="AO154" s="1">
        <v>334.25</v>
      </c>
      <c r="AP154" s="1">
        <v>384.5</v>
      </c>
      <c r="AQ154" s="6">
        <v>0.198367269473741</v>
      </c>
      <c r="AS154" s="32"/>
      <c r="AT154" s="9">
        <v>2017</v>
      </c>
      <c r="AU154" s="1">
        <v>6.34375023727979E-3</v>
      </c>
      <c r="AV154" s="1">
        <v>6.34375023727979E-3</v>
      </c>
      <c r="AW154" s="1">
        <v>9.1687298303138695E-2</v>
      </c>
      <c r="AX154" s="1">
        <v>0.11809457563260101</v>
      </c>
      <c r="AY154" s="1">
        <v>0.50690747087228805</v>
      </c>
      <c r="AZ154" s="1">
        <v>0.50690747087228805</v>
      </c>
      <c r="BA154" s="1">
        <v>0.89398659294006699</v>
      </c>
      <c r="BE154" s="31" t="s">
        <v>58</v>
      </c>
      <c r="BF154" s="9">
        <v>2010</v>
      </c>
      <c r="BG154" s="10">
        <v>9</v>
      </c>
      <c r="BH154" s="1">
        <v>142.52799999999999</v>
      </c>
      <c r="BI154" s="1">
        <v>5277.866</v>
      </c>
      <c r="BJ154" s="1">
        <v>72.649000000000001</v>
      </c>
      <c r="BK154" s="1">
        <v>24.216000000000001</v>
      </c>
      <c r="BL154" s="1">
        <v>27</v>
      </c>
      <c r="BM154" s="1">
        <v>117.5</v>
      </c>
      <c r="BN154" s="1">
        <v>166</v>
      </c>
      <c r="BO154" s="1">
        <v>180.75</v>
      </c>
      <c r="BP154" s="1">
        <v>252.25</v>
      </c>
      <c r="BQ154" s="6">
        <v>0.32792118001082099</v>
      </c>
      <c r="BS154" s="32"/>
      <c r="BT154" s="9">
        <v>2017</v>
      </c>
      <c r="BU154" s="1">
        <v>4.8351494862372897E-2</v>
      </c>
      <c r="BV154" s="1">
        <v>7.9253854182446092E-3</v>
      </c>
      <c r="BW154" s="1">
        <v>0.13129383183455201</v>
      </c>
      <c r="BX154" s="1">
        <v>0.81023314195808105</v>
      </c>
      <c r="BY154" s="1">
        <v>0.47200557865492399</v>
      </c>
      <c r="BZ154" s="1">
        <v>0.17627892115625099</v>
      </c>
      <c r="CA154" s="1">
        <v>0.152501227433437</v>
      </c>
      <c r="CE154" s="31" t="s">
        <v>58</v>
      </c>
      <c r="CF154" s="9">
        <v>2010</v>
      </c>
      <c r="CG154" s="10">
        <v>7</v>
      </c>
      <c r="CH154" s="1">
        <v>74.856999999999999</v>
      </c>
      <c r="CI154" s="1">
        <v>3977.518</v>
      </c>
      <c r="CJ154" s="1">
        <v>63.067999999999998</v>
      </c>
      <c r="CK154" s="1">
        <v>23.837</v>
      </c>
      <c r="CL154" s="1">
        <v>17.25</v>
      </c>
      <c r="CM154" s="1">
        <v>34.25</v>
      </c>
      <c r="CN154" s="1">
        <v>57.25</v>
      </c>
      <c r="CO154" s="1">
        <v>93.75</v>
      </c>
      <c r="CP154" s="1">
        <v>193.5</v>
      </c>
      <c r="CQ154" s="6">
        <v>0.126637898474177</v>
      </c>
      <c r="CS154" s="32"/>
      <c r="CT154" s="9">
        <v>2017</v>
      </c>
      <c r="CU154" s="1">
        <v>0.305831977563785</v>
      </c>
      <c r="CV154" s="1">
        <v>5.3072432854133697E-2</v>
      </c>
      <c r="CW154" s="1">
        <v>3.1921368361733503E-2</v>
      </c>
      <c r="CX154" s="1">
        <v>1.1783466972881299E-2</v>
      </c>
      <c r="CY154" s="1">
        <v>0.11145935346788099</v>
      </c>
      <c r="CZ154" s="1">
        <v>0.34941729323973297</v>
      </c>
      <c r="DA154" s="1">
        <v>0.26610753373818402</v>
      </c>
      <c r="DE154" s="31" t="s">
        <v>58</v>
      </c>
      <c r="DF154" s="9">
        <v>2010</v>
      </c>
      <c r="DG154" s="10">
        <v>4</v>
      </c>
      <c r="DH154" s="1">
        <v>432.875</v>
      </c>
      <c r="DI154" s="1">
        <v>174081.56200000001</v>
      </c>
      <c r="DJ154" s="1">
        <v>417.23099999999999</v>
      </c>
      <c r="DK154" s="1">
        <v>208.61500000000001</v>
      </c>
      <c r="DL154" s="1">
        <v>13</v>
      </c>
      <c r="DM154" s="1">
        <v>147.75</v>
      </c>
      <c r="DN154" s="1">
        <v>358.5</v>
      </c>
      <c r="DO154" s="1">
        <v>718</v>
      </c>
      <c r="DP154" s="1">
        <v>1001.5</v>
      </c>
      <c r="DQ154" s="6">
        <v>0.74310334684345103</v>
      </c>
      <c r="DS154" s="32"/>
      <c r="DT154" s="9">
        <v>2017</v>
      </c>
      <c r="DU154" s="1">
        <v>6.7507186759837995E-2</v>
      </c>
      <c r="DV154" s="1">
        <v>0.119645050560032</v>
      </c>
      <c r="DW154" s="1">
        <v>0.95297181326068403</v>
      </c>
      <c r="DX154" s="1">
        <v>0.85960302501230401</v>
      </c>
      <c r="DY154" s="1">
        <v>0.85960302501230401</v>
      </c>
      <c r="DZ154" s="1">
        <v>0.445752195313042</v>
      </c>
      <c r="EA154" s="1">
        <v>0.95297181326068403</v>
      </c>
      <c r="EE154" s="31" t="s">
        <v>58</v>
      </c>
      <c r="EF154" s="9">
        <v>2010</v>
      </c>
      <c r="EG154" s="10">
        <v>3</v>
      </c>
      <c r="EH154" s="1">
        <v>110.417</v>
      </c>
      <c r="EI154" s="1">
        <v>10962.583000000001</v>
      </c>
      <c r="EJ154" s="1">
        <v>104.702</v>
      </c>
      <c r="EK154" s="1">
        <v>60.45</v>
      </c>
      <c r="EL154" s="1">
        <v>20.25</v>
      </c>
      <c r="EM154" s="1">
        <v>53</v>
      </c>
      <c r="EN154" s="1">
        <v>85.75</v>
      </c>
      <c r="EO154" s="1">
        <v>155.5</v>
      </c>
      <c r="EP154" s="1">
        <v>225.25</v>
      </c>
      <c r="EQ154" s="6">
        <v>0.791611348143622</v>
      </c>
      <c r="ES154" s="32"/>
      <c r="ET154" s="9">
        <v>2017</v>
      </c>
      <c r="EU154" s="1">
        <v>0.60236489434060803</v>
      </c>
      <c r="EV154" s="1">
        <v>0.89599443478781504</v>
      </c>
      <c r="EW154" s="1">
        <v>0.43669077261039502</v>
      </c>
      <c r="EX154" s="1">
        <v>0.36564602638113303</v>
      </c>
      <c r="EY154" s="1">
        <v>0.89599443478781504</v>
      </c>
      <c r="EZ154" s="1">
        <v>0.302869672354317</v>
      </c>
      <c r="FA154" s="1">
        <v>0.51578652875092801</v>
      </c>
    </row>
    <row r="155" spans="5:329" x14ac:dyDescent="0.25">
      <c r="E155" s="32"/>
      <c r="F155" s="9">
        <v>2011</v>
      </c>
      <c r="G155" s="10">
        <v>27</v>
      </c>
      <c r="H155" s="1">
        <v>175.73099999999999</v>
      </c>
      <c r="I155" s="1">
        <v>40080.851000000002</v>
      </c>
      <c r="J155" s="1">
        <v>200.202</v>
      </c>
      <c r="K155" s="1">
        <v>38.529000000000003</v>
      </c>
      <c r="L155" s="1">
        <v>15.25</v>
      </c>
      <c r="M155" s="1">
        <v>53.5</v>
      </c>
      <c r="N155" s="1">
        <v>137.5</v>
      </c>
      <c r="O155" s="1">
        <v>213.75</v>
      </c>
      <c r="P155" s="1">
        <v>1029.75</v>
      </c>
      <c r="Q155" s="1">
        <v>4.2662007734163697E-2</v>
      </c>
      <c r="S155" s="32"/>
      <c r="T155" s="9">
        <v>2018</v>
      </c>
      <c r="U155" s="1">
        <v>3.4218699215720003E-2</v>
      </c>
      <c r="V155" s="1">
        <v>2.5031500283457602E-3</v>
      </c>
      <c r="W155" s="1">
        <v>0.221039469826117</v>
      </c>
      <c r="X155" s="1">
        <v>0.51745936734732301</v>
      </c>
      <c r="Y155" s="1">
        <v>0.74613322825327699</v>
      </c>
      <c r="Z155" s="1">
        <v>0.29856610299582498</v>
      </c>
      <c r="AA155" s="1">
        <v>0.594891635149979</v>
      </c>
      <c r="AB155" s="1">
        <v>0.25777242703430198</v>
      </c>
      <c r="AE155" s="48"/>
      <c r="AF155" s="9">
        <v>2011</v>
      </c>
      <c r="AG155" s="10">
        <v>4</v>
      </c>
      <c r="AH155" s="1">
        <v>191.81200000000001</v>
      </c>
      <c r="AI155" s="1">
        <v>19626.182000000001</v>
      </c>
      <c r="AJ155" s="1">
        <v>140.09299999999999</v>
      </c>
      <c r="AK155" s="1">
        <v>70.046999999999997</v>
      </c>
      <c r="AL155" s="1">
        <v>57.75</v>
      </c>
      <c r="AM155" s="1">
        <v>86.25</v>
      </c>
      <c r="AN155" s="1">
        <v>166.25</v>
      </c>
      <c r="AO155" s="1">
        <v>297.375</v>
      </c>
      <c r="AP155" s="1">
        <v>377</v>
      </c>
      <c r="AQ155" s="1">
        <v>0.198367269473741</v>
      </c>
      <c r="AS155" s="32"/>
      <c r="AT155" s="9">
        <v>2018</v>
      </c>
      <c r="AU155" s="1">
        <v>4.0467113655187702E-2</v>
      </c>
      <c r="AV155" s="1">
        <v>4.0467113655187702E-2</v>
      </c>
      <c r="AW155" s="1">
        <v>0.35471487890789599</v>
      </c>
      <c r="AX155" s="1">
        <v>0.42663946016277998</v>
      </c>
      <c r="AY155" s="1">
        <v>0.89398659294006699</v>
      </c>
      <c r="AZ155" s="1">
        <v>0.89398659294006699</v>
      </c>
      <c r="BA155" s="1">
        <v>0.50690747087228805</v>
      </c>
      <c r="BB155" s="1">
        <v>0.42663946016277998</v>
      </c>
      <c r="BE155" s="32"/>
      <c r="BF155" s="9">
        <v>2011</v>
      </c>
      <c r="BG155" s="10">
        <v>9</v>
      </c>
      <c r="BH155" s="1">
        <v>150.11099999999999</v>
      </c>
      <c r="BI155" s="1">
        <v>3722.8609999999999</v>
      </c>
      <c r="BJ155" s="1">
        <v>61.015000000000001</v>
      </c>
      <c r="BK155" s="1">
        <v>20.338000000000001</v>
      </c>
      <c r="BL155" s="1">
        <v>28</v>
      </c>
      <c r="BM155" s="1">
        <v>131.25</v>
      </c>
      <c r="BN155" s="1">
        <v>164</v>
      </c>
      <c r="BO155" s="1">
        <v>183</v>
      </c>
      <c r="BP155" s="1">
        <v>232.5</v>
      </c>
      <c r="BQ155" s="1">
        <v>0.32792118001082099</v>
      </c>
      <c r="BS155" s="32"/>
      <c r="BT155" s="9">
        <v>2018</v>
      </c>
      <c r="BU155" s="1">
        <v>5.7790162201453998E-2</v>
      </c>
      <c r="BV155" s="1">
        <v>9.8598150685360007E-3</v>
      </c>
      <c r="BW155" s="1">
        <v>0.152501227433437</v>
      </c>
      <c r="BX155" s="1">
        <v>0.87280117950336999</v>
      </c>
      <c r="BY155" s="1">
        <v>0.52246625044834105</v>
      </c>
      <c r="BZ155" s="1">
        <v>0.20277827258302</v>
      </c>
      <c r="CA155" s="1">
        <v>0.17627892115625099</v>
      </c>
      <c r="CB155" s="1">
        <v>0.93619264844769001</v>
      </c>
      <c r="CE155" s="32"/>
      <c r="CF155" s="9">
        <v>2011</v>
      </c>
      <c r="CG155" s="10">
        <v>7</v>
      </c>
      <c r="CH155" s="1">
        <v>84.679000000000002</v>
      </c>
      <c r="CI155" s="1">
        <v>5343.5150000000003</v>
      </c>
      <c r="CJ155" s="1">
        <v>73.099000000000004</v>
      </c>
      <c r="CK155" s="1">
        <v>27.629000000000001</v>
      </c>
      <c r="CL155" s="1">
        <v>18</v>
      </c>
      <c r="CM155" s="1">
        <v>47</v>
      </c>
      <c r="CN155" s="1">
        <v>49.25</v>
      </c>
      <c r="CO155" s="1">
        <v>102</v>
      </c>
      <c r="CP155" s="1">
        <v>227.5</v>
      </c>
      <c r="CQ155" s="1">
        <v>0.126637898474177</v>
      </c>
      <c r="CS155" s="32"/>
      <c r="CT155" s="9">
        <v>2018</v>
      </c>
      <c r="CU155" s="1">
        <v>0.96431429522303103</v>
      </c>
      <c r="CV155" s="1">
        <v>0.37266156877429202</v>
      </c>
      <c r="CW155" s="1">
        <v>0.26610753373818402</v>
      </c>
      <c r="CX155" s="1">
        <v>0.13228902626094799</v>
      </c>
      <c r="CY155" s="1">
        <v>0.591841797427759</v>
      </c>
      <c r="CZ155" s="1">
        <v>0.89323578019746597</v>
      </c>
      <c r="DA155" s="1">
        <v>0.96431429522303103</v>
      </c>
      <c r="DB155" s="1">
        <v>0.28548981957765202</v>
      </c>
      <c r="DE155" s="32"/>
      <c r="DF155" s="9">
        <v>2011</v>
      </c>
      <c r="DG155" s="10">
        <v>4</v>
      </c>
      <c r="DH155" s="1">
        <v>428.81200000000001</v>
      </c>
      <c r="DI155" s="1">
        <v>189207.432</v>
      </c>
      <c r="DJ155" s="1">
        <v>434.98</v>
      </c>
      <c r="DK155" s="1">
        <v>217.49</v>
      </c>
      <c r="DL155" s="1">
        <v>15.25</v>
      </c>
      <c r="DM155" s="1">
        <v>127.875</v>
      </c>
      <c r="DN155" s="1">
        <v>335.125</v>
      </c>
      <c r="DO155" s="1">
        <v>729.75</v>
      </c>
      <c r="DP155" s="1">
        <v>1029.75</v>
      </c>
      <c r="DQ155" s="1">
        <v>0.74310334684345103</v>
      </c>
      <c r="DS155" s="32"/>
      <c r="DT155" s="9">
        <v>2018</v>
      </c>
      <c r="DU155" s="1">
        <v>7.5989326328844697E-2</v>
      </c>
      <c r="DV155" s="1">
        <v>0.13334491701307999</v>
      </c>
      <c r="DW155" s="1">
        <v>1</v>
      </c>
      <c r="DX155" s="1">
        <v>0.90611602984095596</v>
      </c>
      <c r="DY155" s="1">
        <v>0.81359916027888801</v>
      </c>
      <c r="DZ155" s="1">
        <v>0.481166999571642</v>
      </c>
      <c r="EA155" s="1">
        <v>0.90611602984095596</v>
      </c>
      <c r="EB155" s="1">
        <v>0.95297181326068403</v>
      </c>
      <c r="EE155" s="32"/>
      <c r="EF155" s="9">
        <v>2011</v>
      </c>
      <c r="EG155" s="10">
        <v>3</v>
      </c>
      <c r="EH155" s="1">
        <v>106.167</v>
      </c>
      <c r="EI155" s="1">
        <v>9031.5210000000006</v>
      </c>
      <c r="EJ155" s="1">
        <v>95.034000000000006</v>
      </c>
      <c r="EK155" s="1">
        <v>54.868000000000002</v>
      </c>
      <c r="EL155" s="1">
        <v>23</v>
      </c>
      <c r="EM155" s="1">
        <v>54.375</v>
      </c>
      <c r="EN155" s="1">
        <v>85.75</v>
      </c>
      <c r="EO155" s="1">
        <v>147.75</v>
      </c>
      <c r="EP155" s="1">
        <v>209.75</v>
      </c>
      <c r="EQ155" s="1">
        <v>0.791611348143622</v>
      </c>
      <c r="ES155" s="32"/>
      <c r="ET155" s="9">
        <v>2018</v>
      </c>
      <c r="EU155" s="1">
        <v>0.248265472757591</v>
      </c>
      <c r="EV155" s="1">
        <v>0.43669077261039502</v>
      </c>
      <c r="EW155" s="1">
        <v>0.161957095938184</v>
      </c>
      <c r="EX155" s="1">
        <v>0.12902101786891401</v>
      </c>
      <c r="EY155" s="1">
        <v>0.60236489434060803</v>
      </c>
      <c r="EZ155" s="1">
        <v>0.69549382400605697</v>
      </c>
      <c r="FA155" s="1">
        <v>1</v>
      </c>
      <c r="FB155" s="1">
        <v>0.51578652875092801</v>
      </c>
    </row>
    <row r="156" spans="5:329" x14ac:dyDescent="0.25">
      <c r="E156" s="32"/>
      <c r="F156" s="9">
        <v>2012</v>
      </c>
      <c r="G156" s="10">
        <v>27</v>
      </c>
      <c r="H156" s="1">
        <v>161.73099999999999</v>
      </c>
      <c r="I156" s="1">
        <v>34518.567000000003</v>
      </c>
      <c r="J156" s="1">
        <v>185.792</v>
      </c>
      <c r="K156" s="1">
        <v>35.756</v>
      </c>
      <c r="L156" s="1">
        <v>13</v>
      </c>
      <c r="M156" s="1">
        <v>53.5</v>
      </c>
      <c r="N156" s="1">
        <v>104.75</v>
      </c>
      <c r="O156" s="1">
        <v>188.25</v>
      </c>
      <c r="P156" s="1">
        <v>944.75</v>
      </c>
      <c r="Q156" s="1">
        <v>4.2662007734163697E-2</v>
      </c>
      <c r="S156" s="33"/>
      <c r="T156" s="13">
        <v>2019</v>
      </c>
      <c r="U156" s="7">
        <v>0.35536354648135599</v>
      </c>
      <c r="V156" s="7">
        <v>6.5265116455115804E-2</v>
      </c>
      <c r="W156" s="7">
        <v>0.98154895023776401</v>
      </c>
      <c r="X156" s="7">
        <v>0.57898633096941798</v>
      </c>
      <c r="Y156" s="7">
        <v>0.379888247925869</v>
      </c>
      <c r="Z156" s="7">
        <v>0.87139664150356699</v>
      </c>
      <c r="AA156" s="7">
        <v>0.50262737175551597</v>
      </c>
      <c r="AB156" s="7">
        <v>2.0213538093044499E-2</v>
      </c>
      <c r="AC156" s="7">
        <v>0.22984796582483899</v>
      </c>
      <c r="AE156" s="48"/>
      <c r="AF156" s="9">
        <v>2012</v>
      </c>
      <c r="AG156" s="10">
        <v>4</v>
      </c>
      <c r="AH156" s="1">
        <v>171.43799999999999</v>
      </c>
      <c r="AI156" s="1">
        <v>20156.391</v>
      </c>
      <c r="AJ156" s="1">
        <v>141.97300000000001</v>
      </c>
      <c r="AK156" s="1">
        <v>70.986999999999995</v>
      </c>
      <c r="AL156" s="1">
        <v>49.75</v>
      </c>
      <c r="AM156" s="1">
        <v>71.75</v>
      </c>
      <c r="AN156" s="1">
        <v>132.75</v>
      </c>
      <c r="AO156" s="1">
        <v>271.125</v>
      </c>
      <c r="AP156" s="1">
        <v>370.5</v>
      </c>
      <c r="AQ156" s="1">
        <v>0.198367269473741</v>
      </c>
      <c r="AS156" s="33"/>
      <c r="AT156" s="13">
        <v>2019</v>
      </c>
      <c r="AU156" s="7">
        <v>2.2453707904881999E-2</v>
      </c>
      <c r="AV156" s="7">
        <v>2.2453707904881999E-2</v>
      </c>
      <c r="AW156" s="7">
        <v>0.23649862368567401</v>
      </c>
      <c r="AX156" s="7">
        <v>0.291366614818033</v>
      </c>
      <c r="AY156" s="7">
        <v>0.89398659294006699</v>
      </c>
      <c r="AZ156" s="7">
        <v>0.89398659294006699</v>
      </c>
      <c r="BA156" s="7">
        <v>0.68970749425651301</v>
      </c>
      <c r="BB156" s="7">
        <v>0.59492110967877598</v>
      </c>
      <c r="BC156" s="7">
        <v>0.78993916024043798</v>
      </c>
      <c r="BE156" s="32"/>
      <c r="BF156" s="9">
        <v>2012</v>
      </c>
      <c r="BG156" s="10">
        <v>9</v>
      </c>
      <c r="BH156" s="1">
        <v>125.583</v>
      </c>
      <c r="BI156" s="1">
        <v>2975.25</v>
      </c>
      <c r="BJ156" s="1">
        <v>54.545999999999999</v>
      </c>
      <c r="BK156" s="1">
        <v>18.181999999999999</v>
      </c>
      <c r="BL156" s="1">
        <v>23.5</v>
      </c>
      <c r="BM156" s="1">
        <v>103.25</v>
      </c>
      <c r="BN156" s="1">
        <v>123.5</v>
      </c>
      <c r="BO156" s="1">
        <v>162.25</v>
      </c>
      <c r="BP156" s="1">
        <v>201</v>
      </c>
      <c r="BQ156" s="1">
        <v>0.32792118001082099</v>
      </c>
      <c r="BS156" s="33"/>
      <c r="BT156" s="13">
        <v>2019</v>
      </c>
      <c r="BU156" s="7">
        <v>0.63125520925753298</v>
      </c>
      <c r="BV156" s="7">
        <v>0.23213178545006499</v>
      </c>
      <c r="BW156" s="7">
        <v>1</v>
      </c>
      <c r="BX156" s="7">
        <v>0.20277827258302</v>
      </c>
      <c r="BY156" s="7">
        <v>0.424409020338337</v>
      </c>
      <c r="BZ156" s="7">
        <v>0.87280117950336999</v>
      </c>
      <c r="CA156" s="7">
        <v>0.93619264844769001</v>
      </c>
      <c r="CB156" s="7">
        <v>0.13129383183455201</v>
      </c>
      <c r="CC156" s="7">
        <v>0.152501227433437</v>
      </c>
      <c r="CE156" s="32"/>
      <c r="CF156" s="9">
        <v>2012</v>
      </c>
      <c r="CG156" s="10">
        <v>7</v>
      </c>
      <c r="CH156" s="1">
        <v>97.320999999999998</v>
      </c>
      <c r="CI156" s="1">
        <v>10680.619000000001</v>
      </c>
      <c r="CJ156" s="1">
        <v>103.34699999999999</v>
      </c>
      <c r="CK156" s="1">
        <v>39.061999999999998</v>
      </c>
      <c r="CL156" s="1">
        <v>18.5</v>
      </c>
      <c r="CM156" s="1">
        <v>35.75</v>
      </c>
      <c r="CN156" s="1">
        <v>57.25</v>
      </c>
      <c r="CO156" s="1">
        <v>111.375</v>
      </c>
      <c r="CP156" s="1">
        <v>311.25</v>
      </c>
      <c r="CQ156" s="1">
        <v>0.126637898474177</v>
      </c>
      <c r="CS156" s="33"/>
      <c r="CT156" s="13">
        <v>2019</v>
      </c>
      <c r="CU156" s="7">
        <v>0.23018011750887499</v>
      </c>
      <c r="CV156" s="7">
        <v>0.78842665861930405</v>
      </c>
      <c r="CW156" s="7">
        <v>0.96431429522303103</v>
      </c>
      <c r="CX156" s="7">
        <v>0.72055866504279598</v>
      </c>
      <c r="CY156" s="7">
        <v>0.53182121003875504</v>
      </c>
      <c r="CZ156" s="7">
        <v>0.197933682396122</v>
      </c>
      <c r="DA156" s="7">
        <v>0.26610753373818402</v>
      </c>
      <c r="DB156" s="7">
        <v>2.8720845487764698E-2</v>
      </c>
      <c r="DC156" s="7">
        <v>0.24767532209788401</v>
      </c>
      <c r="DE156" s="32"/>
      <c r="DF156" s="9">
        <v>2012</v>
      </c>
      <c r="DG156" s="10">
        <v>4</v>
      </c>
      <c r="DH156" s="1">
        <v>385.93799999999999</v>
      </c>
      <c r="DI156" s="1">
        <v>157859.557</v>
      </c>
      <c r="DJ156" s="1">
        <v>397.315</v>
      </c>
      <c r="DK156" s="1">
        <v>198.65799999999999</v>
      </c>
      <c r="DL156" s="1">
        <v>13</v>
      </c>
      <c r="DM156" s="1">
        <v>128.125</v>
      </c>
      <c r="DN156" s="1">
        <v>293</v>
      </c>
      <c r="DO156" s="1">
        <v>643.75</v>
      </c>
      <c r="DP156" s="1">
        <v>944.75</v>
      </c>
      <c r="DQ156" s="1">
        <v>0.74310334684345103</v>
      </c>
      <c r="DS156" s="33"/>
      <c r="DT156" s="13">
        <v>2019</v>
      </c>
      <c r="DU156" s="7">
        <v>4.6811788764283602E-2</v>
      </c>
      <c r="DV156" s="7">
        <v>8.5374114378553106E-2</v>
      </c>
      <c r="DW156" s="7">
        <v>0.81359916027888801</v>
      </c>
      <c r="DX156" s="7">
        <v>0.72375293583804901</v>
      </c>
      <c r="DY156" s="7">
        <v>1</v>
      </c>
      <c r="DZ156" s="7">
        <v>0.34933764551984903</v>
      </c>
      <c r="EA156" s="7">
        <v>0.90611602984095596</v>
      </c>
      <c r="EB156" s="7">
        <v>0.85960302501230401</v>
      </c>
      <c r="EC156" s="7">
        <v>0.81359916027888801</v>
      </c>
      <c r="EE156" s="32"/>
      <c r="EF156" s="9">
        <v>2012</v>
      </c>
      <c r="EG156" s="10">
        <v>3</v>
      </c>
      <c r="EH156" s="1">
        <v>108.583</v>
      </c>
      <c r="EI156" s="1">
        <v>12412.021000000001</v>
      </c>
      <c r="EJ156" s="1">
        <v>111.40900000000001</v>
      </c>
      <c r="EK156" s="1">
        <v>64.322000000000003</v>
      </c>
      <c r="EL156" s="1">
        <v>19.5</v>
      </c>
      <c r="EM156" s="1">
        <v>46.125</v>
      </c>
      <c r="EN156" s="1">
        <v>72.75</v>
      </c>
      <c r="EO156" s="1">
        <v>153.125</v>
      </c>
      <c r="EP156" s="1">
        <v>233.5</v>
      </c>
      <c r="EQ156" s="1">
        <v>0.791611348143622</v>
      </c>
      <c r="ES156" s="33"/>
      <c r="ET156" s="13">
        <v>2019</v>
      </c>
      <c r="EU156" s="7">
        <v>0.302869672354317</v>
      </c>
      <c r="EV156" s="7">
        <v>0.51578652875092801</v>
      </c>
      <c r="EW156" s="7">
        <v>0.201478176866317</v>
      </c>
      <c r="EX156" s="7">
        <v>0.161957095938184</v>
      </c>
      <c r="EY156" s="7">
        <v>0.69549382400605697</v>
      </c>
      <c r="EZ156" s="7">
        <v>0.60236489434060803</v>
      </c>
      <c r="FA156" s="7">
        <v>0.89599443478781504</v>
      </c>
      <c r="FB156" s="7">
        <v>0.60236489434060803</v>
      </c>
      <c r="FC156" s="7">
        <v>0.89599443478781504</v>
      </c>
    </row>
    <row r="157" spans="5:329" x14ac:dyDescent="0.25">
      <c r="E157" s="32"/>
      <c r="F157" s="9">
        <v>2013</v>
      </c>
      <c r="G157" s="10">
        <v>27</v>
      </c>
      <c r="H157" s="1">
        <v>155.815</v>
      </c>
      <c r="I157" s="1">
        <v>34903.290999999997</v>
      </c>
      <c r="J157" s="1">
        <v>186.82400000000001</v>
      </c>
      <c r="K157" s="1">
        <v>35.954000000000001</v>
      </c>
      <c r="L157" s="1">
        <v>13.75</v>
      </c>
      <c r="M157" s="1">
        <v>55.25</v>
      </c>
      <c r="N157" s="1">
        <v>98.75</v>
      </c>
      <c r="O157" s="1">
        <v>184.875</v>
      </c>
      <c r="P157" s="1">
        <v>964.5</v>
      </c>
      <c r="Q157" s="1">
        <v>4.2662007734163697E-2</v>
      </c>
      <c r="S157" s="32" t="str">
        <f>E184</f>
        <v>TaxaICSAP</v>
      </c>
      <c r="T157" s="9">
        <v>2011</v>
      </c>
      <c r="U157" s="1">
        <v>0.75416298975047302</v>
      </c>
      <c r="AE157" s="48"/>
      <c r="AF157" s="9">
        <v>2013</v>
      </c>
      <c r="AG157" s="10">
        <v>4</v>
      </c>
      <c r="AH157" s="1">
        <v>157.375</v>
      </c>
      <c r="AI157" s="1">
        <v>16992.937999999998</v>
      </c>
      <c r="AJ157" s="1">
        <v>130.357</v>
      </c>
      <c r="AK157" s="1">
        <v>65.177999999999997</v>
      </c>
      <c r="AL157" s="1">
        <v>54.25</v>
      </c>
      <c r="AM157" s="1">
        <v>72.125</v>
      </c>
      <c r="AN157" s="1">
        <v>114.75</v>
      </c>
      <c r="AO157" s="1">
        <v>242.625</v>
      </c>
      <c r="AP157" s="1">
        <v>345.75</v>
      </c>
      <c r="AQ157" s="1">
        <v>0.198367269473741</v>
      </c>
      <c r="AS157" s="32" t="str">
        <f>AE184</f>
        <v>TaxaICSAP</v>
      </c>
      <c r="AT157" s="9">
        <v>2011</v>
      </c>
      <c r="AU157" s="1">
        <v>0.73171962549381098</v>
      </c>
      <c r="BE157" s="32"/>
      <c r="BF157" s="9">
        <v>2013</v>
      </c>
      <c r="BG157" s="10">
        <v>9</v>
      </c>
      <c r="BH157" s="1">
        <v>117.889</v>
      </c>
      <c r="BI157" s="1">
        <v>3132.8139999999999</v>
      </c>
      <c r="BJ157" s="1">
        <v>55.972000000000001</v>
      </c>
      <c r="BK157" s="1">
        <v>18.657</v>
      </c>
      <c r="BL157" s="1">
        <v>15.5</v>
      </c>
      <c r="BM157" s="1">
        <v>96.25</v>
      </c>
      <c r="BN157" s="1">
        <v>109.75</v>
      </c>
      <c r="BO157" s="1">
        <v>139.5</v>
      </c>
      <c r="BP157" s="1">
        <v>220.75</v>
      </c>
      <c r="BQ157" s="1">
        <v>0.32792118001082099</v>
      </c>
      <c r="BS157" s="32" t="str">
        <f>BE184</f>
        <v>TaxaICSAP</v>
      </c>
      <c r="BT157" s="9">
        <v>2011</v>
      </c>
      <c r="BU157" s="1">
        <v>0.395931175765523</v>
      </c>
      <c r="CE157" s="32"/>
      <c r="CF157" s="9">
        <v>2013</v>
      </c>
      <c r="CG157" s="10">
        <v>7</v>
      </c>
      <c r="CH157" s="1">
        <v>91.929000000000002</v>
      </c>
      <c r="CI157" s="1">
        <v>8603.6190000000006</v>
      </c>
      <c r="CJ157" s="1">
        <v>92.756</v>
      </c>
      <c r="CK157" s="1">
        <v>35.058</v>
      </c>
      <c r="CL157" s="1">
        <v>22.75</v>
      </c>
      <c r="CM157" s="1">
        <v>40.25</v>
      </c>
      <c r="CN157" s="1">
        <v>56.25</v>
      </c>
      <c r="CO157" s="1">
        <v>97.75</v>
      </c>
      <c r="CP157" s="1">
        <v>288.5</v>
      </c>
      <c r="CQ157" s="1">
        <v>0.126637898474177</v>
      </c>
      <c r="CS157" s="32" t="str">
        <f>CE184</f>
        <v>TaxaICSAP</v>
      </c>
      <c r="CT157" s="9">
        <v>2011</v>
      </c>
      <c r="CU157" s="1">
        <v>1</v>
      </c>
      <c r="DE157" s="32"/>
      <c r="DF157" s="9">
        <v>2013</v>
      </c>
      <c r="DG157" s="10">
        <v>4</v>
      </c>
      <c r="DH157" s="1">
        <v>389.25</v>
      </c>
      <c r="DI157" s="1">
        <v>164204.54199999999</v>
      </c>
      <c r="DJ157" s="1">
        <v>405.22199999999998</v>
      </c>
      <c r="DK157" s="1">
        <v>202.61099999999999</v>
      </c>
      <c r="DL157" s="1">
        <v>13.75</v>
      </c>
      <c r="DM157" s="1">
        <v>141.875</v>
      </c>
      <c r="DN157" s="1">
        <v>289.375</v>
      </c>
      <c r="DO157" s="1">
        <v>636.625</v>
      </c>
      <c r="DP157" s="1">
        <v>964.5</v>
      </c>
      <c r="DQ157" s="1">
        <v>0.74310334684345103</v>
      </c>
      <c r="DS157" s="32" t="str">
        <f>DE184</f>
        <v>TaxaICSAP</v>
      </c>
      <c r="DT157" s="9">
        <v>2011</v>
      </c>
      <c r="DU157" s="1">
        <v>0.90167572489397496</v>
      </c>
      <c r="EE157" s="32"/>
      <c r="EF157" s="9">
        <v>2013</v>
      </c>
      <c r="EG157" s="10">
        <v>3</v>
      </c>
      <c r="EH157" s="1">
        <v>105.333</v>
      </c>
      <c r="EI157" s="1">
        <v>10035.271000000001</v>
      </c>
      <c r="EJ157" s="1">
        <v>100.176</v>
      </c>
      <c r="EK157" s="1">
        <v>57.837000000000003</v>
      </c>
      <c r="EL157" s="1">
        <v>15.75</v>
      </c>
      <c r="EM157" s="1">
        <v>51.25</v>
      </c>
      <c r="EN157" s="1">
        <v>86.75</v>
      </c>
      <c r="EO157" s="1">
        <v>150.125</v>
      </c>
      <c r="EP157" s="1">
        <v>213.5</v>
      </c>
      <c r="EQ157" s="1">
        <v>0.791611348143622</v>
      </c>
      <c r="ES157" s="32" t="str">
        <f>EE184</f>
        <v>TaxaICSAP</v>
      </c>
      <c r="ET157" s="9">
        <v>2011</v>
      </c>
      <c r="EU157" s="1">
        <v>0.90052537146493805</v>
      </c>
    </row>
    <row r="158" spans="5:329" x14ac:dyDescent="0.25">
      <c r="E158" s="32"/>
      <c r="F158" s="9">
        <v>2014</v>
      </c>
      <c r="G158" s="10">
        <v>27</v>
      </c>
      <c r="H158" s="1">
        <v>150.51900000000001</v>
      </c>
      <c r="I158" s="1">
        <v>30792.758999999998</v>
      </c>
      <c r="J158" s="1">
        <v>175.47900000000001</v>
      </c>
      <c r="K158" s="1">
        <v>33.771000000000001</v>
      </c>
      <c r="L158" s="1">
        <v>14.5</v>
      </c>
      <c r="M158" s="1">
        <v>49.5</v>
      </c>
      <c r="N158" s="1">
        <v>116.25</v>
      </c>
      <c r="O158" s="1">
        <v>175.625</v>
      </c>
      <c r="P158" s="1">
        <v>906.25</v>
      </c>
      <c r="Q158" s="1">
        <v>4.2662007734163697E-2</v>
      </c>
      <c r="S158" s="32"/>
      <c r="T158" s="9">
        <v>2012</v>
      </c>
      <c r="U158" s="1">
        <v>0.159616482500819</v>
      </c>
      <c r="V158" s="1">
        <v>8.5960929624077004E-2</v>
      </c>
      <c r="AE158" s="48"/>
      <c r="AF158" s="9">
        <v>2014</v>
      </c>
      <c r="AG158" s="10">
        <v>4</v>
      </c>
      <c r="AH158" s="1">
        <v>139.68799999999999</v>
      </c>
      <c r="AI158" s="1">
        <v>15042.307000000001</v>
      </c>
      <c r="AJ158" s="1">
        <v>122.64700000000001</v>
      </c>
      <c r="AK158" s="1">
        <v>61.323999999999998</v>
      </c>
      <c r="AL158" s="1">
        <v>50</v>
      </c>
      <c r="AM158" s="1">
        <v>61.75</v>
      </c>
      <c r="AN158" s="1">
        <v>94.875</v>
      </c>
      <c r="AO158" s="1">
        <v>217.625</v>
      </c>
      <c r="AP158" s="1">
        <v>319</v>
      </c>
      <c r="AQ158" s="1">
        <v>0.198367269473741</v>
      </c>
      <c r="AS158" s="32"/>
      <c r="AT158" s="9">
        <v>2012</v>
      </c>
      <c r="AU158" s="1">
        <v>4.7298268968674999E-2</v>
      </c>
      <c r="AV158" s="1">
        <v>9.4676101004662602E-2</v>
      </c>
      <c r="BE158" s="32"/>
      <c r="BF158" s="9">
        <v>2014</v>
      </c>
      <c r="BG158" s="10">
        <v>9</v>
      </c>
      <c r="BH158" s="1">
        <v>125.75</v>
      </c>
      <c r="BI158" s="1">
        <v>4966.9840000000004</v>
      </c>
      <c r="BJ158" s="1">
        <v>70.477000000000004</v>
      </c>
      <c r="BK158" s="1">
        <v>23.492000000000001</v>
      </c>
      <c r="BL158" s="1">
        <v>18.5</v>
      </c>
      <c r="BM158" s="1">
        <v>77.25</v>
      </c>
      <c r="BN158" s="1">
        <v>135.25</v>
      </c>
      <c r="BO158" s="1">
        <v>143.5</v>
      </c>
      <c r="BP158" s="1">
        <v>273.25</v>
      </c>
      <c r="BQ158" s="1">
        <v>0.32792118001082099</v>
      </c>
      <c r="BS158" s="32"/>
      <c r="BT158" s="9">
        <v>2012</v>
      </c>
      <c r="BU158" s="1">
        <v>0.35065989369408801</v>
      </c>
      <c r="BV158" s="1">
        <v>7.7104418351354398E-2</v>
      </c>
      <c r="CE158" s="32"/>
      <c r="CF158" s="9">
        <v>2014</v>
      </c>
      <c r="CG158" s="10">
        <v>7</v>
      </c>
      <c r="CH158" s="1">
        <v>82.106999999999999</v>
      </c>
      <c r="CI158" s="1">
        <v>4688.7470000000003</v>
      </c>
      <c r="CJ158" s="1">
        <v>68.474000000000004</v>
      </c>
      <c r="CK158" s="1">
        <v>25.881</v>
      </c>
      <c r="CL158" s="1">
        <v>28.5</v>
      </c>
      <c r="CM158" s="1">
        <v>32.25</v>
      </c>
      <c r="CN158" s="1">
        <v>49</v>
      </c>
      <c r="CO158" s="1">
        <v>114</v>
      </c>
      <c r="CP158" s="1">
        <v>204.75</v>
      </c>
      <c r="CQ158" s="1">
        <v>0.126637898474177</v>
      </c>
      <c r="CS158" s="32"/>
      <c r="CT158" s="9">
        <v>2012</v>
      </c>
      <c r="CU158" s="1">
        <v>0.41145522796267697</v>
      </c>
      <c r="CV158" s="1">
        <v>0.41145522796267697</v>
      </c>
      <c r="DE158" s="32"/>
      <c r="DF158" s="9">
        <v>2014</v>
      </c>
      <c r="DG158" s="10">
        <v>4</v>
      </c>
      <c r="DH158" s="1">
        <v>366.875</v>
      </c>
      <c r="DI158" s="1">
        <v>144321.02100000001</v>
      </c>
      <c r="DJ158" s="1">
        <v>379.89600000000002</v>
      </c>
      <c r="DK158" s="1">
        <v>189.94800000000001</v>
      </c>
      <c r="DL158" s="1">
        <v>14.5</v>
      </c>
      <c r="DM158" s="1">
        <v>137</v>
      </c>
      <c r="DN158" s="1">
        <v>273.375</v>
      </c>
      <c r="DO158" s="1">
        <v>596.75</v>
      </c>
      <c r="DP158" s="1">
        <v>906.25</v>
      </c>
      <c r="DQ158" s="1">
        <v>0.74310334684345103</v>
      </c>
      <c r="DS158" s="32"/>
      <c r="DT158" s="9">
        <v>2012</v>
      </c>
      <c r="DU158" s="1">
        <v>0.18140924435151001</v>
      </c>
      <c r="DV158" s="1">
        <v>0.22306477092358401</v>
      </c>
      <c r="EE158" s="32"/>
      <c r="EF158" s="9">
        <v>2014</v>
      </c>
      <c r="EG158" s="10">
        <v>3</v>
      </c>
      <c r="EH158" s="1">
        <v>110.417</v>
      </c>
      <c r="EI158" s="1">
        <v>11918.521000000001</v>
      </c>
      <c r="EJ158" s="1">
        <v>109.172</v>
      </c>
      <c r="EK158" s="1">
        <v>63.03</v>
      </c>
      <c r="EL158" s="1">
        <v>19.5</v>
      </c>
      <c r="EM158" s="1">
        <v>49.875</v>
      </c>
      <c r="EN158" s="1">
        <v>80.25</v>
      </c>
      <c r="EO158" s="1">
        <v>155.875</v>
      </c>
      <c r="EP158" s="1">
        <v>231.5</v>
      </c>
      <c r="EQ158" s="1">
        <v>0.791611348143622</v>
      </c>
      <c r="ES158" s="32"/>
      <c r="ET158" s="9">
        <v>2012</v>
      </c>
      <c r="EU158" s="1">
        <v>0.90052537146493805</v>
      </c>
      <c r="EV158" s="1">
        <v>1</v>
      </c>
    </row>
    <row r="159" spans="5:329" x14ac:dyDescent="0.25">
      <c r="E159" s="32"/>
      <c r="F159" s="9">
        <v>2015</v>
      </c>
      <c r="G159" s="10">
        <v>27</v>
      </c>
      <c r="H159" s="1">
        <v>156.78700000000001</v>
      </c>
      <c r="I159" s="1">
        <v>30614.800999999999</v>
      </c>
      <c r="J159" s="1">
        <v>174.971</v>
      </c>
      <c r="K159" s="1">
        <v>33.673000000000002</v>
      </c>
      <c r="L159" s="1">
        <v>18.25</v>
      </c>
      <c r="M159" s="1">
        <v>47.75</v>
      </c>
      <c r="N159" s="1">
        <v>111.25</v>
      </c>
      <c r="O159" s="1">
        <v>200</v>
      </c>
      <c r="P159" s="1">
        <v>887.25</v>
      </c>
      <c r="Q159" s="1">
        <v>4.2662007734163697E-2</v>
      </c>
      <c r="S159" s="32"/>
      <c r="T159" s="9">
        <v>2013</v>
      </c>
      <c r="U159" s="1">
        <v>7.0759316271399499E-3</v>
      </c>
      <c r="V159" s="1">
        <v>2.7140311617421102E-3</v>
      </c>
      <c r="W159" s="1">
        <v>0.19271819470981899</v>
      </c>
      <c r="AE159" s="48"/>
      <c r="AF159" s="9">
        <v>2015</v>
      </c>
      <c r="AG159" s="10">
        <v>4</v>
      </c>
      <c r="AH159" s="1">
        <v>130.56200000000001</v>
      </c>
      <c r="AI159" s="1">
        <v>8929.4740000000002</v>
      </c>
      <c r="AJ159" s="1">
        <v>94.495999999999995</v>
      </c>
      <c r="AK159" s="1">
        <v>47.247999999999998</v>
      </c>
      <c r="AL159" s="1">
        <v>56.75</v>
      </c>
      <c r="AM159" s="1">
        <v>77</v>
      </c>
      <c r="AN159" s="1">
        <v>98.125</v>
      </c>
      <c r="AO159" s="1">
        <v>184.125</v>
      </c>
      <c r="AP159" s="1">
        <v>269.25</v>
      </c>
      <c r="AQ159" s="1">
        <v>0.198367269473741</v>
      </c>
      <c r="AS159" s="32"/>
      <c r="AT159" s="9">
        <v>2013</v>
      </c>
      <c r="AU159" s="1">
        <v>3.2683662774502201E-2</v>
      </c>
      <c r="AV159" s="1">
        <v>6.7448491862916807E-2</v>
      </c>
      <c r="AW159" s="1">
        <v>0.86378219558653302</v>
      </c>
      <c r="BE159" s="32"/>
      <c r="BF159" s="9">
        <v>2015</v>
      </c>
      <c r="BG159" s="10">
        <v>9</v>
      </c>
      <c r="BH159" s="1">
        <v>135.69399999999999</v>
      </c>
      <c r="BI159" s="1">
        <v>5495.3090000000002</v>
      </c>
      <c r="BJ159" s="1">
        <v>74.13</v>
      </c>
      <c r="BK159" s="1">
        <v>24.71</v>
      </c>
      <c r="BL159" s="1">
        <v>27.5</v>
      </c>
      <c r="BM159" s="1">
        <v>111.25</v>
      </c>
      <c r="BN159" s="1">
        <v>116.75</v>
      </c>
      <c r="BO159" s="1">
        <v>157.25</v>
      </c>
      <c r="BP159" s="1">
        <v>295.25</v>
      </c>
      <c r="BQ159" s="1">
        <v>0.32792118001082099</v>
      </c>
      <c r="BS159" s="32"/>
      <c r="BT159" s="9">
        <v>2013</v>
      </c>
      <c r="BU159" s="1">
        <v>7.7104418351354398E-2</v>
      </c>
      <c r="BV159" s="1">
        <v>9.9575046379827108E-3</v>
      </c>
      <c r="BW159" s="1">
        <v>0.395931175765523</v>
      </c>
      <c r="CE159" s="32"/>
      <c r="CF159" s="9">
        <v>2015</v>
      </c>
      <c r="CG159" s="10">
        <v>7</v>
      </c>
      <c r="CH159" s="1">
        <v>87.070999999999998</v>
      </c>
      <c r="CI159" s="1">
        <v>7980.4939999999997</v>
      </c>
      <c r="CJ159" s="1">
        <v>89.334000000000003</v>
      </c>
      <c r="CK159" s="1">
        <v>33.765000000000001</v>
      </c>
      <c r="CL159" s="1">
        <v>18.25</v>
      </c>
      <c r="CM159" s="1">
        <v>29.25</v>
      </c>
      <c r="CN159" s="1">
        <v>38.75</v>
      </c>
      <c r="CO159" s="1">
        <v>115</v>
      </c>
      <c r="CP159" s="1">
        <v>264</v>
      </c>
      <c r="CQ159" s="1">
        <v>0.126637898474177</v>
      </c>
      <c r="CS159" s="32"/>
      <c r="CT159" s="9">
        <v>2013</v>
      </c>
      <c r="CU159" s="1">
        <v>0.75744688512241198</v>
      </c>
      <c r="CV159" s="1">
        <v>0.75744688512241198</v>
      </c>
      <c r="CW159" s="1">
        <v>0.26007965869945698</v>
      </c>
      <c r="DE159" s="32"/>
      <c r="DF159" s="9">
        <v>2015</v>
      </c>
      <c r="DG159" s="10">
        <v>4</v>
      </c>
      <c r="DH159" s="1">
        <v>386.68799999999999</v>
      </c>
      <c r="DI159" s="1">
        <v>133076.432</v>
      </c>
      <c r="DJ159" s="1">
        <v>364.79599999999999</v>
      </c>
      <c r="DK159" s="1">
        <v>182.398</v>
      </c>
      <c r="DL159" s="1">
        <v>23.75</v>
      </c>
      <c r="DM159" s="1">
        <v>140.25</v>
      </c>
      <c r="DN159" s="1">
        <v>317.875</v>
      </c>
      <c r="DO159" s="1">
        <v>633.125</v>
      </c>
      <c r="DP159" s="1">
        <v>887.25</v>
      </c>
      <c r="DQ159" s="1">
        <v>0.74310334684345103</v>
      </c>
      <c r="DS159" s="32"/>
      <c r="DT159" s="9">
        <v>2013</v>
      </c>
      <c r="DU159" s="1">
        <v>0.22306477092358401</v>
      </c>
      <c r="DV159" s="1">
        <v>0.27157276119888202</v>
      </c>
      <c r="DW159" s="1">
        <v>0.90167572489397496</v>
      </c>
      <c r="EE159" s="32"/>
      <c r="EF159" s="9">
        <v>2015</v>
      </c>
      <c r="EG159" s="10">
        <v>3</v>
      </c>
      <c r="EH159" s="1">
        <v>111.167</v>
      </c>
      <c r="EI159" s="1">
        <v>9842.1460000000006</v>
      </c>
      <c r="EJ159" s="1">
        <v>99.207999999999998</v>
      </c>
      <c r="EK159" s="1">
        <v>57.277999999999999</v>
      </c>
      <c r="EL159" s="1">
        <v>24.75</v>
      </c>
      <c r="EM159" s="1">
        <v>57</v>
      </c>
      <c r="EN159" s="1">
        <v>89.25</v>
      </c>
      <c r="EO159" s="1">
        <v>154.375</v>
      </c>
      <c r="EP159" s="1">
        <v>219.5</v>
      </c>
      <c r="EQ159" s="1">
        <v>0.791611348143622</v>
      </c>
      <c r="ES159" s="32"/>
      <c r="ET159" s="9">
        <v>2013</v>
      </c>
      <c r="EU159" s="1">
        <v>0.53414130002118798</v>
      </c>
      <c r="EV159" s="1">
        <v>0.61824593073822998</v>
      </c>
      <c r="EW159" s="1">
        <v>0.61824593073822998</v>
      </c>
    </row>
    <row r="160" spans="5:329" x14ac:dyDescent="0.25">
      <c r="E160" s="32"/>
      <c r="F160" s="9">
        <v>2016</v>
      </c>
      <c r="G160" s="10">
        <v>27</v>
      </c>
      <c r="H160" s="1">
        <v>159.45400000000001</v>
      </c>
      <c r="I160" s="1">
        <v>31701.962</v>
      </c>
      <c r="J160" s="1">
        <v>178.05</v>
      </c>
      <c r="K160" s="1">
        <v>34.265999999999998</v>
      </c>
      <c r="L160" s="1">
        <v>16.75</v>
      </c>
      <c r="M160" s="1">
        <v>46.625</v>
      </c>
      <c r="N160" s="1">
        <v>96.5</v>
      </c>
      <c r="O160" s="1">
        <v>247.125</v>
      </c>
      <c r="P160" s="1">
        <v>882.5</v>
      </c>
      <c r="Q160" s="1">
        <v>4.2662007734163697E-2</v>
      </c>
      <c r="S160" s="32"/>
      <c r="T160" s="9">
        <v>2014</v>
      </c>
      <c r="U160" s="1">
        <v>8.0187794980124698E-4</v>
      </c>
      <c r="V160" s="1">
        <v>2.5894649629055799E-4</v>
      </c>
      <c r="W160" s="1">
        <v>4.82402952151057E-2</v>
      </c>
      <c r="X160" s="1">
        <v>0.49761990299696002</v>
      </c>
      <c r="AE160" s="48"/>
      <c r="AF160" s="9">
        <v>2016</v>
      </c>
      <c r="AG160" s="10">
        <v>4</v>
      </c>
      <c r="AH160" s="1">
        <v>121.688</v>
      </c>
      <c r="AI160" s="1">
        <v>14092.266</v>
      </c>
      <c r="AJ160" s="1">
        <v>118.711</v>
      </c>
      <c r="AK160" s="1">
        <v>59.354999999999997</v>
      </c>
      <c r="AL160" s="1">
        <v>52.25</v>
      </c>
      <c r="AM160" s="1">
        <v>56.75</v>
      </c>
      <c r="AN160" s="1">
        <v>67.625</v>
      </c>
      <c r="AO160" s="1">
        <v>186.625</v>
      </c>
      <c r="AP160" s="1">
        <v>299.25</v>
      </c>
      <c r="AQ160" s="1">
        <v>0.198367269473741</v>
      </c>
      <c r="AS160" s="32"/>
      <c r="AT160" s="9">
        <v>2014</v>
      </c>
      <c r="AU160" s="1">
        <v>1.79121905088025E-3</v>
      </c>
      <c r="AV160" s="1">
        <v>4.2972800280441899E-3</v>
      </c>
      <c r="AW160" s="1">
        <v>0.17719686697943901</v>
      </c>
      <c r="AX160" s="1">
        <v>0.235848387662944</v>
      </c>
      <c r="BE160" s="32"/>
      <c r="BF160" s="9">
        <v>2016</v>
      </c>
      <c r="BG160" s="10">
        <v>9</v>
      </c>
      <c r="BH160" s="1">
        <v>140.97200000000001</v>
      </c>
      <c r="BI160" s="1">
        <v>7202.3509999999997</v>
      </c>
      <c r="BJ160" s="1">
        <v>84.867000000000004</v>
      </c>
      <c r="BK160" s="1">
        <v>28.289000000000001</v>
      </c>
      <c r="BL160" s="1">
        <v>41</v>
      </c>
      <c r="BM160" s="1">
        <v>80.25</v>
      </c>
      <c r="BN160" s="1">
        <v>119.75</v>
      </c>
      <c r="BO160" s="1">
        <v>151.75</v>
      </c>
      <c r="BP160" s="1">
        <v>283.75</v>
      </c>
      <c r="BQ160" s="1">
        <v>0.32792118001082099</v>
      </c>
      <c r="BS160" s="32"/>
      <c r="BT160" s="9">
        <v>2014</v>
      </c>
      <c r="BU160" s="1">
        <v>9.19405711889872E-2</v>
      </c>
      <c r="BV160" s="1">
        <v>1.2498954825447E-2</v>
      </c>
      <c r="BW160" s="1">
        <v>0.444638552516532</v>
      </c>
      <c r="BX160" s="1">
        <v>0.93217952062230902</v>
      </c>
      <c r="CE160" s="32"/>
      <c r="CF160" s="9">
        <v>2016</v>
      </c>
      <c r="CG160" s="10">
        <v>7</v>
      </c>
      <c r="CH160" s="1">
        <v>95.393000000000001</v>
      </c>
      <c r="CI160" s="1">
        <v>11059.393</v>
      </c>
      <c r="CJ160" s="1">
        <v>105.164</v>
      </c>
      <c r="CK160" s="1">
        <v>39.747999999999998</v>
      </c>
      <c r="CL160" s="1">
        <v>20</v>
      </c>
      <c r="CM160" s="1">
        <v>33.875</v>
      </c>
      <c r="CN160" s="1">
        <v>37.25</v>
      </c>
      <c r="CO160" s="1">
        <v>114.375</v>
      </c>
      <c r="CP160" s="1">
        <v>314</v>
      </c>
      <c r="CQ160" s="1">
        <v>0.126637898474177</v>
      </c>
      <c r="CS160" s="32"/>
      <c r="CT160" s="9">
        <v>2014</v>
      </c>
      <c r="CU160" s="1">
        <v>0.53733451137522603</v>
      </c>
      <c r="CV160" s="1">
        <v>0.53733451137522603</v>
      </c>
      <c r="CW160" s="1">
        <v>0.15324179107194499</v>
      </c>
      <c r="CX160" s="1">
        <v>0.75744688512241198</v>
      </c>
      <c r="DE160" s="32"/>
      <c r="DF160" s="9">
        <v>2016</v>
      </c>
      <c r="DG160" s="10">
        <v>4</v>
      </c>
      <c r="DH160" s="1">
        <v>385.06200000000001</v>
      </c>
      <c r="DI160" s="1">
        <v>130515.766</v>
      </c>
      <c r="DJ160" s="1">
        <v>361.27</v>
      </c>
      <c r="DK160" s="1">
        <v>180.63499999999999</v>
      </c>
      <c r="DL160" s="1">
        <v>16.75</v>
      </c>
      <c r="DM160" s="1">
        <v>164.875</v>
      </c>
      <c r="DN160" s="1">
        <v>320.5</v>
      </c>
      <c r="DO160" s="1">
        <v>605.25</v>
      </c>
      <c r="DP160" s="1">
        <v>882.5</v>
      </c>
      <c r="DQ160" s="1">
        <v>0.74310334684345103</v>
      </c>
      <c r="DS160" s="32"/>
      <c r="DT160" s="9">
        <v>2014</v>
      </c>
      <c r="DU160" s="1">
        <v>4.3333509278967501E-2</v>
      </c>
      <c r="DV160" s="1">
        <v>5.6181847125395201E-2</v>
      </c>
      <c r="DW160" s="1">
        <v>0.46076609561585202</v>
      </c>
      <c r="DX160" s="1">
        <v>0.39037114606814299</v>
      </c>
      <c r="EE160" s="32"/>
      <c r="EF160" s="9">
        <v>2016</v>
      </c>
      <c r="EG160" s="10">
        <v>3</v>
      </c>
      <c r="EH160" s="1">
        <v>113.917</v>
      </c>
      <c r="EI160" s="1">
        <v>9563.8960000000006</v>
      </c>
      <c r="EJ160" s="1">
        <v>97.795000000000002</v>
      </c>
      <c r="EK160" s="1">
        <v>56.462000000000003</v>
      </c>
      <c r="EL160" s="1">
        <v>26</v>
      </c>
      <c r="EM160" s="1">
        <v>61.25</v>
      </c>
      <c r="EN160" s="1">
        <v>96.5</v>
      </c>
      <c r="EO160" s="1">
        <v>157.875</v>
      </c>
      <c r="EP160" s="1">
        <v>219.25</v>
      </c>
      <c r="EQ160" s="1">
        <v>0.791611348143622</v>
      </c>
      <c r="ES160" s="32"/>
      <c r="ET160" s="9">
        <v>2014</v>
      </c>
      <c r="EU160" s="1">
        <v>0.802719474698532</v>
      </c>
      <c r="EV160" s="1">
        <v>0.90052537146493805</v>
      </c>
      <c r="EW160" s="1">
        <v>0.90052537146493805</v>
      </c>
      <c r="EX160" s="1">
        <v>0.70815903547787196</v>
      </c>
    </row>
    <row r="161" spans="5:159" x14ac:dyDescent="0.25">
      <c r="E161" s="32"/>
      <c r="F161" s="9">
        <v>2017</v>
      </c>
      <c r="G161" s="10">
        <v>27</v>
      </c>
      <c r="H161" s="1">
        <v>155.63</v>
      </c>
      <c r="I161" s="1">
        <v>36181.910000000003</v>
      </c>
      <c r="J161" s="1">
        <v>190.215</v>
      </c>
      <c r="K161" s="1">
        <v>36.606999999999999</v>
      </c>
      <c r="L161" s="1">
        <v>14.75</v>
      </c>
      <c r="M161" s="1">
        <v>42</v>
      </c>
      <c r="N161" s="1">
        <v>90.5</v>
      </c>
      <c r="O161" s="1">
        <v>220.25</v>
      </c>
      <c r="P161" s="1">
        <v>946.75</v>
      </c>
      <c r="Q161" s="1">
        <v>4.2662007734163697E-2</v>
      </c>
      <c r="S161" s="32"/>
      <c r="T161" s="9">
        <v>2015</v>
      </c>
      <c r="U161" s="1">
        <v>3.8071146241313702E-4</v>
      </c>
      <c r="V161" s="1">
        <v>1.1676625611005399E-4</v>
      </c>
      <c r="W161" s="1">
        <v>2.9171509839371199E-2</v>
      </c>
      <c r="X161" s="1">
        <v>0.37528414274556898</v>
      </c>
      <c r="Y161" s="1">
        <v>0.83461834648572697</v>
      </c>
      <c r="AE161" s="48"/>
      <c r="AF161" s="9">
        <v>2017</v>
      </c>
      <c r="AG161" s="10">
        <v>4</v>
      </c>
      <c r="AH161" s="1">
        <v>120</v>
      </c>
      <c r="AI161" s="1">
        <v>12076.041999999999</v>
      </c>
      <c r="AJ161" s="1">
        <v>109.89100000000001</v>
      </c>
      <c r="AK161" s="1">
        <v>54.945999999999998</v>
      </c>
      <c r="AL161" s="1">
        <v>45.75</v>
      </c>
      <c r="AM161" s="1">
        <v>60.5</v>
      </c>
      <c r="AN161" s="1">
        <v>75.375</v>
      </c>
      <c r="AO161" s="1">
        <v>179.5</v>
      </c>
      <c r="AP161" s="1">
        <v>283.5</v>
      </c>
      <c r="AQ161" s="1">
        <v>0.198367269473741</v>
      </c>
      <c r="AS161" s="32"/>
      <c r="AT161" s="9">
        <v>2015</v>
      </c>
      <c r="AU161" s="1">
        <v>7.2904979869084204E-4</v>
      </c>
      <c r="AV161" s="1">
        <v>1.79121905088025E-3</v>
      </c>
      <c r="AW161" s="1">
        <v>9.4676101004662602E-2</v>
      </c>
      <c r="AX161" s="1">
        <v>0.130678623187022</v>
      </c>
      <c r="AY161" s="1">
        <v>0.73171962549381098</v>
      </c>
      <c r="BE161" s="32"/>
      <c r="BF161" s="9">
        <v>2017</v>
      </c>
      <c r="BG161" s="10">
        <v>9</v>
      </c>
      <c r="BH161" s="1">
        <v>126.389</v>
      </c>
      <c r="BI161" s="1">
        <v>5596.8450000000003</v>
      </c>
      <c r="BJ161" s="1">
        <v>74.811999999999998</v>
      </c>
      <c r="BK161" s="1">
        <v>24.937000000000001</v>
      </c>
      <c r="BL161" s="1">
        <v>38.25</v>
      </c>
      <c r="BM161" s="1">
        <v>90.5</v>
      </c>
      <c r="BN161" s="1">
        <v>101.75</v>
      </c>
      <c r="BO161" s="1">
        <v>135.75</v>
      </c>
      <c r="BP161" s="1">
        <v>247.5</v>
      </c>
      <c r="BQ161" s="1">
        <v>0.32792118001082099</v>
      </c>
      <c r="BS161" s="32"/>
      <c r="BT161" s="9">
        <v>2015</v>
      </c>
      <c r="BU161" s="1">
        <v>0.15089553904682801</v>
      </c>
      <c r="BV161" s="1">
        <v>2.4002999989652898E-2</v>
      </c>
      <c r="BW161" s="1">
        <v>0.60993465717658102</v>
      </c>
      <c r="BX161" s="1">
        <v>0.73364350773714504</v>
      </c>
      <c r="BY161" s="1">
        <v>0.79852437303656498</v>
      </c>
      <c r="CE161" s="32"/>
      <c r="CF161" s="9">
        <v>2017</v>
      </c>
      <c r="CG161" s="10">
        <v>7</v>
      </c>
      <c r="CH161" s="1">
        <v>94</v>
      </c>
      <c r="CI161" s="1">
        <v>14801.375</v>
      </c>
      <c r="CJ161" s="1">
        <v>121.661</v>
      </c>
      <c r="CK161" s="1">
        <v>45.982999999999997</v>
      </c>
      <c r="CL161" s="1">
        <v>17.25</v>
      </c>
      <c r="CM161" s="1">
        <v>23.25</v>
      </c>
      <c r="CN161" s="1">
        <v>27.75</v>
      </c>
      <c r="CO161" s="1">
        <v>107.375</v>
      </c>
      <c r="CP161" s="1">
        <v>351.75</v>
      </c>
      <c r="CQ161" s="1">
        <v>0.126637898474177</v>
      </c>
      <c r="CS161" s="32"/>
      <c r="CT161" s="9">
        <v>2015</v>
      </c>
      <c r="CU161" s="1">
        <v>6.7985448978162097E-2</v>
      </c>
      <c r="CV161" s="1">
        <v>6.7985448978162097E-2</v>
      </c>
      <c r="CW161" s="1">
        <v>9.4825074424437408E-3</v>
      </c>
      <c r="CX161" s="1">
        <v>0.126496286394049</v>
      </c>
      <c r="CY161" s="1">
        <v>0.21974095189135301</v>
      </c>
      <c r="DE161" s="32"/>
      <c r="DF161" s="9">
        <v>2017</v>
      </c>
      <c r="DG161" s="10">
        <v>4</v>
      </c>
      <c r="DH161" s="1">
        <v>405.81200000000001</v>
      </c>
      <c r="DI161" s="1">
        <v>152264.682</v>
      </c>
      <c r="DJ161" s="1">
        <v>390.21100000000001</v>
      </c>
      <c r="DK161" s="1">
        <v>195.10599999999999</v>
      </c>
      <c r="DL161" s="1">
        <v>14.75</v>
      </c>
      <c r="DM161" s="1">
        <v>171.25</v>
      </c>
      <c r="DN161" s="1">
        <v>330.875</v>
      </c>
      <c r="DO161" s="1">
        <v>640.375</v>
      </c>
      <c r="DP161" s="1">
        <v>946.75</v>
      </c>
      <c r="DQ161" s="1">
        <v>0.74310334684345103</v>
      </c>
      <c r="DS161" s="32"/>
      <c r="DT161" s="9">
        <v>2015</v>
      </c>
      <c r="DU161" s="1">
        <v>0.22306477092358401</v>
      </c>
      <c r="DV161" s="1">
        <v>0.27157276119888202</v>
      </c>
      <c r="DW161" s="1">
        <v>0.90167572489397496</v>
      </c>
      <c r="DX161" s="1">
        <v>1</v>
      </c>
      <c r="DY161" s="1">
        <v>0.39037114606814299</v>
      </c>
      <c r="EE161" s="32"/>
      <c r="EF161" s="9">
        <v>2017</v>
      </c>
      <c r="EG161" s="10">
        <v>3</v>
      </c>
      <c r="EH161" s="1">
        <v>101.083</v>
      </c>
      <c r="EI161" s="1">
        <v>7736.0829999999996</v>
      </c>
      <c r="EJ161" s="1">
        <v>87.954999999999998</v>
      </c>
      <c r="EK161" s="1">
        <v>50.780999999999999</v>
      </c>
      <c r="EL161" s="1">
        <v>20.25</v>
      </c>
      <c r="EM161" s="1">
        <v>54.25</v>
      </c>
      <c r="EN161" s="1">
        <v>88.25</v>
      </c>
      <c r="EO161" s="1">
        <v>141.5</v>
      </c>
      <c r="EP161" s="1">
        <v>194.75</v>
      </c>
      <c r="EQ161" s="1">
        <v>0.791611348143622</v>
      </c>
      <c r="ES161" s="32"/>
      <c r="ET161" s="9">
        <v>2015</v>
      </c>
      <c r="EU161" s="1">
        <v>0.802719474698532</v>
      </c>
      <c r="EV161" s="1">
        <v>0.90052537146493805</v>
      </c>
      <c r="EW161" s="1">
        <v>0.90052537146493805</v>
      </c>
      <c r="EX161" s="1">
        <v>0.70815903547787196</v>
      </c>
      <c r="EY161" s="1">
        <v>1</v>
      </c>
    </row>
    <row r="162" spans="5:159" x14ac:dyDescent="0.25">
      <c r="E162" s="32"/>
      <c r="F162" s="9">
        <v>2018</v>
      </c>
      <c r="G162" s="10">
        <v>27</v>
      </c>
      <c r="H162" s="1">
        <v>160.565</v>
      </c>
      <c r="I162" s="1">
        <v>37736.521999999997</v>
      </c>
      <c r="J162" s="1">
        <v>194.25899999999999</v>
      </c>
      <c r="K162" s="1">
        <v>37.384999999999998</v>
      </c>
      <c r="L162" s="1">
        <v>12.75</v>
      </c>
      <c r="M162" s="1">
        <v>36.375</v>
      </c>
      <c r="N162" s="1">
        <v>99.5</v>
      </c>
      <c r="O162" s="1">
        <v>204.75</v>
      </c>
      <c r="P162" s="1">
        <v>940</v>
      </c>
      <c r="Q162" s="1">
        <v>4.2662007734163697E-2</v>
      </c>
      <c r="S162" s="32"/>
      <c r="T162" s="9">
        <v>2016</v>
      </c>
      <c r="U162" s="1">
        <v>5.0909213553822402E-5</v>
      </c>
      <c r="V162" s="1">
        <v>1.3776850320457801E-5</v>
      </c>
      <c r="W162" s="1">
        <v>7.0759316271399499E-3</v>
      </c>
      <c r="X162" s="1">
        <v>0.159616482500819</v>
      </c>
      <c r="Y162" s="1">
        <v>0.46517365919146902</v>
      </c>
      <c r="Z162" s="1">
        <v>0.60179045466930103</v>
      </c>
      <c r="AE162" s="48"/>
      <c r="AF162" s="9">
        <v>2018</v>
      </c>
      <c r="AG162" s="10">
        <v>4</v>
      </c>
      <c r="AH162" s="1">
        <v>127</v>
      </c>
      <c r="AI162" s="1">
        <v>16297.166999999999</v>
      </c>
      <c r="AJ162" s="1">
        <v>127.66</v>
      </c>
      <c r="AK162" s="1">
        <v>63.83</v>
      </c>
      <c r="AL162" s="1">
        <v>35</v>
      </c>
      <c r="AM162" s="1">
        <v>56.25</v>
      </c>
      <c r="AN162" s="1">
        <v>78.5</v>
      </c>
      <c r="AO162" s="1">
        <v>197.75</v>
      </c>
      <c r="AP162" s="1">
        <v>316</v>
      </c>
      <c r="AQ162" s="1">
        <v>0.198367269473741</v>
      </c>
      <c r="AS162" s="32"/>
      <c r="AT162" s="9">
        <v>2016</v>
      </c>
      <c r="AU162" s="1">
        <v>1.8388997661383899E-4</v>
      </c>
      <c r="AV162" s="1">
        <v>4.6204206742049401E-4</v>
      </c>
      <c r="AW162" s="1">
        <v>3.2683662774502201E-2</v>
      </c>
      <c r="AX162" s="1">
        <v>4.7298268968674999E-2</v>
      </c>
      <c r="AY162" s="1">
        <v>0.39410688290510898</v>
      </c>
      <c r="AZ162" s="1">
        <v>0.60756583732436997</v>
      </c>
      <c r="BE162" s="32"/>
      <c r="BF162" s="9">
        <v>2018</v>
      </c>
      <c r="BG162" s="10">
        <v>9</v>
      </c>
      <c r="BH162" s="1">
        <v>121.417</v>
      </c>
      <c r="BI162" s="1">
        <v>5357.8119999999999</v>
      </c>
      <c r="BJ162" s="1">
        <v>73.197000000000003</v>
      </c>
      <c r="BK162" s="1">
        <v>24.399000000000001</v>
      </c>
      <c r="BL162" s="1">
        <v>36.75</v>
      </c>
      <c r="BM162" s="1">
        <v>70.25</v>
      </c>
      <c r="BN162" s="1">
        <v>112.75</v>
      </c>
      <c r="BO162" s="1">
        <v>132.25</v>
      </c>
      <c r="BP162" s="1">
        <v>242.5</v>
      </c>
      <c r="BQ162" s="1">
        <v>0.32792118001082099</v>
      </c>
      <c r="BS162" s="32"/>
      <c r="BT162" s="9">
        <v>2016</v>
      </c>
      <c r="BU162" s="1">
        <v>0.30888195999715901</v>
      </c>
      <c r="BV162" s="1">
        <v>6.4316427082556596E-2</v>
      </c>
      <c r="BW162" s="1">
        <v>0.93217952062230902</v>
      </c>
      <c r="BX162" s="1">
        <v>0.444638552516532</v>
      </c>
      <c r="BY162" s="1">
        <v>0.49666737214559398</v>
      </c>
      <c r="BZ162" s="1">
        <v>0.67064937479037101</v>
      </c>
      <c r="CE162" s="32"/>
      <c r="CF162" s="9">
        <v>2018</v>
      </c>
      <c r="CG162" s="10">
        <v>7</v>
      </c>
      <c r="CH162" s="1">
        <v>105.107</v>
      </c>
      <c r="CI162" s="1">
        <v>19100.060000000001</v>
      </c>
      <c r="CJ162" s="1">
        <v>138.203</v>
      </c>
      <c r="CK162" s="1">
        <v>52.235999999999997</v>
      </c>
      <c r="CL162" s="1">
        <v>17.75</v>
      </c>
      <c r="CM162" s="1">
        <v>31.625</v>
      </c>
      <c r="CN162" s="1">
        <v>36</v>
      </c>
      <c r="CO162" s="1">
        <v>106.25</v>
      </c>
      <c r="CP162" s="1">
        <v>406.25</v>
      </c>
      <c r="CQ162" s="1">
        <v>0.126637898474177</v>
      </c>
      <c r="CS162" s="32"/>
      <c r="CT162" s="9">
        <v>2016</v>
      </c>
      <c r="CU162" s="1">
        <v>2.0884306275748801E-2</v>
      </c>
      <c r="CV162" s="1">
        <v>2.0884306275748801E-2</v>
      </c>
      <c r="CW162" s="1">
        <v>2.2522315035816E-3</v>
      </c>
      <c r="CX162" s="1">
        <v>4.3310136749244797E-2</v>
      </c>
      <c r="CY162" s="1">
        <v>8.4247938343612605E-2</v>
      </c>
      <c r="CZ162" s="1">
        <v>0.6070289131669</v>
      </c>
      <c r="DE162" s="32"/>
      <c r="DF162" s="9">
        <v>2018</v>
      </c>
      <c r="DG162" s="10">
        <v>4</v>
      </c>
      <c r="DH162" s="1">
        <v>422</v>
      </c>
      <c r="DI162" s="1">
        <v>147253.70800000001</v>
      </c>
      <c r="DJ162" s="1">
        <v>383.73700000000002</v>
      </c>
      <c r="DK162" s="1">
        <v>191.86799999999999</v>
      </c>
      <c r="DL162" s="1">
        <v>12.75</v>
      </c>
      <c r="DM162" s="1">
        <v>188</v>
      </c>
      <c r="DN162" s="1">
        <v>367.625</v>
      </c>
      <c r="DO162" s="1">
        <v>656</v>
      </c>
      <c r="DP162" s="1">
        <v>940</v>
      </c>
      <c r="DQ162" s="1">
        <v>0.74310334684345103</v>
      </c>
      <c r="DS162" s="32"/>
      <c r="DT162" s="9">
        <v>2016</v>
      </c>
      <c r="DU162" s="1">
        <v>9.2188228200856606E-2</v>
      </c>
      <c r="DV162" s="1">
        <v>0.11658532300475399</v>
      </c>
      <c r="DW162" s="1">
        <v>0.71122609100689305</v>
      </c>
      <c r="DX162" s="1">
        <v>0.62192752596261103</v>
      </c>
      <c r="DY162" s="1">
        <v>0.71122609100689305</v>
      </c>
      <c r="DZ162" s="1">
        <v>0.62192752596261103</v>
      </c>
      <c r="EE162" s="32"/>
      <c r="EF162" s="9">
        <v>2018</v>
      </c>
      <c r="EG162" s="10">
        <v>3</v>
      </c>
      <c r="EH162" s="1">
        <v>103.583</v>
      </c>
      <c r="EI162" s="1">
        <v>5035.7709999999997</v>
      </c>
      <c r="EJ162" s="1">
        <v>70.962999999999994</v>
      </c>
      <c r="EK162" s="1">
        <v>40.970999999999997</v>
      </c>
      <c r="EL162" s="1">
        <v>34.75</v>
      </c>
      <c r="EM162" s="1">
        <v>67.125</v>
      </c>
      <c r="EN162" s="1">
        <v>99.5</v>
      </c>
      <c r="EO162" s="1">
        <v>138</v>
      </c>
      <c r="EP162" s="1">
        <v>176.5</v>
      </c>
      <c r="EQ162" s="1">
        <v>0.791611348143622</v>
      </c>
      <c r="ES162" s="32"/>
      <c r="ET162" s="9">
        <v>2016</v>
      </c>
      <c r="EU162" s="1">
        <v>0.53414130002118798</v>
      </c>
      <c r="EV162" s="1">
        <v>0.61824593073822998</v>
      </c>
      <c r="EW162" s="1">
        <v>0.61824593073822998</v>
      </c>
      <c r="EX162" s="1">
        <v>1</v>
      </c>
      <c r="EY162" s="1">
        <v>0.70815903547787196</v>
      </c>
      <c r="EZ162" s="1">
        <v>0.70815903547787196</v>
      </c>
    </row>
    <row r="163" spans="5:159" x14ac:dyDescent="0.25">
      <c r="E163" s="33"/>
      <c r="F163" s="9">
        <v>2019</v>
      </c>
      <c r="G163" s="10">
        <v>27</v>
      </c>
      <c r="H163" s="1">
        <v>173.95400000000001</v>
      </c>
      <c r="I163" s="1">
        <v>38878.644</v>
      </c>
      <c r="J163" s="1">
        <v>197.17699999999999</v>
      </c>
      <c r="K163" s="1">
        <v>37.947000000000003</v>
      </c>
      <c r="L163" s="1">
        <v>10.75</v>
      </c>
      <c r="M163" s="1">
        <v>39.875</v>
      </c>
      <c r="N163" s="1">
        <v>98</v>
      </c>
      <c r="O163" s="1">
        <v>232.625</v>
      </c>
      <c r="P163" s="1">
        <v>947.25</v>
      </c>
      <c r="Q163" s="7">
        <v>4.2662007734163697E-2</v>
      </c>
      <c r="S163" s="32"/>
      <c r="T163" s="9">
        <v>2017</v>
      </c>
      <c r="U163" s="1">
        <v>7.2135013745227596E-10</v>
      </c>
      <c r="V163" s="1">
        <v>1.2168504829672099E-10</v>
      </c>
      <c r="W163" s="1">
        <v>1.04138944669057E-6</v>
      </c>
      <c r="X163" s="1">
        <v>2.5894649629055799E-4</v>
      </c>
      <c r="Y163" s="1">
        <v>2.7140311617421102E-3</v>
      </c>
      <c r="Z163" s="1">
        <v>5.1875115664443E-3</v>
      </c>
      <c r="AA163" s="1">
        <v>2.2377396102798101E-2</v>
      </c>
      <c r="AE163" s="33"/>
      <c r="AF163" s="9">
        <v>2019</v>
      </c>
      <c r="AG163" s="10">
        <v>4</v>
      </c>
      <c r="AH163" s="1">
        <v>130.875</v>
      </c>
      <c r="AI163" s="1">
        <v>17415.437999999998</v>
      </c>
      <c r="AJ163" s="1">
        <v>131.96799999999999</v>
      </c>
      <c r="AK163" s="1">
        <v>65.983999999999995</v>
      </c>
      <c r="AL163" s="1">
        <v>35.75</v>
      </c>
      <c r="AM163" s="1">
        <v>57.875</v>
      </c>
      <c r="AN163" s="1">
        <v>80.75</v>
      </c>
      <c r="AO163" s="1">
        <v>203.875</v>
      </c>
      <c r="AP163" s="1">
        <v>326.25</v>
      </c>
      <c r="AQ163" s="7">
        <v>0.198367269473741</v>
      </c>
      <c r="AS163" s="32"/>
      <c r="AT163" s="9">
        <v>2017</v>
      </c>
      <c r="AU163" s="1">
        <v>1.1565146487414599E-4</v>
      </c>
      <c r="AV163" s="1">
        <v>2.9185752003311598E-4</v>
      </c>
      <c r="AW163" s="1">
        <v>2.22800950969269E-2</v>
      </c>
      <c r="AX163" s="1">
        <v>3.2683662774502201E-2</v>
      </c>
      <c r="AY163" s="1">
        <v>0.30791503087119498</v>
      </c>
      <c r="AZ163" s="1">
        <v>0.49433893291456099</v>
      </c>
      <c r="BA163" s="1">
        <v>0.86378219558653302</v>
      </c>
      <c r="BE163" s="33"/>
      <c r="BF163" s="9">
        <v>2019</v>
      </c>
      <c r="BG163" s="10">
        <v>9</v>
      </c>
      <c r="BH163" s="1">
        <v>144.30600000000001</v>
      </c>
      <c r="BI163" s="1">
        <v>7620.0590000000002</v>
      </c>
      <c r="BJ163" s="1">
        <v>87.293000000000006</v>
      </c>
      <c r="BK163" s="1">
        <v>29.097999999999999</v>
      </c>
      <c r="BL163" s="1">
        <v>37.5</v>
      </c>
      <c r="BM163" s="1">
        <v>74</v>
      </c>
      <c r="BN163" s="1">
        <v>125.75</v>
      </c>
      <c r="BO163" s="1">
        <v>219</v>
      </c>
      <c r="BP163" s="1">
        <v>280.75</v>
      </c>
      <c r="BQ163" s="7">
        <v>0.32792118001082099</v>
      </c>
      <c r="BS163" s="32"/>
      <c r="BT163" s="9">
        <v>2017</v>
      </c>
      <c r="BU163" s="1">
        <v>4.8938351054486004E-3</v>
      </c>
      <c r="BV163" s="1">
        <v>3.4560243514126002E-4</v>
      </c>
      <c r="BW163" s="1">
        <v>5.3364483771018101E-2</v>
      </c>
      <c r="BX163" s="1">
        <v>0.27060056209871602</v>
      </c>
      <c r="BY163" s="1">
        <v>0.23576943338310599</v>
      </c>
      <c r="BZ163" s="1">
        <v>0.15089553904682801</v>
      </c>
      <c r="CA163" s="1">
        <v>6.4316427082556596E-2</v>
      </c>
      <c r="CE163" s="33"/>
      <c r="CF163" s="9">
        <v>2019</v>
      </c>
      <c r="CG163" s="10">
        <v>7</v>
      </c>
      <c r="CH163" s="1">
        <v>113.75</v>
      </c>
      <c r="CI163" s="1">
        <v>16648.332999999999</v>
      </c>
      <c r="CJ163" s="1">
        <v>129.02799999999999</v>
      </c>
      <c r="CK163" s="1">
        <v>48.768000000000001</v>
      </c>
      <c r="CL163" s="1">
        <v>28.5</v>
      </c>
      <c r="CM163" s="1">
        <v>37.375</v>
      </c>
      <c r="CN163" s="1">
        <v>40.25</v>
      </c>
      <c r="CO163" s="1">
        <v>133.25</v>
      </c>
      <c r="CP163" s="1">
        <v>386.25</v>
      </c>
      <c r="CQ163" s="7">
        <v>0.126637898474177</v>
      </c>
      <c r="CS163" s="32"/>
      <c r="CT163" s="9">
        <v>2017</v>
      </c>
      <c r="CU163" s="1">
        <v>5.4292977344498599E-3</v>
      </c>
      <c r="CV163" s="1">
        <v>5.4292977344498599E-3</v>
      </c>
      <c r="CW163" s="1">
        <v>4.68496775613626E-4</v>
      </c>
      <c r="CX163" s="1">
        <v>1.24168511450496E-2</v>
      </c>
      <c r="CY163" s="1">
        <v>2.6816439147311699E-2</v>
      </c>
      <c r="CZ163" s="1">
        <v>0.30542629746622602</v>
      </c>
      <c r="DA163" s="1">
        <v>0.6070289131669</v>
      </c>
      <c r="DE163" s="33"/>
      <c r="DF163" s="9">
        <v>2019</v>
      </c>
      <c r="DG163" s="10">
        <v>4</v>
      </c>
      <c r="DH163" s="1">
        <v>442.25</v>
      </c>
      <c r="DI163" s="1">
        <v>148032.95800000001</v>
      </c>
      <c r="DJ163" s="1">
        <v>384.75099999999998</v>
      </c>
      <c r="DK163" s="1">
        <v>192.375</v>
      </c>
      <c r="DL163" s="1">
        <v>10.75</v>
      </c>
      <c r="DM163" s="1">
        <v>203.375</v>
      </c>
      <c r="DN163" s="1">
        <v>405.5</v>
      </c>
      <c r="DO163" s="1">
        <v>681.125</v>
      </c>
      <c r="DP163" s="1">
        <v>947.25</v>
      </c>
      <c r="DQ163" s="7">
        <v>0.74310334684345103</v>
      </c>
      <c r="DS163" s="32"/>
      <c r="DT163" s="9">
        <v>2017</v>
      </c>
      <c r="DU163" s="1">
        <v>1.9042855708729298E-2</v>
      </c>
      <c r="DV163" s="1">
        <v>2.5217832094785099E-2</v>
      </c>
      <c r="DW163" s="1">
        <v>0.27157276119888202</v>
      </c>
      <c r="DX163" s="1">
        <v>0.22306477092358401</v>
      </c>
      <c r="DY163" s="1">
        <v>0.71122609100689305</v>
      </c>
      <c r="DZ163" s="1">
        <v>0.22306477092358401</v>
      </c>
      <c r="EA163" s="1">
        <v>0.46076609561585202</v>
      </c>
      <c r="EE163" s="33"/>
      <c r="EF163" s="9">
        <v>2019</v>
      </c>
      <c r="EG163" s="10">
        <v>3</v>
      </c>
      <c r="EH163" s="1">
        <v>103.083</v>
      </c>
      <c r="EI163" s="1">
        <v>4972.0209999999997</v>
      </c>
      <c r="EJ163" s="1">
        <v>70.513000000000005</v>
      </c>
      <c r="EK163" s="1">
        <v>40.71</v>
      </c>
      <c r="EL163" s="1">
        <v>35.25</v>
      </c>
      <c r="EM163" s="1">
        <v>66.625</v>
      </c>
      <c r="EN163" s="1">
        <v>98</v>
      </c>
      <c r="EO163" s="1">
        <v>137</v>
      </c>
      <c r="EP163" s="1">
        <v>176</v>
      </c>
      <c r="EQ163" s="7">
        <v>0.791611348143622</v>
      </c>
      <c r="ES163" s="32"/>
      <c r="ET163" s="9">
        <v>2017</v>
      </c>
      <c r="EU163" s="1">
        <v>7.3353325163623195E-2</v>
      </c>
      <c r="EV163" s="1">
        <v>9.2840211756106003E-2</v>
      </c>
      <c r="EW163" s="1">
        <v>9.2840211756106003E-2</v>
      </c>
      <c r="EX163" s="1">
        <v>0.22104840986636801</v>
      </c>
      <c r="EY163" s="1">
        <v>0.116686709816956</v>
      </c>
      <c r="EZ163" s="1">
        <v>0.116686709816956</v>
      </c>
      <c r="FA163" s="1">
        <v>0.22104840986636801</v>
      </c>
    </row>
    <row r="164" spans="5:159" x14ac:dyDescent="0.25">
      <c r="E164" s="31" t="s">
        <v>29</v>
      </c>
      <c r="F164" s="11">
        <v>2010</v>
      </c>
      <c r="G164" s="12">
        <v>27</v>
      </c>
      <c r="H164" s="6">
        <v>121.185</v>
      </c>
      <c r="I164" s="6">
        <v>68196.546000000002</v>
      </c>
      <c r="J164" s="6">
        <v>261.14499999999998</v>
      </c>
      <c r="K164" s="6">
        <v>50.256999999999998</v>
      </c>
      <c r="L164" s="6">
        <v>1.25</v>
      </c>
      <c r="M164" s="6">
        <v>14.75</v>
      </c>
      <c r="N164" s="6">
        <v>56.75</v>
      </c>
      <c r="O164" s="6">
        <v>86.875</v>
      </c>
      <c r="P164" s="6">
        <v>1353</v>
      </c>
      <c r="Q164" s="6">
        <v>1.5723286333157401E-7</v>
      </c>
      <c r="S164" s="32"/>
      <c r="T164" s="9">
        <v>2018</v>
      </c>
      <c r="U164" s="1">
        <v>3.6707185350412298E-8</v>
      </c>
      <c r="V164" s="1">
        <v>7.0886723471486799E-9</v>
      </c>
      <c r="W164" s="1">
        <v>2.6727528910540101E-5</v>
      </c>
      <c r="X164" s="1">
        <v>3.20190069276124E-3</v>
      </c>
      <c r="Y164" s="1">
        <v>2.2377396102798101E-2</v>
      </c>
      <c r="Z164" s="1">
        <v>3.7684137811396401E-2</v>
      </c>
      <c r="AA164" s="1">
        <v>0.118322811144718</v>
      </c>
      <c r="AB164" s="1">
        <v>0.46517365919146902</v>
      </c>
      <c r="AE164" s="31" t="s">
        <v>29</v>
      </c>
      <c r="AF164" s="11">
        <v>2010</v>
      </c>
      <c r="AG164" s="12">
        <v>4</v>
      </c>
      <c r="AH164" s="6">
        <v>144.625</v>
      </c>
      <c r="AI164" s="6">
        <v>17668.728999999999</v>
      </c>
      <c r="AJ164" s="6">
        <v>132.92400000000001</v>
      </c>
      <c r="AK164" s="6">
        <v>66.462000000000003</v>
      </c>
      <c r="AL164" s="6">
        <v>10.75</v>
      </c>
      <c r="AM164" s="6">
        <v>33.75</v>
      </c>
      <c r="AN164" s="6">
        <v>137.5</v>
      </c>
      <c r="AO164" s="6">
        <v>255.5</v>
      </c>
      <c r="AP164" s="6">
        <v>292.75</v>
      </c>
      <c r="AQ164" s="6">
        <v>5.58643321755434E-3</v>
      </c>
      <c r="AS164" s="32"/>
      <c r="AT164" s="9">
        <v>2018</v>
      </c>
      <c r="AU164" s="1">
        <v>4.6204206742049401E-4</v>
      </c>
      <c r="AV164" s="1">
        <v>1.14561931867391E-3</v>
      </c>
      <c r="AW164" s="1">
        <v>6.7448491862916807E-2</v>
      </c>
      <c r="AX164" s="1">
        <v>9.4676101004662602E-2</v>
      </c>
      <c r="AY164" s="1">
        <v>0.60756583732436997</v>
      </c>
      <c r="AZ164" s="1">
        <v>0.86378219558653302</v>
      </c>
      <c r="BA164" s="1">
        <v>0.73171962549381098</v>
      </c>
      <c r="BB164" s="1">
        <v>0.60756583732436997</v>
      </c>
      <c r="BE164" s="31" t="s">
        <v>29</v>
      </c>
      <c r="BF164" s="11">
        <v>2010</v>
      </c>
      <c r="BG164" s="12">
        <v>9</v>
      </c>
      <c r="BH164" s="6">
        <v>72.528000000000006</v>
      </c>
      <c r="BI164" s="6">
        <v>5436.6940000000004</v>
      </c>
      <c r="BJ164" s="6">
        <v>73.733999999999995</v>
      </c>
      <c r="BK164" s="6">
        <v>24.577999999999999</v>
      </c>
      <c r="BL164" s="6">
        <v>14.75</v>
      </c>
      <c r="BM164" s="6">
        <v>15</v>
      </c>
      <c r="BN164" s="6">
        <v>57.5</v>
      </c>
      <c r="BO164" s="6">
        <v>96</v>
      </c>
      <c r="BP164" s="6">
        <v>241.25</v>
      </c>
      <c r="BQ164" s="6">
        <v>5.9011782932654397E-2</v>
      </c>
      <c r="BS164" s="32"/>
      <c r="BT164" s="9">
        <v>2018</v>
      </c>
      <c r="BU164" s="1">
        <v>6.2302402163716304E-3</v>
      </c>
      <c r="BV164" s="1">
        <v>4.5866791305965301E-4</v>
      </c>
      <c r="BW164" s="1">
        <v>6.4316427082556596E-2</v>
      </c>
      <c r="BX164" s="1">
        <v>0.30888195999715901</v>
      </c>
      <c r="BY164" s="1">
        <v>0.27060056209871602</v>
      </c>
      <c r="BZ164" s="1">
        <v>0.176059994692182</v>
      </c>
      <c r="CA164" s="1">
        <v>7.7104418351354398E-2</v>
      </c>
      <c r="CB164" s="1">
        <v>0.93217952062230902</v>
      </c>
      <c r="CE164" s="31" t="s">
        <v>29</v>
      </c>
      <c r="CF164" s="11">
        <v>2010</v>
      </c>
      <c r="CG164" s="12">
        <v>7</v>
      </c>
      <c r="CH164" s="6">
        <v>31.321000000000002</v>
      </c>
      <c r="CI164" s="6">
        <v>824.11900000000003</v>
      </c>
      <c r="CJ164" s="6">
        <v>28.707000000000001</v>
      </c>
      <c r="CK164" s="6">
        <v>10.85</v>
      </c>
      <c r="CL164" s="6">
        <v>1.25</v>
      </c>
      <c r="CM164" s="6">
        <v>12</v>
      </c>
      <c r="CN164" s="6">
        <v>22.25</v>
      </c>
      <c r="CO164" s="6">
        <v>47</v>
      </c>
      <c r="CP164" s="6">
        <v>77.75</v>
      </c>
      <c r="CQ164" s="6">
        <v>6.5577743277795197E-2</v>
      </c>
      <c r="CS164" s="32"/>
      <c r="CT164" s="9">
        <v>2018</v>
      </c>
      <c r="CU164" s="1">
        <v>4.0719634180088797E-3</v>
      </c>
      <c r="CV164" s="1">
        <v>4.0719634180088797E-3</v>
      </c>
      <c r="CW164" s="1">
        <v>3.3751592620779003E-4</v>
      </c>
      <c r="CX164" s="1">
        <v>9.4825074424437408E-3</v>
      </c>
      <c r="CY164" s="1">
        <v>2.0884306275748801E-2</v>
      </c>
      <c r="CZ164" s="1">
        <v>0.26007965869945698</v>
      </c>
      <c r="DA164" s="1">
        <v>0.53733451137522603</v>
      </c>
      <c r="DB164" s="1">
        <v>0.91797424168721597</v>
      </c>
      <c r="DE164" s="31" t="s">
        <v>29</v>
      </c>
      <c r="DF164" s="11">
        <v>2010</v>
      </c>
      <c r="DG164" s="12">
        <v>4</v>
      </c>
      <c r="DH164" s="6">
        <v>432.06200000000001</v>
      </c>
      <c r="DI164" s="6">
        <v>392761.93199999997</v>
      </c>
      <c r="DJ164" s="6">
        <v>626.70699999999999</v>
      </c>
      <c r="DK164" s="6">
        <v>313.35399999999998</v>
      </c>
      <c r="DL164" s="6">
        <v>5</v>
      </c>
      <c r="DM164" s="6">
        <v>38.25</v>
      </c>
      <c r="DN164" s="6">
        <v>185.125</v>
      </c>
      <c r="DO164" s="6">
        <v>825.875</v>
      </c>
      <c r="DP164" s="6">
        <v>1353</v>
      </c>
      <c r="DQ164" s="6">
        <v>8.7027287931730896E-3</v>
      </c>
      <c r="DS164" s="32"/>
      <c r="DT164" s="9">
        <v>2018</v>
      </c>
      <c r="DU164" s="1">
        <v>3.3174174389270103E-2</v>
      </c>
      <c r="DV164" s="1">
        <v>4.3333509278967501E-2</v>
      </c>
      <c r="DW164" s="1">
        <v>0.39037114606814299</v>
      </c>
      <c r="DX164" s="1">
        <v>0.32728616719329301</v>
      </c>
      <c r="DY164" s="1">
        <v>0.90167572489397496</v>
      </c>
      <c r="DZ164" s="1">
        <v>0.32728616719329301</v>
      </c>
      <c r="EA164" s="1">
        <v>0.62192752596261103</v>
      </c>
      <c r="EB164" s="1">
        <v>0.80492116767980804</v>
      </c>
      <c r="EE164" s="31" t="s">
        <v>29</v>
      </c>
      <c r="EF164" s="11">
        <v>2010</v>
      </c>
      <c r="EG164" s="12">
        <v>3</v>
      </c>
      <c r="EH164" s="6">
        <v>31.082999999999998</v>
      </c>
      <c r="EI164" s="6">
        <v>1206.021</v>
      </c>
      <c r="EJ164" s="6">
        <v>34.728000000000002</v>
      </c>
      <c r="EK164" s="6">
        <v>20.05</v>
      </c>
      <c r="EL164" s="6">
        <v>3.25</v>
      </c>
      <c r="EM164" s="6">
        <v>11.625</v>
      </c>
      <c r="EN164" s="6">
        <v>20</v>
      </c>
      <c r="EO164" s="6">
        <v>45</v>
      </c>
      <c r="EP164" s="6">
        <v>70</v>
      </c>
      <c r="EQ164" s="6">
        <v>0.93531055540249097</v>
      </c>
      <c r="ES164" s="32"/>
      <c r="ET164" s="9">
        <v>2018</v>
      </c>
      <c r="EU164" s="1">
        <v>0.45672193977979503</v>
      </c>
      <c r="EV164" s="1">
        <v>0.53414130002118798</v>
      </c>
      <c r="EW164" s="1">
        <v>0.53414130002118798</v>
      </c>
      <c r="EX164" s="1">
        <v>0.90052537146493805</v>
      </c>
      <c r="EY164" s="1">
        <v>0.61824593073822998</v>
      </c>
      <c r="EZ164" s="1">
        <v>0.61824593073822998</v>
      </c>
      <c r="FA164" s="1">
        <v>0.90052537146493805</v>
      </c>
      <c r="FB164" s="1">
        <v>0.26884059476295702</v>
      </c>
    </row>
    <row r="165" spans="5:159" x14ac:dyDescent="0.25">
      <c r="E165" s="32"/>
      <c r="F165" s="9">
        <v>2011</v>
      </c>
      <c r="G165" s="10">
        <v>27</v>
      </c>
      <c r="H165" s="1">
        <v>115.73099999999999</v>
      </c>
      <c r="I165" s="1">
        <v>66600.822</v>
      </c>
      <c r="J165" s="1">
        <v>258.07100000000003</v>
      </c>
      <c r="K165" s="1">
        <v>49.665999999999997</v>
      </c>
      <c r="L165" s="1">
        <v>0.75</v>
      </c>
      <c r="M165" s="1">
        <v>14.5</v>
      </c>
      <c r="N165" s="1">
        <v>39.75</v>
      </c>
      <c r="O165" s="1">
        <v>79.25</v>
      </c>
      <c r="P165" s="1">
        <v>1328.25</v>
      </c>
      <c r="Q165" s="1">
        <v>1.5723286333157401E-7</v>
      </c>
      <c r="S165" s="32"/>
      <c r="T165" s="9">
        <v>2019</v>
      </c>
      <c r="U165" s="1">
        <v>8.1402049209202798E-7</v>
      </c>
      <c r="V165" s="1">
        <v>1.78574691330973E-7</v>
      </c>
      <c r="W165" s="1">
        <v>3.1431806297861598E-4</v>
      </c>
      <c r="X165" s="1">
        <v>1.9532331495274901E-2</v>
      </c>
      <c r="Y165" s="1">
        <v>9.5837175791350898E-2</v>
      </c>
      <c r="Z165" s="1">
        <v>0.14478048990769901</v>
      </c>
      <c r="AA165" s="1">
        <v>0.34789641427219198</v>
      </c>
      <c r="AB165" s="1">
        <v>0.175582335422655</v>
      </c>
      <c r="AC165" s="1">
        <v>0.53124100296327303</v>
      </c>
      <c r="AE165" s="48"/>
      <c r="AF165" s="9">
        <v>2011</v>
      </c>
      <c r="AG165" s="10">
        <v>4</v>
      </c>
      <c r="AH165" s="1">
        <v>124.188</v>
      </c>
      <c r="AI165" s="1">
        <v>12866.766</v>
      </c>
      <c r="AJ165" s="1">
        <v>113.432</v>
      </c>
      <c r="AK165" s="1">
        <v>56.716000000000001</v>
      </c>
      <c r="AL165" s="1">
        <v>10.75</v>
      </c>
      <c r="AM165" s="1">
        <v>37.5</v>
      </c>
      <c r="AN165" s="1">
        <v>107.75</v>
      </c>
      <c r="AO165" s="1">
        <v>210.875</v>
      </c>
      <c r="AP165" s="1">
        <v>270.5</v>
      </c>
      <c r="AQ165" s="1">
        <v>5.58643321755434E-3</v>
      </c>
      <c r="AS165" s="32"/>
      <c r="AT165" s="9">
        <v>2019</v>
      </c>
      <c r="AU165" s="1">
        <v>7.2649744709673094E-5</v>
      </c>
      <c r="AV165" s="1">
        <v>1.8388997661383899E-4</v>
      </c>
      <c r="AW165" s="1">
        <v>1.5000344826222299E-2</v>
      </c>
      <c r="AX165" s="1">
        <v>2.22800950969269E-2</v>
      </c>
      <c r="AY165" s="1">
        <v>0.235848387662944</v>
      </c>
      <c r="AZ165" s="1">
        <v>0.39410688290510898</v>
      </c>
      <c r="BA165" s="1">
        <v>0.73171962549381098</v>
      </c>
      <c r="BB165" s="1">
        <v>0.86378219558653302</v>
      </c>
      <c r="BC165" s="1">
        <v>0.49433893291456099</v>
      </c>
      <c r="BE165" s="32"/>
      <c r="BF165" s="9">
        <v>2011</v>
      </c>
      <c r="BG165" s="10">
        <v>9</v>
      </c>
      <c r="BH165" s="1">
        <v>68.528000000000006</v>
      </c>
      <c r="BI165" s="1">
        <v>7072.0690000000004</v>
      </c>
      <c r="BJ165" s="1">
        <v>84.096000000000004</v>
      </c>
      <c r="BK165" s="1">
        <v>28.032</v>
      </c>
      <c r="BL165" s="1">
        <v>9.25</v>
      </c>
      <c r="BM165" s="1">
        <v>19.75</v>
      </c>
      <c r="BN165" s="1">
        <v>39.75</v>
      </c>
      <c r="BO165" s="1">
        <v>78.5</v>
      </c>
      <c r="BP165" s="1">
        <v>276</v>
      </c>
      <c r="BQ165" s="1">
        <v>5.9011782932654397E-2</v>
      </c>
      <c r="BS165" s="32"/>
      <c r="BT165" s="9">
        <v>2019</v>
      </c>
      <c r="BU165" s="1">
        <v>2.4002999989652898E-2</v>
      </c>
      <c r="BV165" s="1">
        <v>2.30873840604791E-3</v>
      </c>
      <c r="BW165" s="1">
        <v>0.176059994692182</v>
      </c>
      <c r="BX165" s="1">
        <v>0.60993465717658102</v>
      </c>
      <c r="BY165" s="1">
        <v>0.55184378271455503</v>
      </c>
      <c r="BZ165" s="1">
        <v>0.395931175765523</v>
      </c>
      <c r="CA165" s="1">
        <v>0.20429846184845199</v>
      </c>
      <c r="CB165" s="1">
        <v>0.55184378271455503</v>
      </c>
      <c r="CC165" s="1">
        <v>0.60993465717658102</v>
      </c>
      <c r="CE165" s="32"/>
      <c r="CF165" s="9">
        <v>2011</v>
      </c>
      <c r="CG165" s="10">
        <v>7</v>
      </c>
      <c r="CH165" s="1">
        <v>29.678999999999998</v>
      </c>
      <c r="CI165" s="1">
        <v>951.76499999999999</v>
      </c>
      <c r="CJ165" s="1">
        <v>30.850999999999999</v>
      </c>
      <c r="CK165" s="1">
        <v>11.66</v>
      </c>
      <c r="CL165" s="1">
        <v>0.75</v>
      </c>
      <c r="CM165" s="1">
        <v>9.75</v>
      </c>
      <c r="CN165" s="1">
        <v>18.75</v>
      </c>
      <c r="CO165" s="1">
        <v>44.375</v>
      </c>
      <c r="CP165" s="1">
        <v>80</v>
      </c>
      <c r="CQ165" s="1">
        <v>6.5577743277795197E-2</v>
      </c>
      <c r="CS165" s="32"/>
      <c r="CT165" s="9">
        <v>2019</v>
      </c>
      <c r="CU165" s="1">
        <v>0.103623938292963</v>
      </c>
      <c r="CV165" s="1">
        <v>0.103623938292963</v>
      </c>
      <c r="CW165" s="1">
        <v>1.6156007811446601E-2</v>
      </c>
      <c r="CX165" s="1">
        <v>0.18421680393215201</v>
      </c>
      <c r="CY165" s="1">
        <v>0.30542629746622602</v>
      </c>
      <c r="CZ165" s="1">
        <v>0.83683697144448599</v>
      </c>
      <c r="DA165" s="1">
        <v>0.47201939912509699</v>
      </c>
      <c r="DB165" s="1">
        <v>0.21974095189135301</v>
      </c>
      <c r="DC165" s="1">
        <v>0.18421680393215201</v>
      </c>
      <c r="DE165" s="32"/>
      <c r="DF165" s="9">
        <v>2011</v>
      </c>
      <c r="DG165" s="10">
        <v>4</v>
      </c>
      <c r="DH165" s="1">
        <v>431.18799999999999</v>
      </c>
      <c r="DI165" s="1">
        <v>378372.05699999997</v>
      </c>
      <c r="DJ165" s="1">
        <v>615.12</v>
      </c>
      <c r="DK165" s="1">
        <v>307.56</v>
      </c>
      <c r="DL165" s="1">
        <v>5.5</v>
      </c>
      <c r="DM165" s="1">
        <v>31.5</v>
      </c>
      <c r="DN165" s="1">
        <v>195.5</v>
      </c>
      <c r="DO165" s="1">
        <v>830.875</v>
      </c>
      <c r="DP165" s="1">
        <v>1328.25</v>
      </c>
      <c r="DQ165" s="1">
        <v>8.7027287931730896E-3</v>
      </c>
      <c r="DS165" s="32"/>
      <c r="DT165" s="9">
        <v>2019</v>
      </c>
      <c r="DU165" s="1">
        <v>2.5217832094785099E-2</v>
      </c>
      <c r="DV165" s="1">
        <v>3.3174174389270103E-2</v>
      </c>
      <c r="DW165" s="1">
        <v>0.32728616719329301</v>
      </c>
      <c r="DX165" s="1">
        <v>0.27157276119888202</v>
      </c>
      <c r="DY165" s="1">
        <v>0.80492116767980804</v>
      </c>
      <c r="DZ165" s="1">
        <v>0.27157276119888202</v>
      </c>
      <c r="EA165" s="1">
        <v>0.53815040391487801</v>
      </c>
      <c r="EB165" s="1">
        <v>0.90167572489397496</v>
      </c>
      <c r="EC165" s="1">
        <v>0.90167572489397496</v>
      </c>
      <c r="EE165" s="32"/>
      <c r="EF165" s="9">
        <v>2011</v>
      </c>
      <c r="EG165" s="10">
        <v>3</v>
      </c>
      <c r="EH165" s="1">
        <v>26.25</v>
      </c>
      <c r="EI165" s="1">
        <v>685.75</v>
      </c>
      <c r="EJ165" s="1">
        <v>26.187000000000001</v>
      </c>
      <c r="EK165" s="1">
        <v>15.119</v>
      </c>
      <c r="EL165" s="1">
        <v>3.25</v>
      </c>
      <c r="EM165" s="1">
        <v>12</v>
      </c>
      <c r="EN165" s="1">
        <v>20.75</v>
      </c>
      <c r="EO165" s="1">
        <v>37.75</v>
      </c>
      <c r="EP165" s="1">
        <v>54.75</v>
      </c>
      <c r="EQ165" s="1">
        <v>0.93531055540249097</v>
      </c>
      <c r="ES165" s="32"/>
      <c r="ET165" s="9">
        <v>2019</v>
      </c>
      <c r="EU165" s="1">
        <v>0.323933857428923</v>
      </c>
      <c r="EV165" s="1">
        <v>0.38656124401783298</v>
      </c>
      <c r="EW165" s="1">
        <v>0.38656124401783298</v>
      </c>
      <c r="EX165" s="1">
        <v>0.70815903547787196</v>
      </c>
      <c r="EY165" s="1">
        <v>0.45672193977979503</v>
      </c>
      <c r="EZ165" s="1">
        <v>0.45672193977979503</v>
      </c>
      <c r="FA165" s="1">
        <v>0.70815903547787196</v>
      </c>
      <c r="FB165" s="1">
        <v>0.38656124401783298</v>
      </c>
      <c r="FC165" s="1">
        <v>0.802719474698532</v>
      </c>
    </row>
    <row r="166" spans="5:159" x14ac:dyDescent="0.25">
      <c r="E166" s="32"/>
      <c r="F166" s="9">
        <v>2012</v>
      </c>
      <c r="G166" s="10">
        <v>27</v>
      </c>
      <c r="H166" s="1">
        <v>104.73099999999999</v>
      </c>
      <c r="I166" s="1">
        <v>55977.476000000002</v>
      </c>
      <c r="J166" s="1">
        <v>236.596</v>
      </c>
      <c r="K166" s="1">
        <v>45.533000000000001</v>
      </c>
      <c r="L166" s="1">
        <v>2.25</v>
      </c>
      <c r="M166" s="1">
        <v>12.25</v>
      </c>
      <c r="N166" s="1">
        <v>29.75</v>
      </c>
      <c r="O166" s="1">
        <v>89.125</v>
      </c>
      <c r="P166" s="1">
        <v>1226</v>
      </c>
      <c r="Q166" s="1">
        <v>1.5723286333157401E-7</v>
      </c>
      <c r="S166" s="31" t="str">
        <f>E194</f>
        <v>Nota (municípios que participaram de todos os anos do PMAQ)</v>
      </c>
      <c r="T166" s="11">
        <v>2011</v>
      </c>
      <c r="U166" s="6">
        <v>1</v>
      </c>
      <c r="V166" s="6"/>
      <c r="W166" s="6"/>
      <c r="X166" s="6"/>
      <c r="Y166" s="6"/>
      <c r="Z166" s="6"/>
      <c r="AA166" s="6"/>
      <c r="AB166" s="6"/>
      <c r="AC166" s="6"/>
      <c r="AE166" s="48"/>
      <c r="AF166" s="9">
        <v>2012</v>
      </c>
      <c r="AG166" s="10">
        <v>4</v>
      </c>
      <c r="AH166" s="1">
        <v>97.811999999999998</v>
      </c>
      <c r="AI166" s="1">
        <v>11162.516</v>
      </c>
      <c r="AJ166" s="1">
        <v>105.65300000000001</v>
      </c>
      <c r="AK166" s="1">
        <v>52.826000000000001</v>
      </c>
      <c r="AL166" s="1">
        <v>9.75</v>
      </c>
      <c r="AM166" s="1">
        <v>34.875</v>
      </c>
      <c r="AN166" s="1">
        <v>65.125</v>
      </c>
      <c r="AO166" s="1">
        <v>160.75</v>
      </c>
      <c r="AP166" s="1">
        <v>251.25</v>
      </c>
      <c r="AQ166" s="1">
        <v>5.58643321755434E-3</v>
      </c>
      <c r="AS166" s="31" t="str">
        <f>AE194</f>
        <v>Nota</v>
      </c>
      <c r="AT166" s="11">
        <v>2011</v>
      </c>
      <c r="AU166" s="6">
        <v>1</v>
      </c>
      <c r="AV166" s="6"/>
      <c r="AW166" s="6"/>
      <c r="AX166" s="6"/>
      <c r="AY166" s="6"/>
      <c r="AZ166" s="6"/>
      <c r="BA166" s="6"/>
      <c r="BB166" s="6"/>
      <c r="BC166" s="6"/>
      <c r="BE166" s="32"/>
      <c r="BF166" s="9">
        <v>2012</v>
      </c>
      <c r="BG166" s="10">
        <v>9</v>
      </c>
      <c r="BH166" s="1">
        <v>61.75</v>
      </c>
      <c r="BI166" s="1">
        <v>7520.25</v>
      </c>
      <c r="BJ166" s="1">
        <v>86.718999999999994</v>
      </c>
      <c r="BK166" s="1">
        <v>28.905999999999999</v>
      </c>
      <c r="BL166" s="1">
        <v>8.75</v>
      </c>
      <c r="BM166" s="1">
        <v>15.5</v>
      </c>
      <c r="BN166" s="1">
        <v>25</v>
      </c>
      <c r="BO166" s="1">
        <v>79.25</v>
      </c>
      <c r="BP166" s="1">
        <v>279.25</v>
      </c>
      <c r="BQ166" s="1">
        <v>5.9011782932654397E-2</v>
      </c>
      <c r="BS166" s="31" t="str">
        <f>BE194</f>
        <v>Nota (municípios que participaram de todos os anos do PMAQ)</v>
      </c>
      <c r="BT166" s="11">
        <v>2011</v>
      </c>
      <c r="BU166" s="6">
        <v>1</v>
      </c>
      <c r="BV166" s="6"/>
      <c r="BW166" s="6"/>
      <c r="BX166" s="6"/>
      <c r="BY166" s="6"/>
      <c r="BZ166" s="6"/>
      <c r="CA166" s="6"/>
      <c r="CB166" s="6"/>
      <c r="CC166" s="6"/>
      <c r="CE166" s="32"/>
      <c r="CF166" s="9">
        <v>2012</v>
      </c>
      <c r="CG166" s="10">
        <v>7</v>
      </c>
      <c r="CH166" s="1">
        <v>38.036000000000001</v>
      </c>
      <c r="CI166" s="1">
        <v>1574.03</v>
      </c>
      <c r="CJ166" s="1">
        <v>39.673999999999999</v>
      </c>
      <c r="CK166" s="1">
        <v>14.994999999999999</v>
      </c>
      <c r="CL166" s="1">
        <v>2.25</v>
      </c>
      <c r="CM166" s="1">
        <v>10</v>
      </c>
      <c r="CN166" s="1">
        <v>23.5</v>
      </c>
      <c r="CO166" s="1">
        <v>60.875</v>
      </c>
      <c r="CP166" s="1">
        <v>98.75</v>
      </c>
      <c r="CQ166" s="1">
        <v>6.5577743277795197E-2</v>
      </c>
      <c r="CS166" s="31" t="str">
        <f>CE194</f>
        <v>Nota (municípios que participaram de todos os anos do PMAQ)</v>
      </c>
      <c r="CT166" s="11">
        <v>2011</v>
      </c>
      <c r="CU166" s="6">
        <v>1</v>
      </c>
      <c r="CV166" s="6"/>
      <c r="CW166" s="6"/>
      <c r="CX166" s="6"/>
      <c r="CY166" s="6"/>
      <c r="CZ166" s="6"/>
      <c r="DA166" s="6"/>
      <c r="DB166" s="6"/>
      <c r="DC166" s="6"/>
      <c r="DE166" s="32"/>
      <c r="DF166" s="9">
        <v>2012</v>
      </c>
      <c r="DG166" s="10">
        <v>4</v>
      </c>
      <c r="DH166" s="1">
        <v>373.93799999999999</v>
      </c>
      <c r="DI166" s="1">
        <v>332211.84899999999</v>
      </c>
      <c r="DJ166" s="1">
        <v>576.37800000000004</v>
      </c>
      <c r="DK166" s="1">
        <v>288.18900000000002</v>
      </c>
      <c r="DL166" s="1">
        <v>3.75</v>
      </c>
      <c r="DM166" s="1">
        <v>21.625</v>
      </c>
      <c r="DN166" s="1">
        <v>133</v>
      </c>
      <c r="DO166" s="1">
        <v>726.25</v>
      </c>
      <c r="DP166" s="1">
        <v>1226</v>
      </c>
      <c r="DQ166" s="1">
        <v>8.7027287931730896E-3</v>
      </c>
      <c r="DS166" s="31" t="str">
        <f>DE194</f>
        <v>Nota</v>
      </c>
      <c r="DT166" s="11">
        <v>2011</v>
      </c>
      <c r="DU166" s="6">
        <v>1</v>
      </c>
      <c r="DV166" s="6"/>
      <c r="DW166" s="6"/>
      <c r="DX166" s="6"/>
      <c r="DY166" s="6"/>
      <c r="DZ166" s="6"/>
      <c r="EA166" s="6"/>
      <c r="EB166" s="6"/>
      <c r="EC166" s="6"/>
      <c r="EE166" s="32"/>
      <c r="EF166" s="9">
        <v>2012</v>
      </c>
      <c r="EG166" s="10">
        <v>3</v>
      </c>
      <c r="EH166" s="1">
        <v>39.582999999999998</v>
      </c>
      <c r="EI166" s="1">
        <v>2554.1460000000002</v>
      </c>
      <c r="EJ166" s="1">
        <v>50.539000000000001</v>
      </c>
      <c r="EK166" s="1">
        <v>29.178000000000001</v>
      </c>
      <c r="EL166" s="1">
        <v>3</v>
      </c>
      <c r="EM166" s="1">
        <v>10.75</v>
      </c>
      <c r="EN166" s="1">
        <v>18.5</v>
      </c>
      <c r="EO166" s="1">
        <v>57.875</v>
      </c>
      <c r="EP166" s="1">
        <v>97.25</v>
      </c>
      <c r="EQ166" s="1">
        <v>0.93531055540249097</v>
      </c>
      <c r="ES166" s="31" t="str">
        <f>EE194</f>
        <v>Nota</v>
      </c>
      <c r="ET166" s="11">
        <v>2011</v>
      </c>
      <c r="EU166" s="6">
        <v>1</v>
      </c>
      <c r="EV166" s="6"/>
      <c r="EW166" s="6"/>
      <c r="EX166" s="6"/>
      <c r="EY166" s="6"/>
      <c r="EZ166" s="6"/>
      <c r="FA166" s="6"/>
      <c r="FB166" s="6"/>
      <c r="FC166" s="6"/>
    </row>
    <row r="167" spans="5:159" x14ac:dyDescent="0.25">
      <c r="E167" s="32"/>
      <c r="F167" s="9">
        <v>2013</v>
      </c>
      <c r="G167" s="10">
        <v>27</v>
      </c>
      <c r="H167" s="1">
        <v>97.555999999999997</v>
      </c>
      <c r="I167" s="1">
        <v>49000.42</v>
      </c>
      <c r="J167" s="1">
        <v>221.36</v>
      </c>
      <c r="K167" s="1">
        <v>42.600999999999999</v>
      </c>
      <c r="L167" s="1">
        <v>1.25</v>
      </c>
      <c r="M167" s="1">
        <v>11.875</v>
      </c>
      <c r="N167" s="1">
        <v>23</v>
      </c>
      <c r="O167" s="1">
        <v>78</v>
      </c>
      <c r="P167" s="1">
        <v>1142.25</v>
      </c>
      <c r="Q167" s="1">
        <v>1.5723286333157401E-7</v>
      </c>
      <c r="S167" s="32"/>
      <c r="T167" s="9">
        <v>2012</v>
      </c>
      <c r="U167" s="1">
        <v>1</v>
      </c>
      <c r="V167" s="1">
        <v>1</v>
      </c>
      <c r="AE167" s="48"/>
      <c r="AF167" s="9">
        <v>2013</v>
      </c>
      <c r="AG167" s="10">
        <v>4</v>
      </c>
      <c r="AH167" s="1">
        <v>94.5</v>
      </c>
      <c r="AI167" s="1">
        <v>14334.291999999999</v>
      </c>
      <c r="AJ167" s="1">
        <v>119.726</v>
      </c>
      <c r="AK167" s="1">
        <v>59.863</v>
      </c>
      <c r="AL167" s="1">
        <v>8.75</v>
      </c>
      <c r="AM167" s="1">
        <v>24.375</v>
      </c>
      <c r="AN167" s="1">
        <v>48.875</v>
      </c>
      <c r="AO167" s="1">
        <v>164.625</v>
      </c>
      <c r="AP167" s="1">
        <v>271.5</v>
      </c>
      <c r="AQ167" s="1">
        <v>5.58643321755434E-3</v>
      </c>
      <c r="AS167" s="32"/>
      <c r="AT167" s="9">
        <v>2012</v>
      </c>
      <c r="AU167" s="1">
        <v>1</v>
      </c>
      <c r="AV167" s="1">
        <v>1</v>
      </c>
      <c r="BE167" s="32"/>
      <c r="BF167" s="9">
        <v>2013</v>
      </c>
      <c r="BG167" s="10">
        <v>9</v>
      </c>
      <c r="BH167" s="1">
        <v>55.972000000000001</v>
      </c>
      <c r="BI167" s="1">
        <v>6674.71</v>
      </c>
      <c r="BJ167" s="1">
        <v>81.698999999999998</v>
      </c>
      <c r="BK167" s="1">
        <v>27.233000000000001</v>
      </c>
      <c r="BL167" s="1">
        <v>4.5</v>
      </c>
      <c r="BM167" s="1">
        <v>10.5</v>
      </c>
      <c r="BN167" s="1">
        <v>21</v>
      </c>
      <c r="BO167" s="1">
        <v>61.25</v>
      </c>
      <c r="BP167" s="1">
        <v>259</v>
      </c>
      <c r="BQ167" s="1">
        <v>5.9011782932654397E-2</v>
      </c>
      <c r="BS167" s="32"/>
      <c r="BT167" s="9">
        <v>2012</v>
      </c>
      <c r="BU167" s="1">
        <v>1</v>
      </c>
      <c r="BV167" s="1">
        <v>1</v>
      </c>
      <c r="CE167" s="32"/>
      <c r="CF167" s="9">
        <v>2013</v>
      </c>
      <c r="CG167" s="10">
        <v>7</v>
      </c>
      <c r="CH167" s="1">
        <v>33.106999999999999</v>
      </c>
      <c r="CI167" s="1">
        <v>1077.83</v>
      </c>
      <c r="CJ167" s="1">
        <v>32.83</v>
      </c>
      <c r="CK167" s="1">
        <v>12.409000000000001</v>
      </c>
      <c r="CL167" s="1">
        <v>2.5</v>
      </c>
      <c r="CM167" s="1">
        <v>14.5</v>
      </c>
      <c r="CN167" s="1">
        <v>21.25</v>
      </c>
      <c r="CO167" s="1">
        <v>42.125</v>
      </c>
      <c r="CP167" s="1">
        <v>94.75</v>
      </c>
      <c r="CQ167" s="1">
        <v>6.5577743277795197E-2</v>
      </c>
      <c r="CS167" s="32"/>
      <c r="CT167" s="9">
        <v>2012</v>
      </c>
      <c r="CU167" s="1">
        <v>1</v>
      </c>
      <c r="CV167" s="1">
        <v>1</v>
      </c>
      <c r="DE167" s="32"/>
      <c r="DF167" s="9">
        <v>2013</v>
      </c>
      <c r="DG167" s="10">
        <v>4</v>
      </c>
      <c r="DH167" s="1">
        <v>344.75</v>
      </c>
      <c r="DI167" s="1">
        <v>288663.16700000002</v>
      </c>
      <c r="DJ167" s="1">
        <v>537.274</v>
      </c>
      <c r="DK167" s="1">
        <v>268.637</v>
      </c>
      <c r="DL167" s="1">
        <v>4.75</v>
      </c>
      <c r="DM167" s="1">
        <v>25.5</v>
      </c>
      <c r="DN167" s="1">
        <v>116</v>
      </c>
      <c r="DO167" s="1">
        <v>664</v>
      </c>
      <c r="DP167" s="1">
        <v>1142.25</v>
      </c>
      <c r="DQ167" s="1">
        <v>8.7027287931730896E-3</v>
      </c>
      <c r="DS167" s="32"/>
      <c r="DT167" s="9">
        <v>2012</v>
      </c>
      <c r="DU167" s="1">
        <v>1</v>
      </c>
      <c r="DV167" s="1">
        <v>1</v>
      </c>
      <c r="EE167" s="32"/>
      <c r="EF167" s="9">
        <v>2013</v>
      </c>
      <c r="EG167" s="10">
        <v>3</v>
      </c>
      <c r="EH167" s="1">
        <v>47.167000000000002</v>
      </c>
      <c r="EI167" s="1">
        <v>4220.6459999999997</v>
      </c>
      <c r="EJ167" s="1">
        <v>64.965999999999994</v>
      </c>
      <c r="EK167" s="1">
        <v>37.508000000000003</v>
      </c>
      <c r="EL167" s="1">
        <v>1.25</v>
      </c>
      <c r="EM167" s="1">
        <v>10</v>
      </c>
      <c r="EN167" s="1">
        <v>18.75</v>
      </c>
      <c r="EO167" s="1">
        <v>70.125</v>
      </c>
      <c r="EP167" s="1">
        <v>121.5</v>
      </c>
      <c r="EQ167" s="1">
        <v>0.93531055540249097</v>
      </c>
      <c r="ES167" s="32"/>
      <c r="ET167" s="9">
        <v>2012</v>
      </c>
      <c r="EU167" s="1">
        <v>1</v>
      </c>
      <c r="EV167" s="1">
        <v>1</v>
      </c>
    </row>
    <row r="168" spans="5:159" x14ac:dyDescent="0.25">
      <c r="E168" s="32"/>
      <c r="F168" s="9">
        <v>2014</v>
      </c>
      <c r="G168" s="10">
        <v>27</v>
      </c>
      <c r="H168" s="1">
        <v>93.656999999999996</v>
      </c>
      <c r="I168" s="1">
        <v>42749.682999999997</v>
      </c>
      <c r="J168" s="1">
        <v>206.76</v>
      </c>
      <c r="K168" s="1">
        <v>39.790999999999997</v>
      </c>
      <c r="L168" s="1">
        <v>2</v>
      </c>
      <c r="M168" s="1">
        <v>10.25</v>
      </c>
      <c r="N168" s="1">
        <v>19.5</v>
      </c>
      <c r="O168" s="1">
        <v>76.625</v>
      </c>
      <c r="P168" s="1">
        <v>1015.75</v>
      </c>
      <c r="Q168" s="1">
        <v>1.5723286333157401E-7</v>
      </c>
      <c r="S168" s="32"/>
      <c r="T168" s="9">
        <v>2013</v>
      </c>
      <c r="U168" s="1">
        <v>8.9426149406525296E-2</v>
      </c>
      <c r="V168" s="1">
        <v>8.9426149406525296E-2</v>
      </c>
      <c r="W168" s="1">
        <v>8.9426149406525296E-2</v>
      </c>
      <c r="AE168" s="48"/>
      <c r="AF168" s="9">
        <v>2014</v>
      </c>
      <c r="AG168" s="10">
        <v>4</v>
      </c>
      <c r="AH168" s="1">
        <v>68.938000000000002</v>
      </c>
      <c r="AI168" s="1">
        <v>8023.9319999999998</v>
      </c>
      <c r="AJ168" s="1">
        <v>89.575999999999993</v>
      </c>
      <c r="AK168" s="1">
        <v>44.787999999999997</v>
      </c>
      <c r="AL168" s="1">
        <v>9</v>
      </c>
      <c r="AM168" s="1">
        <v>19.25</v>
      </c>
      <c r="AN168" s="1">
        <v>32.25</v>
      </c>
      <c r="AO168" s="1">
        <v>118.625</v>
      </c>
      <c r="AP168" s="1">
        <v>202.25</v>
      </c>
      <c r="AQ168" s="1">
        <v>5.58643321755434E-3</v>
      </c>
      <c r="AS168" s="32"/>
      <c r="AT168" s="9">
        <v>2013</v>
      </c>
      <c r="AU168" s="1">
        <v>9.4676101004662797E-2</v>
      </c>
      <c r="AV168" s="1">
        <v>9.4676101004662797E-2</v>
      </c>
      <c r="AW168" s="1">
        <v>9.4676101004662797E-2</v>
      </c>
      <c r="BE168" s="32"/>
      <c r="BF168" s="9">
        <v>2014</v>
      </c>
      <c r="BG168" s="10">
        <v>9</v>
      </c>
      <c r="BH168" s="1">
        <v>75.805999999999997</v>
      </c>
      <c r="BI168" s="1">
        <v>20510.84</v>
      </c>
      <c r="BJ168" s="1">
        <v>143.21600000000001</v>
      </c>
      <c r="BK168" s="1">
        <v>47.738999999999997</v>
      </c>
      <c r="BL168" s="1">
        <v>4</v>
      </c>
      <c r="BM168" s="1">
        <v>12.75</v>
      </c>
      <c r="BN168" s="1">
        <v>19.5</v>
      </c>
      <c r="BO168" s="1">
        <v>44.25</v>
      </c>
      <c r="BP168" s="1">
        <v>449</v>
      </c>
      <c r="BQ168" s="1">
        <v>5.9011782932654397E-2</v>
      </c>
      <c r="BS168" s="32"/>
      <c r="BT168" s="9">
        <v>2013</v>
      </c>
      <c r="BU168" s="1">
        <v>0.85267903290061697</v>
      </c>
      <c r="BV168" s="1">
        <v>0.85267903290061697</v>
      </c>
      <c r="BW168" s="1">
        <v>0.85267903290061697</v>
      </c>
      <c r="CE168" s="32"/>
      <c r="CF168" s="9">
        <v>2014</v>
      </c>
      <c r="CG168" s="10">
        <v>7</v>
      </c>
      <c r="CH168" s="1">
        <v>28.963999999999999</v>
      </c>
      <c r="CI168" s="1">
        <v>1171.6759999999999</v>
      </c>
      <c r="CJ168" s="1">
        <v>34.229999999999997</v>
      </c>
      <c r="CK168" s="1">
        <v>12.938000000000001</v>
      </c>
      <c r="CL168" s="1">
        <v>2</v>
      </c>
      <c r="CM168" s="1">
        <v>8.25</v>
      </c>
      <c r="CN168" s="1">
        <v>14.75</v>
      </c>
      <c r="CO168" s="1">
        <v>38.375</v>
      </c>
      <c r="CP168" s="1">
        <v>92.75</v>
      </c>
      <c r="CQ168" s="1">
        <v>6.5577743277795197E-2</v>
      </c>
      <c r="CS168" s="32"/>
      <c r="CT168" s="9">
        <v>2013</v>
      </c>
      <c r="CU168" s="1">
        <v>8.7005740443398798E-3</v>
      </c>
      <c r="CV168" s="1">
        <v>8.7005740443398798E-3</v>
      </c>
      <c r="CW168" s="1">
        <v>8.7005740443398798E-3</v>
      </c>
      <c r="DE168" s="32"/>
      <c r="DF168" s="9">
        <v>2014</v>
      </c>
      <c r="DG168" s="10">
        <v>4</v>
      </c>
      <c r="DH168" s="1">
        <v>304.68799999999999</v>
      </c>
      <c r="DI168" s="1">
        <v>229281.09899999999</v>
      </c>
      <c r="DJ168" s="1">
        <v>478.83300000000003</v>
      </c>
      <c r="DK168" s="1">
        <v>239.417</v>
      </c>
      <c r="DL168" s="1">
        <v>3.25</v>
      </c>
      <c r="DM168" s="1">
        <v>21</v>
      </c>
      <c r="DN168" s="1">
        <v>99.875</v>
      </c>
      <c r="DO168" s="1">
        <v>588.375</v>
      </c>
      <c r="DP168" s="1">
        <v>1015.75</v>
      </c>
      <c r="DQ168" s="1">
        <v>8.7027287931730896E-3</v>
      </c>
      <c r="DS168" s="32"/>
      <c r="DT168" s="9">
        <v>2013</v>
      </c>
      <c r="DU168" s="1">
        <v>0.46431037034352002</v>
      </c>
      <c r="DV168" s="1">
        <v>0.46431037034352002</v>
      </c>
      <c r="DW168" s="1">
        <v>0.46431037034352002</v>
      </c>
      <c r="EE168" s="32"/>
      <c r="EF168" s="9">
        <v>2014</v>
      </c>
      <c r="EG168" s="10">
        <v>3</v>
      </c>
      <c r="EH168" s="1">
        <v>49.75</v>
      </c>
      <c r="EI168" s="1">
        <v>4966.3119999999999</v>
      </c>
      <c r="EJ168" s="1">
        <v>70.471999999999994</v>
      </c>
      <c r="EK168" s="1">
        <v>40.686999999999998</v>
      </c>
      <c r="EL168" s="1">
        <v>2.5</v>
      </c>
      <c r="EM168" s="1">
        <v>9.25</v>
      </c>
      <c r="EN168" s="1">
        <v>16</v>
      </c>
      <c r="EO168" s="1">
        <v>73.375</v>
      </c>
      <c r="EP168" s="1">
        <v>130.75</v>
      </c>
      <c r="EQ168" s="1">
        <v>0.93531055540249097</v>
      </c>
      <c r="ES168" s="32"/>
      <c r="ET168" s="9">
        <v>2013</v>
      </c>
      <c r="EU168" s="1">
        <v>0.90833153916756504</v>
      </c>
      <c r="EV168" s="1">
        <v>0.90833153916756504</v>
      </c>
      <c r="EW168" s="1">
        <v>0.90833153916756504</v>
      </c>
    </row>
    <row r="169" spans="5:159" x14ac:dyDescent="0.25">
      <c r="E169" s="32"/>
      <c r="F169" s="9">
        <v>2015</v>
      </c>
      <c r="G169" s="10">
        <v>27</v>
      </c>
      <c r="H169" s="1">
        <v>82.194000000000003</v>
      </c>
      <c r="I169" s="1">
        <v>27288.135999999999</v>
      </c>
      <c r="J169" s="1">
        <v>165.191</v>
      </c>
      <c r="K169" s="1">
        <v>31.791</v>
      </c>
      <c r="L169" s="1">
        <v>0.5</v>
      </c>
      <c r="M169" s="1">
        <v>13</v>
      </c>
      <c r="N169" s="1">
        <v>19.25</v>
      </c>
      <c r="O169" s="1">
        <v>66.25</v>
      </c>
      <c r="P169" s="1">
        <v>759.25</v>
      </c>
      <c r="Q169" s="1">
        <v>1.5723286333157401E-7</v>
      </c>
      <c r="S169" s="32"/>
      <c r="T169" s="9">
        <v>2014</v>
      </c>
      <c r="U169" s="1">
        <v>8.9426149406525296E-2</v>
      </c>
      <c r="V169" s="1">
        <v>8.9426149406525296E-2</v>
      </c>
      <c r="W169" s="1">
        <v>8.9426149406525296E-2</v>
      </c>
      <c r="X169" s="1">
        <v>1</v>
      </c>
      <c r="AE169" s="48"/>
      <c r="AF169" s="9">
        <v>2015</v>
      </c>
      <c r="AG169" s="10">
        <v>4</v>
      </c>
      <c r="AH169" s="1">
        <v>52.311999999999998</v>
      </c>
      <c r="AI169" s="1">
        <v>3729.5160000000001</v>
      </c>
      <c r="AJ169" s="1">
        <v>61.07</v>
      </c>
      <c r="AK169" s="1">
        <v>30.535</v>
      </c>
      <c r="AL169" s="1">
        <v>12.75</v>
      </c>
      <c r="AM169" s="1">
        <v>17.625</v>
      </c>
      <c r="AN169" s="1">
        <v>26.625</v>
      </c>
      <c r="AO169" s="1">
        <v>87</v>
      </c>
      <c r="AP169" s="1">
        <v>143.25</v>
      </c>
      <c r="AQ169" s="1">
        <v>5.58643321755434E-3</v>
      </c>
      <c r="AS169" s="32"/>
      <c r="AT169" s="9">
        <v>2014</v>
      </c>
      <c r="AU169" s="1">
        <v>9.4676101004662797E-2</v>
      </c>
      <c r="AV169" s="1">
        <v>9.4676101004662797E-2</v>
      </c>
      <c r="AW169" s="1">
        <v>9.4676101004662797E-2</v>
      </c>
      <c r="AX169" s="1">
        <v>1</v>
      </c>
      <c r="BE169" s="32"/>
      <c r="BF169" s="9">
        <v>2015</v>
      </c>
      <c r="BG169" s="10">
        <v>9</v>
      </c>
      <c r="BH169" s="1">
        <v>75.167000000000002</v>
      </c>
      <c r="BI169" s="1">
        <v>21683.891</v>
      </c>
      <c r="BJ169" s="1">
        <v>147.255</v>
      </c>
      <c r="BK169" s="1">
        <v>49.085000000000001</v>
      </c>
      <c r="BL169" s="1">
        <v>4.5</v>
      </c>
      <c r="BM169" s="1">
        <v>14.25</v>
      </c>
      <c r="BN169" s="1">
        <v>16.75</v>
      </c>
      <c r="BO169" s="1">
        <v>45.25</v>
      </c>
      <c r="BP169" s="1">
        <v>462.25</v>
      </c>
      <c r="BQ169" s="1">
        <v>5.9011782932654397E-2</v>
      </c>
      <c r="BS169" s="32"/>
      <c r="BT169" s="9">
        <v>2014</v>
      </c>
      <c r="BU169" s="1">
        <v>0.85267903290061697</v>
      </c>
      <c r="BV169" s="1">
        <v>0.85267903290061697</v>
      </c>
      <c r="BW169" s="1">
        <v>0.85267903290061697</v>
      </c>
      <c r="BX169" s="1">
        <v>1</v>
      </c>
      <c r="CE169" s="32"/>
      <c r="CF169" s="9">
        <v>2015</v>
      </c>
      <c r="CG169" s="10">
        <v>7</v>
      </c>
      <c r="CH169" s="1">
        <v>26.893000000000001</v>
      </c>
      <c r="CI169" s="1">
        <v>1192.268</v>
      </c>
      <c r="CJ169" s="1">
        <v>34.529000000000003</v>
      </c>
      <c r="CK169" s="1">
        <v>13.051</v>
      </c>
      <c r="CL169" s="1">
        <v>0.5</v>
      </c>
      <c r="CM169" s="1">
        <v>7.75</v>
      </c>
      <c r="CN169" s="1">
        <v>13.25</v>
      </c>
      <c r="CO169" s="1">
        <v>30.875</v>
      </c>
      <c r="CP169" s="1">
        <v>97.25</v>
      </c>
      <c r="CQ169" s="1">
        <v>6.5577743277795197E-2</v>
      </c>
      <c r="CS169" s="32"/>
      <c r="CT169" s="9">
        <v>2014</v>
      </c>
      <c r="CU169" s="1">
        <v>8.7005740443398798E-3</v>
      </c>
      <c r="CV169" s="1">
        <v>8.7005740443398798E-3</v>
      </c>
      <c r="CW169" s="1">
        <v>8.7005740443398798E-3</v>
      </c>
      <c r="CX169" s="1">
        <v>1</v>
      </c>
      <c r="DE169" s="32"/>
      <c r="DF169" s="9">
        <v>2015</v>
      </c>
      <c r="DG169" s="10">
        <v>4</v>
      </c>
      <c r="DH169" s="1">
        <v>247.875</v>
      </c>
      <c r="DI169" s="1">
        <v>123311.56200000001</v>
      </c>
      <c r="DJ169" s="1">
        <v>351.15699999999998</v>
      </c>
      <c r="DK169" s="1">
        <v>175.57900000000001</v>
      </c>
      <c r="DL169" s="1">
        <v>3.75</v>
      </c>
      <c r="DM169" s="1">
        <v>18.5</v>
      </c>
      <c r="DN169" s="1">
        <v>114.25</v>
      </c>
      <c r="DO169" s="1">
        <v>477.25</v>
      </c>
      <c r="DP169" s="1">
        <v>759.25</v>
      </c>
      <c r="DQ169" s="1">
        <v>8.7027287931730896E-3</v>
      </c>
      <c r="DS169" s="32"/>
      <c r="DT169" s="9">
        <v>2014</v>
      </c>
      <c r="DU169" s="1">
        <v>0.46431037034352002</v>
      </c>
      <c r="DV169" s="1">
        <v>0.46431037034352002</v>
      </c>
      <c r="DW169" s="1">
        <v>0.46431037034352002</v>
      </c>
      <c r="DX169" s="1">
        <v>1</v>
      </c>
      <c r="EE169" s="32"/>
      <c r="EF169" s="9">
        <v>2015</v>
      </c>
      <c r="EG169" s="10">
        <v>3</v>
      </c>
      <c r="EH169" s="1">
        <v>51.25</v>
      </c>
      <c r="EI169" s="1">
        <v>4823.3119999999999</v>
      </c>
      <c r="EJ169" s="1">
        <v>69.45</v>
      </c>
      <c r="EK169" s="1">
        <v>40.097000000000001</v>
      </c>
      <c r="EL169" s="1">
        <v>1</v>
      </c>
      <c r="EM169" s="1">
        <v>11.625</v>
      </c>
      <c r="EN169" s="1">
        <v>22.25</v>
      </c>
      <c r="EO169" s="1">
        <v>76.375</v>
      </c>
      <c r="EP169" s="1">
        <v>130.5</v>
      </c>
      <c r="EQ169" s="1">
        <v>0.93531055540249097</v>
      </c>
      <c r="ES169" s="32"/>
      <c r="ET169" s="9">
        <v>2014</v>
      </c>
      <c r="EU169" s="1">
        <v>0.90833153916756504</v>
      </c>
      <c r="EV169" s="1">
        <v>0.90833153916756504</v>
      </c>
      <c r="EW169" s="1">
        <v>0.90833153916756504</v>
      </c>
      <c r="EX169" s="1">
        <v>1</v>
      </c>
    </row>
    <row r="170" spans="5:159" x14ac:dyDescent="0.25">
      <c r="E170" s="32"/>
      <c r="F170" s="9">
        <v>2016</v>
      </c>
      <c r="G170" s="10">
        <v>27</v>
      </c>
      <c r="H170" s="1">
        <v>74.25</v>
      </c>
      <c r="I170" s="1">
        <v>22968.683000000001</v>
      </c>
      <c r="J170" s="1">
        <v>151.554</v>
      </c>
      <c r="K170" s="1">
        <v>29.167000000000002</v>
      </c>
      <c r="L170" s="1">
        <v>1.75</v>
      </c>
      <c r="M170" s="1">
        <v>8</v>
      </c>
      <c r="N170" s="1">
        <v>17.5</v>
      </c>
      <c r="O170" s="1">
        <v>65.25</v>
      </c>
      <c r="P170" s="1">
        <v>716</v>
      </c>
      <c r="Q170" s="1">
        <v>1.5723286333157401E-7</v>
      </c>
      <c r="S170" s="32"/>
      <c r="T170" s="9">
        <v>2015</v>
      </c>
      <c r="U170" s="1">
        <v>8.9426149406525296E-2</v>
      </c>
      <c r="V170" s="1">
        <v>8.9426149406525296E-2</v>
      </c>
      <c r="W170" s="1">
        <v>8.9426149406525296E-2</v>
      </c>
      <c r="X170" s="1">
        <v>1</v>
      </c>
      <c r="Y170" s="1">
        <v>1</v>
      </c>
      <c r="AE170" s="48"/>
      <c r="AF170" s="9">
        <v>2016</v>
      </c>
      <c r="AG170" s="10">
        <v>4</v>
      </c>
      <c r="AH170" s="1">
        <v>47.75</v>
      </c>
      <c r="AI170" s="1">
        <v>3594.0419999999999</v>
      </c>
      <c r="AJ170" s="1">
        <v>59.95</v>
      </c>
      <c r="AK170" s="1">
        <v>29.975000000000001</v>
      </c>
      <c r="AL170" s="1">
        <v>6.5</v>
      </c>
      <c r="AM170" s="1">
        <v>13.625</v>
      </c>
      <c r="AN170" s="1">
        <v>23.875</v>
      </c>
      <c r="AO170" s="1">
        <v>81.875</v>
      </c>
      <c r="AP170" s="1">
        <v>136.75</v>
      </c>
      <c r="AQ170" s="1">
        <v>5.58643321755434E-3</v>
      </c>
      <c r="AS170" s="32"/>
      <c r="AT170" s="9">
        <v>2015</v>
      </c>
      <c r="AU170" s="1">
        <v>9.4676101004662797E-2</v>
      </c>
      <c r="AV170" s="1">
        <v>9.4676101004662797E-2</v>
      </c>
      <c r="AW170" s="1">
        <v>9.4676101004662797E-2</v>
      </c>
      <c r="AX170" s="1">
        <v>1</v>
      </c>
      <c r="AY170" s="1">
        <v>1</v>
      </c>
      <c r="BE170" s="32"/>
      <c r="BF170" s="9">
        <v>2016</v>
      </c>
      <c r="BG170" s="10">
        <v>9</v>
      </c>
      <c r="BH170" s="1">
        <v>67.917000000000002</v>
      </c>
      <c r="BI170" s="1">
        <v>15805.5</v>
      </c>
      <c r="BJ170" s="1">
        <v>125.72</v>
      </c>
      <c r="BK170" s="1">
        <v>41.906999999999996</v>
      </c>
      <c r="BL170" s="1">
        <v>5.5</v>
      </c>
      <c r="BM170" s="1">
        <v>12.75</v>
      </c>
      <c r="BN170" s="1">
        <v>17.25</v>
      </c>
      <c r="BO170" s="1">
        <v>45.5</v>
      </c>
      <c r="BP170" s="1">
        <v>396.5</v>
      </c>
      <c r="BQ170" s="1">
        <v>5.9011782932654397E-2</v>
      </c>
      <c r="BS170" s="32"/>
      <c r="BT170" s="9">
        <v>2015</v>
      </c>
      <c r="BU170" s="1">
        <v>0.85267903290061697</v>
      </c>
      <c r="BV170" s="1">
        <v>0.85267903290061697</v>
      </c>
      <c r="BW170" s="1">
        <v>0.85267903290061697</v>
      </c>
      <c r="BX170" s="1">
        <v>1</v>
      </c>
      <c r="BY170" s="1">
        <v>1</v>
      </c>
      <c r="CE170" s="32"/>
      <c r="CF170" s="9">
        <v>2016</v>
      </c>
      <c r="CG170" s="10">
        <v>7</v>
      </c>
      <c r="CH170" s="1">
        <v>25.106999999999999</v>
      </c>
      <c r="CI170" s="1">
        <v>1136.4349999999999</v>
      </c>
      <c r="CJ170" s="1">
        <v>33.710999999999999</v>
      </c>
      <c r="CK170" s="1">
        <v>12.742000000000001</v>
      </c>
      <c r="CL170" s="1">
        <v>1.75</v>
      </c>
      <c r="CM170" s="1">
        <v>6.125</v>
      </c>
      <c r="CN170" s="1">
        <v>9.25</v>
      </c>
      <c r="CO170" s="1">
        <v>29</v>
      </c>
      <c r="CP170" s="1">
        <v>94.5</v>
      </c>
      <c r="CQ170" s="1">
        <v>6.5577743277795197E-2</v>
      </c>
      <c r="CS170" s="32"/>
      <c r="CT170" s="9">
        <v>2015</v>
      </c>
      <c r="CU170" s="1">
        <v>8.7005740443398798E-3</v>
      </c>
      <c r="CV170" s="1">
        <v>8.7005740443398798E-3</v>
      </c>
      <c r="CW170" s="1">
        <v>8.7005740443398798E-3</v>
      </c>
      <c r="CX170" s="1">
        <v>1</v>
      </c>
      <c r="CY170" s="1">
        <v>1</v>
      </c>
      <c r="DE170" s="32"/>
      <c r="DF170" s="9">
        <v>2016</v>
      </c>
      <c r="DG170" s="10">
        <v>4</v>
      </c>
      <c r="DH170" s="1">
        <v>221.81200000000001</v>
      </c>
      <c r="DI170" s="1">
        <v>111811.141</v>
      </c>
      <c r="DJ170" s="1">
        <v>334.38200000000001</v>
      </c>
      <c r="DK170" s="1">
        <v>167.191</v>
      </c>
      <c r="DL170" s="1">
        <v>4.25</v>
      </c>
      <c r="DM170" s="1">
        <v>17.375</v>
      </c>
      <c r="DN170" s="1">
        <v>83.5</v>
      </c>
      <c r="DO170" s="1">
        <v>426.25</v>
      </c>
      <c r="DP170" s="1">
        <v>716</v>
      </c>
      <c r="DQ170" s="1">
        <v>8.7027287931730896E-3</v>
      </c>
      <c r="DS170" s="32"/>
      <c r="DT170" s="9">
        <v>2015</v>
      </c>
      <c r="DU170" s="1">
        <v>0.46431037034352002</v>
      </c>
      <c r="DV170" s="1">
        <v>0.46431037034352002</v>
      </c>
      <c r="DW170" s="1">
        <v>0.46431037034352002</v>
      </c>
      <c r="DX170" s="1">
        <v>1</v>
      </c>
      <c r="DY170" s="1">
        <v>1</v>
      </c>
      <c r="EE170" s="32"/>
      <c r="EF170" s="9">
        <v>2016</v>
      </c>
      <c r="EG170" s="10">
        <v>3</v>
      </c>
      <c r="EH170" s="1">
        <v>46.5</v>
      </c>
      <c r="EI170" s="1">
        <v>4111.75</v>
      </c>
      <c r="EJ170" s="1">
        <v>64.123000000000005</v>
      </c>
      <c r="EK170" s="1">
        <v>37.021000000000001</v>
      </c>
      <c r="EL170" s="1">
        <v>2</v>
      </c>
      <c r="EM170" s="1">
        <v>9.75</v>
      </c>
      <c r="EN170" s="1">
        <v>17.5</v>
      </c>
      <c r="EO170" s="1">
        <v>68.75</v>
      </c>
      <c r="EP170" s="1">
        <v>120</v>
      </c>
      <c r="EQ170" s="1">
        <v>0.93531055540249097</v>
      </c>
      <c r="ES170" s="32"/>
      <c r="ET170" s="9">
        <v>2015</v>
      </c>
      <c r="EU170" s="1">
        <v>0.90833153916756504</v>
      </c>
      <c r="EV170" s="1">
        <v>0.90833153916756504</v>
      </c>
      <c r="EW170" s="1">
        <v>0.90833153916756504</v>
      </c>
      <c r="EX170" s="1">
        <v>1</v>
      </c>
      <c r="EY170" s="1">
        <v>1</v>
      </c>
    </row>
    <row r="171" spans="5:159" x14ac:dyDescent="0.25">
      <c r="E171" s="32"/>
      <c r="F171" s="9">
        <v>2017</v>
      </c>
      <c r="G171" s="10">
        <v>27</v>
      </c>
      <c r="H171" s="1">
        <v>67.656999999999996</v>
      </c>
      <c r="I171" s="1">
        <v>18443.817999999999</v>
      </c>
      <c r="J171" s="1">
        <v>135.80799999999999</v>
      </c>
      <c r="K171" s="1">
        <v>26.135999999999999</v>
      </c>
      <c r="L171" s="1">
        <v>2</v>
      </c>
      <c r="M171" s="1">
        <v>8.25</v>
      </c>
      <c r="N171" s="1">
        <v>19.25</v>
      </c>
      <c r="O171" s="1">
        <v>52.75</v>
      </c>
      <c r="P171" s="1">
        <v>631.25</v>
      </c>
      <c r="Q171" s="1">
        <v>1.5723286333157401E-7</v>
      </c>
      <c r="S171" s="32"/>
      <c r="T171" s="9">
        <v>2016</v>
      </c>
      <c r="U171" s="1">
        <v>0.17204661245532199</v>
      </c>
      <c r="V171" s="1">
        <v>0.17204661245532199</v>
      </c>
      <c r="W171" s="1">
        <v>0.17204661245532199</v>
      </c>
      <c r="X171" s="1">
        <v>0.73708456015628698</v>
      </c>
      <c r="Y171" s="1">
        <v>0.73708456015628698</v>
      </c>
      <c r="Z171" s="1">
        <v>0.73708456015628698</v>
      </c>
      <c r="AE171" s="48"/>
      <c r="AF171" s="9">
        <v>2017</v>
      </c>
      <c r="AG171" s="10">
        <v>4</v>
      </c>
      <c r="AH171" s="1">
        <v>40.938000000000002</v>
      </c>
      <c r="AI171" s="1">
        <v>2838.5160000000001</v>
      </c>
      <c r="AJ171" s="1">
        <v>53.277999999999999</v>
      </c>
      <c r="AK171" s="1">
        <v>26.638999999999999</v>
      </c>
      <c r="AL171" s="1">
        <v>8.5</v>
      </c>
      <c r="AM171" s="1">
        <v>11.25</v>
      </c>
      <c r="AN171" s="1">
        <v>17.375</v>
      </c>
      <c r="AO171" s="1">
        <v>70.625</v>
      </c>
      <c r="AP171" s="1">
        <v>120.5</v>
      </c>
      <c r="AQ171" s="1">
        <v>5.58643321755434E-3</v>
      </c>
      <c r="AS171" s="32"/>
      <c r="AT171" s="9">
        <v>2016</v>
      </c>
      <c r="AU171" s="1">
        <v>0.39410688290510898</v>
      </c>
      <c r="AV171" s="1">
        <v>0.39410688290510898</v>
      </c>
      <c r="AW171" s="1">
        <v>0.39410688290510898</v>
      </c>
      <c r="AX171" s="1">
        <v>0.39410688290510898</v>
      </c>
      <c r="AY171" s="1">
        <v>0.39410688290510898</v>
      </c>
      <c r="AZ171" s="1">
        <v>0.39410688290510898</v>
      </c>
      <c r="BE171" s="32"/>
      <c r="BF171" s="9">
        <v>2017</v>
      </c>
      <c r="BG171" s="10">
        <v>9</v>
      </c>
      <c r="BH171" s="1">
        <v>63.805999999999997</v>
      </c>
      <c r="BI171" s="1">
        <v>14346.7</v>
      </c>
      <c r="BJ171" s="1">
        <v>119.77800000000001</v>
      </c>
      <c r="BK171" s="1">
        <v>39.926000000000002</v>
      </c>
      <c r="BL171" s="1">
        <v>3.5</v>
      </c>
      <c r="BM171" s="1">
        <v>13.25</v>
      </c>
      <c r="BN171" s="1">
        <v>17.25</v>
      </c>
      <c r="BO171" s="1">
        <v>38</v>
      </c>
      <c r="BP171" s="1">
        <v>379</v>
      </c>
      <c r="BQ171" s="1">
        <v>5.9011782932654397E-2</v>
      </c>
      <c r="BS171" s="32"/>
      <c r="BT171" s="9">
        <v>2016</v>
      </c>
      <c r="BU171" s="1">
        <v>0.578043289957198</v>
      </c>
      <c r="BV171" s="1">
        <v>0.578043289957198</v>
      </c>
      <c r="BW171" s="1">
        <v>0.578043289957198</v>
      </c>
      <c r="BX171" s="1">
        <v>0.71049794178042303</v>
      </c>
      <c r="BY171" s="1">
        <v>0.71049794178042303</v>
      </c>
      <c r="BZ171" s="1">
        <v>0.71049794178042303</v>
      </c>
      <c r="CE171" s="32"/>
      <c r="CF171" s="9">
        <v>2017</v>
      </c>
      <c r="CG171" s="10">
        <v>7</v>
      </c>
      <c r="CH171" s="1">
        <v>24.071000000000002</v>
      </c>
      <c r="CI171" s="1">
        <v>930.76499999999999</v>
      </c>
      <c r="CJ171" s="1">
        <v>30.507999999999999</v>
      </c>
      <c r="CK171" s="1">
        <v>11.531000000000001</v>
      </c>
      <c r="CL171" s="1">
        <v>2</v>
      </c>
      <c r="CM171" s="1">
        <v>4.5</v>
      </c>
      <c r="CN171" s="1">
        <v>8.25</v>
      </c>
      <c r="CO171" s="1">
        <v>31.375</v>
      </c>
      <c r="CP171" s="1">
        <v>86.5</v>
      </c>
      <c r="CQ171" s="1">
        <v>6.5577743277795197E-2</v>
      </c>
      <c r="CS171" s="32"/>
      <c r="CT171" s="9">
        <v>2016</v>
      </c>
      <c r="CU171" s="1">
        <v>0.427826551481015</v>
      </c>
      <c r="CV171" s="1">
        <v>0.427826551481015</v>
      </c>
      <c r="CW171" s="1">
        <v>0.427826551481015</v>
      </c>
      <c r="CX171" s="1">
        <v>5.8259745762715802E-2</v>
      </c>
      <c r="CY171" s="1">
        <v>5.8259745762715802E-2</v>
      </c>
      <c r="CZ171" s="1">
        <v>5.8259745762715802E-2</v>
      </c>
      <c r="DE171" s="32"/>
      <c r="DF171" s="9">
        <v>2017</v>
      </c>
      <c r="DG171" s="10">
        <v>4</v>
      </c>
      <c r="DH171" s="1">
        <v>202.875</v>
      </c>
      <c r="DI171" s="1">
        <v>84829.354000000007</v>
      </c>
      <c r="DJ171" s="1">
        <v>291.255</v>
      </c>
      <c r="DK171" s="1">
        <v>145.62700000000001</v>
      </c>
      <c r="DL171" s="1">
        <v>5.25</v>
      </c>
      <c r="DM171" s="1">
        <v>20.625</v>
      </c>
      <c r="DN171" s="1">
        <v>87.5</v>
      </c>
      <c r="DO171" s="1">
        <v>385.125</v>
      </c>
      <c r="DP171" s="1">
        <v>631.25</v>
      </c>
      <c r="DQ171" s="1">
        <v>8.7027287931730896E-3</v>
      </c>
      <c r="DS171" s="32"/>
      <c r="DT171" s="9">
        <v>2016</v>
      </c>
      <c r="DU171" s="1">
        <v>0.39410688290510898</v>
      </c>
      <c r="DV171" s="1">
        <v>0.39410688290510898</v>
      </c>
      <c r="DW171" s="1">
        <v>0.39410688290510898</v>
      </c>
      <c r="DX171" s="1">
        <v>0.119394604931607</v>
      </c>
      <c r="DY171" s="1">
        <v>0.119394604931607</v>
      </c>
      <c r="DZ171" s="1">
        <v>0.119394604931607</v>
      </c>
      <c r="EE171" s="32"/>
      <c r="EF171" s="9">
        <v>2017</v>
      </c>
      <c r="EG171" s="10">
        <v>3</v>
      </c>
      <c r="EH171" s="1">
        <v>36.25</v>
      </c>
      <c r="EI171" s="1">
        <v>1897.75</v>
      </c>
      <c r="EJ171" s="1">
        <v>43.563000000000002</v>
      </c>
      <c r="EK171" s="1">
        <v>25.151</v>
      </c>
      <c r="EL171" s="1">
        <v>3.75</v>
      </c>
      <c r="EM171" s="1">
        <v>11.5</v>
      </c>
      <c r="EN171" s="1">
        <v>19.25</v>
      </c>
      <c r="EO171" s="1">
        <v>52.5</v>
      </c>
      <c r="EP171" s="1">
        <v>85.75</v>
      </c>
      <c r="EQ171" s="1">
        <v>0.93531055540249097</v>
      </c>
      <c r="ES171" s="32"/>
      <c r="ET171" s="9">
        <v>2016</v>
      </c>
      <c r="EU171" s="1">
        <v>0.95408335090140906</v>
      </c>
      <c r="EV171" s="1">
        <v>0.95408335090140906</v>
      </c>
      <c r="EW171" s="1">
        <v>0.95408335090140906</v>
      </c>
      <c r="EX171" s="1">
        <v>0.95408335090140906</v>
      </c>
      <c r="EY171" s="1">
        <v>0.95408335090140906</v>
      </c>
      <c r="EZ171" s="1">
        <v>0.95408335090140906</v>
      </c>
    </row>
    <row r="172" spans="5:159" x14ac:dyDescent="0.25">
      <c r="E172" s="32"/>
      <c r="F172" s="9">
        <v>2018</v>
      </c>
      <c r="G172" s="10">
        <v>27</v>
      </c>
      <c r="H172" s="1">
        <v>69.055999999999997</v>
      </c>
      <c r="I172" s="1">
        <v>15924.314</v>
      </c>
      <c r="J172" s="1">
        <v>126.19199999999999</v>
      </c>
      <c r="K172" s="1">
        <v>24.286000000000001</v>
      </c>
      <c r="L172" s="1">
        <v>1.25</v>
      </c>
      <c r="M172" s="1">
        <v>9.75</v>
      </c>
      <c r="N172" s="1">
        <v>24</v>
      </c>
      <c r="O172" s="1">
        <v>58.375</v>
      </c>
      <c r="P172" s="1">
        <v>539.5</v>
      </c>
      <c r="Q172" s="1">
        <v>1.5723286333157401E-7</v>
      </c>
      <c r="S172" s="32"/>
      <c r="T172" s="9">
        <v>2017</v>
      </c>
      <c r="U172" s="1">
        <v>0.17204661245532199</v>
      </c>
      <c r="V172" s="1">
        <v>0.17204661245532199</v>
      </c>
      <c r="W172" s="1">
        <v>0.17204661245532199</v>
      </c>
      <c r="X172" s="1">
        <v>0.73708456015628698</v>
      </c>
      <c r="Y172" s="1">
        <v>0.73708456015628698</v>
      </c>
      <c r="Z172" s="1">
        <v>0.73708456015628698</v>
      </c>
      <c r="AA172" s="1">
        <v>1</v>
      </c>
      <c r="AE172" s="48"/>
      <c r="AF172" s="9">
        <v>2018</v>
      </c>
      <c r="AG172" s="10">
        <v>4</v>
      </c>
      <c r="AH172" s="1">
        <v>46.625</v>
      </c>
      <c r="AI172" s="1">
        <v>3675.9380000000001</v>
      </c>
      <c r="AJ172" s="1">
        <v>60.63</v>
      </c>
      <c r="AK172" s="1">
        <v>30.315000000000001</v>
      </c>
      <c r="AL172" s="1">
        <v>13</v>
      </c>
      <c r="AM172" s="1">
        <v>15.375</v>
      </c>
      <c r="AN172" s="1">
        <v>18</v>
      </c>
      <c r="AO172" s="1">
        <v>77.875</v>
      </c>
      <c r="AP172" s="1">
        <v>137.5</v>
      </c>
      <c r="AQ172" s="1">
        <v>5.58643321755434E-3</v>
      </c>
      <c r="AS172" s="32"/>
      <c r="AT172" s="9">
        <v>2017</v>
      </c>
      <c r="AU172" s="1">
        <v>0.39410688290510898</v>
      </c>
      <c r="AV172" s="1">
        <v>0.39410688290510898</v>
      </c>
      <c r="AW172" s="1">
        <v>0.39410688290510898</v>
      </c>
      <c r="AX172" s="1">
        <v>0.39410688290510898</v>
      </c>
      <c r="AY172" s="1">
        <v>0.39410688290510898</v>
      </c>
      <c r="AZ172" s="1">
        <v>0.39410688290510898</v>
      </c>
      <c r="BA172" s="1">
        <v>1</v>
      </c>
      <c r="BE172" s="32"/>
      <c r="BF172" s="9">
        <v>2018</v>
      </c>
      <c r="BG172" s="10">
        <v>9</v>
      </c>
      <c r="BH172" s="1">
        <v>64.278000000000006</v>
      </c>
      <c r="BI172" s="1">
        <v>15401.288</v>
      </c>
      <c r="BJ172" s="1">
        <v>124.102</v>
      </c>
      <c r="BK172" s="1">
        <v>41.366999999999997</v>
      </c>
      <c r="BL172" s="1">
        <v>4.25</v>
      </c>
      <c r="BM172" s="1">
        <v>12</v>
      </c>
      <c r="BN172" s="1">
        <v>26.75</v>
      </c>
      <c r="BO172" s="1">
        <v>27</v>
      </c>
      <c r="BP172" s="1">
        <v>391</v>
      </c>
      <c r="BQ172" s="1">
        <v>5.9011782932654397E-2</v>
      </c>
      <c r="BS172" s="32"/>
      <c r="BT172" s="9">
        <v>2017</v>
      </c>
      <c r="BU172" s="1">
        <v>0.578043289957198</v>
      </c>
      <c r="BV172" s="1">
        <v>0.578043289957198</v>
      </c>
      <c r="BW172" s="1">
        <v>0.578043289957198</v>
      </c>
      <c r="BX172" s="1">
        <v>0.71049794178042303</v>
      </c>
      <c r="BY172" s="1">
        <v>0.71049794178042303</v>
      </c>
      <c r="BZ172" s="1">
        <v>0.71049794178042303</v>
      </c>
      <c r="CA172" s="1">
        <v>1</v>
      </c>
      <c r="CE172" s="32"/>
      <c r="CF172" s="9">
        <v>2018</v>
      </c>
      <c r="CG172" s="10">
        <v>7</v>
      </c>
      <c r="CH172" s="1">
        <v>27.786000000000001</v>
      </c>
      <c r="CI172" s="1">
        <v>1265.1959999999999</v>
      </c>
      <c r="CJ172" s="1">
        <v>35.57</v>
      </c>
      <c r="CK172" s="1">
        <v>13.444000000000001</v>
      </c>
      <c r="CL172" s="1">
        <v>2</v>
      </c>
      <c r="CM172" s="1">
        <v>5</v>
      </c>
      <c r="CN172" s="1">
        <v>11.75</v>
      </c>
      <c r="CO172" s="1">
        <v>35.25</v>
      </c>
      <c r="CP172" s="1">
        <v>100.25</v>
      </c>
      <c r="CQ172" s="1">
        <v>6.5577743277795197E-2</v>
      </c>
      <c r="CS172" s="32"/>
      <c r="CT172" s="9">
        <v>2017</v>
      </c>
      <c r="CU172" s="1">
        <v>0.427826551481015</v>
      </c>
      <c r="CV172" s="1">
        <v>0.427826551481015</v>
      </c>
      <c r="CW172" s="1">
        <v>0.427826551481015</v>
      </c>
      <c r="CX172" s="1">
        <v>5.8259745762715802E-2</v>
      </c>
      <c r="CY172" s="1">
        <v>5.8259745762715802E-2</v>
      </c>
      <c r="CZ172" s="1">
        <v>5.8259745762715802E-2</v>
      </c>
      <c r="DA172" s="1">
        <v>1</v>
      </c>
      <c r="DE172" s="32"/>
      <c r="DF172" s="9">
        <v>2018</v>
      </c>
      <c r="DG172" s="10">
        <v>4</v>
      </c>
      <c r="DH172" s="1">
        <v>200.5</v>
      </c>
      <c r="DI172" s="1">
        <v>60987.625</v>
      </c>
      <c r="DJ172" s="1">
        <v>246.95699999999999</v>
      </c>
      <c r="DK172" s="1">
        <v>123.47799999999999</v>
      </c>
      <c r="DL172" s="1">
        <v>1.25</v>
      </c>
      <c r="DM172" s="1">
        <v>17.75</v>
      </c>
      <c r="DN172" s="1">
        <v>130.625</v>
      </c>
      <c r="DO172" s="1">
        <v>383.25</v>
      </c>
      <c r="DP172" s="1">
        <v>539.5</v>
      </c>
      <c r="DQ172" s="1">
        <v>8.7027287931730896E-3</v>
      </c>
      <c r="DS172" s="32"/>
      <c r="DT172" s="9">
        <v>2017</v>
      </c>
      <c r="DU172" s="1">
        <v>0.39410688290510898</v>
      </c>
      <c r="DV172" s="1">
        <v>0.39410688290510898</v>
      </c>
      <c r="DW172" s="1">
        <v>0.39410688290510898</v>
      </c>
      <c r="DX172" s="1">
        <v>0.119394604931607</v>
      </c>
      <c r="DY172" s="1">
        <v>0.119394604931607</v>
      </c>
      <c r="DZ172" s="1">
        <v>0.119394604931607</v>
      </c>
      <c r="EA172" s="1">
        <v>1</v>
      </c>
      <c r="EE172" s="32"/>
      <c r="EF172" s="9">
        <v>2018</v>
      </c>
      <c r="EG172" s="10">
        <v>3</v>
      </c>
      <c r="EH172" s="1">
        <v>34.332999999999998</v>
      </c>
      <c r="EI172" s="1">
        <v>1186.0830000000001</v>
      </c>
      <c r="EJ172" s="1">
        <v>34.44</v>
      </c>
      <c r="EK172" s="1">
        <v>19.884</v>
      </c>
      <c r="EL172" s="1">
        <v>3.5</v>
      </c>
      <c r="EM172" s="1">
        <v>15.75</v>
      </c>
      <c r="EN172" s="1">
        <v>28</v>
      </c>
      <c r="EO172" s="1">
        <v>49.75</v>
      </c>
      <c r="EP172" s="1">
        <v>71.5</v>
      </c>
      <c r="EQ172" s="1">
        <v>0.93531055540249097</v>
      </c>
      <c r="ES172" s="32"/>
      <c r="ET172" s="9">
        <v>2017</v>
      </c>
      <c r="EU172" s="1">
        <v>0.95408335090140906</v>
      </c>
      <c r="EV172" s="1">
        <v>0.95408335090140906</v>
      </c>
      <c r="EW172" s="1">
        <v>0.95408335090140906</v>
      </c>
      <c r="EX172" s="1">
        <v>0.95408335090140906</v>
      </c>
      <c r="EY172" s="1">
        <v>0.95408335090140906</v>
      </c>
      <c r="EZ172" s="1">
        <v>0.95408335090140906</v>
      </c>
      <c r="FA172" s="1">
        <v>1</v>
      </c>
    </row>
    <row r="173" spans="5:159" x14ac:dyDescent="0.25">
      <c r="E173" s="33"/>
      <c r="F173" s="13">
        <v>2019</v>
      </c>
      <c r="G173" s="14">
        <v>27</v>
      </c>
      <c r="H173" s="7">
        <v>64.323999999999998</v>
      </c>
      <c r="I173" s="7">
        <v>12764.475</v>
      </c>
      <c r="J173" s="7">
        <v>112.98</v>
      </c>
      <c r="K173" s="7">
        <v>21.742999999999999</v>
      </c>
      <c r="L173" s="7">
        <v>2</v>
      </c>
      <c r="M173" s="7">
        <v>9.875</v>
      </c>
      <c r="N173" s="7">
        <v>15.75</v>
      </c>
      <c r="O173" s="7">
        <v>53.875</v>
      </c>
      <c r="P173" s="7">
        <v>499.75</v>
      </c>
      <c r="Q173" s="7">
        <v>1.5723286333157401E-7</v>
      </c>
      <c r="S173" s="32"/>
      <c r="T173" s="9">
        <v>2018</v>
      </c>
      <c r="U173" s="1">
        <v>0.17204661245532199</v>
      </c>
      <c r="V173" s="1">
        <v>0.17204661245532199</v>
      </c>
      <c r="W173" s="1">
        <v>0.17204661245532199</v>
      </c>
      <c r="X173" s="1">
        <v>0.73708456015628698</v>
      </c>
      <c r="Y173" s="1">
        <v>0.73708456015628698</v>
      </c>
      <c r="Z173" s="1">
        <v>0.73708456015628698</v>
      </c>
      <c r="AA173" s="1">
        <v>1</v>
      </c>
      <c r="AB173" s="1">
        <v>1</v>
      </c>
      <c r="AE173" s="33"/>
      <c r="AF173" s="13">
        <v>2019</v>
      </c>
      <c r="AG173" s="14">
        <v>4</v>
      </c>
      <c r="AH173" s="7">
        <v>52.061999999999998</v>
      </c>
      <c r="AI173" s="7">
        <v>7026.9740000000002</v>
      </c>
      <c r="AJ173" s="7">
        <v>83.826999999999998</v>
      </c>
      <c r="AK173" s="7">
        <v>41.914000000000001</v>
      </c>
      <c r="AL173" s="7">
        <v>7.75</v>
      </c>
      <c r="AM173" s="7">
        <v>8.5</v>
      </c>
      <c r="AN173" s="7">
        <v>11.375</v>
      </c>
      <c r="AO173" s="7">
        <v>95.625</v>
      </c>
      <c r="AP173" s="7">
        <v>177.75</v>
      </c>
      <c r="AQ173" s="7">
        <v>5.58643321755434E-3</v>
      </c>
      <c r="AS173" s="32"/>
      <c r="AT173" s="9">
        <v>2018</v>
      </c>
      <c r="AU173" s="1">
        <v>0.39410688290510898</v>
      </c>
      <c r="AV173" s="1">
        <v>0.39410688290510898</v>
      </c>
      <c r="AW173" s="1">
        <v>0.39410688290510898</v>
      </c>
      <c r="AX173" s="1">
        <v>0.39410688290510898</v>
      </c>
      <c r="AY173" s="1">
        <v>0.39410688290510898</v>
      </c>
      <c r="AZ173" s="1">
        <v>0.39410688290510898</v>
      </c>
      <c r="BA173" s="1">
        <v>1</v>
      </c>
      <c r="BB173" s="1">
        <v>1</v>
      </c>
      <c r="BE173" s="33"/>
      <c r="BF173" s="13">
        <v>2019</v>
      </c>
      <c r="BG173" s="14">
        <v>9</v>
      </c>
      <c r="BH173" s="7">
        <v>57.832999999999998</v>
      </c>
      <c r="BI173" s="7">
        <v>10170.516</v>
      </c>
      <c r="BJ173" s="7">
        <v>100.849</v>
      </c>
      <c r="BK173" s="7">
        <v>33.616</v>
      </c>
      <c r="BL173" s="7">
        <v>6</v>
      </c>
      <c r="BM173" s="7">
        <v>10</v>
      </c>
      <c r="BN173" s="7">
        <v>15.75</v>
      </c>
      <c r="BO173" s="7">
        <v>35</v>
      </c>
      <c r="BP173" s="7">
        <v>319.25</v>
      </c>
      <c r="BQ173" s="7">
        <v>5.9011782932654397E-2</v>
      </c>
      <c r="BS173" s="32"/>
      <c r="BT173" s="9">
        <v>2018</v>
      </c>
      <c r="BU173" s="1">
        <v>0.578043289957198</v>
      </c>
      <c r="BV173" s="1">
        <v>0.578043289957198</v>
      </c>
      <c r="BW173" s="1">
        <v>0.578043289957198</v>
      </c>
      <c r="BX173" s="1">
        <v>0.71049794178042303</v>
      </c>
      <c r="BY173" s="1">
        <v>0.71049794178042303</v>
      </c>
      <c r="BZ173" s="1">
        <v>0.71049794178042303</v>
      </c>
      <c r="CA173" s="1">
        <v>1</v>
      </c>
      <c r="CB173" s="1">
        <v>1</v>
      </c>
      <c r="CE173" s="33"/>
      <c r="CF173" s="13">
        <v>2019</v>
      </c>
      <c r="CG173" s="14">
        <v>7</v>
      </c>
      <c r="CH173" s="7">
        <v>25.571000000000002</v>
      </c>
      <c r="CI173" s="7">
        <v>1070.2650000000001</v>
      </c>
      <c r="CJ173" s="7">
        <v>32.715000000000003</v>
      </c>
      <c r="CK173" s="7">
        <v>12.365</v>
      </c>
      <c r="CL173" s="7">
        <v>3.5</v>
      </c>
      <c r="CM173" s="7">
        <v>9.375</v>
      </c>
      <c r="CN173" s="7">
        <v>12.5</v>
      </c>
      <c r="CO173" s="7">
        <v>23.625</v>
      </c>
      <c r="CP173" s="7">
        <v>97</v>
      </c>
      <c r="CQ173" s="7">
        <v>6.5577743277795197E-2</v>
      </c>
      <c r="CS173" s="32"/>
      <c r="CT173" s="9">
        <v>2018</v>
      </c>
      <c r="CU173" s="1">
        <v>0.427826551481015</v>
      </c>
      <c r="CV173" s="1">
        <v>0.427826551481015</v>
      </c>
      <c r="CW173" s="1">
        <v>0.427826551481015</v>
      </c>
      <c r="CX173" s="1">
        <v>5.8259745762715802E-2</v>
      </c>
      <c r="CY173" s="1">
        <v>5.8259745762715802E-2</v>
      </c>
      <c r="CZ173" s="1">
        <v>5.8259745762715802E-2</v>
      </c>
      <c r="DA173" s="1">
        <v>1</v>
      </c>
      <c r="DB173" s="1">
        <v>1</v>
      </c>
      <c r="DE173" s="33"/>
      <c r="DF173" s="13">
        <v>2019</v>
      </c>
      <c r="DG173" s="14">
        <v>4</v>
      </c>
      <c r="DH173" s="7">
        <v>182</v>
      </c>
      <c r="DI173" s="7">
        <v>50643.792000000001</v>
      </c>
      <c r="DJ173" s="7">
        <v>225.042</v>
      </c>
      <c r="DK173" s="7">
        <v>112.521</v>
      </c>
      <c r="DL173" s="7">
        <v>2</v>
      </c>
      <c r="DM173" s="7">
        <v>23.875</v>
      </c>
      <c r="DN173" s="7">
        <v>113.125</v>
      </c>
      <c r="DO173" s="7">
        <v>340.125</v>
      </c>
      <c r="DP173" s="7">
        <v>499.75</v>
      </c>
      <c r="DQ173" s="7">
        <v>8.7027287931730896E-3</v>
      </c>
      <c r="DS173" s="32"/>
      <c r="DT173" s="9">
        <v>2018</v>
      </c>
      <c r="DU173" s="1">
        <v>0.39410688290510898</v>
      </c>
      <c r="DV173" s="1">
        <v>0.39410688290510898</v>
      </c>
      <c r="DW173" s="1">
        <v>0.39410688290510898</v>
      </c>
      <c r="DX173" s="1">
        <v>0.119394604931607</v>
      </c>
      <c r="DY173" s="1">
        <v>0.119394604931607</v>
      </c>
      <c r="DZ173" s="1">
        <v>0.119394604931607</v>
      </c>
      <c r="EA173" s="1">
        <v>1</v>
      </c>
      <c r="EB173" s="1">
        <v>1</v>
      </c>
      <c r="EE173" s="33"/>
      <c r="EF173" s="13">
        <v>2019</v>
      </c>
      <c r="EG173" s="14">
        <v>3</v>
      </c>
      <c r="EH173" s="7">
        <v>33.667000000000002</v>
      </c>
      <c r="EI173" s="7">
        <v>687.64599999999996</v>
      </c>
      <c r="EJ173" s="7">
        <v>26.222999999999999</v>
      </c>
      <c r="EK173" s="7">
        <v>15.14</v>
      </c>
      <c r="EL173" s="7">
        <v>10.25</v>
      </c>
      <c r="EM173" s="7">
        <v>19.5</v>
      </c>
      <c r="EN173" s="7">
        <v>28.75</v>
      </c>
      <c r="EO173" s="7">
        <v>45.375</v>
      </c>
      <c r="EP173" s="7">
        <v>62</v>
      </c>
      <c r="EQ173" s="7">
        <v>0.93531055540249097</v>
      </c>
      <c r="ES173" s="32"/>
      <c r="ET173" s="9">
        <v>2018</v>
      </c>
      <c r="EU173" s="1">
        <v>0.95408335090140906</v>
      </c>
      <c r="EV173" s="1">
        <v>0.95408335090140906</v>
      </c>
      <c r="EW173" s="1">
        <v>0.95408335090140906</v>
      </c>
      <c r="EX173" s="1">
        <v>0.95408335090140906</v>
      </c>
      <c r="EY173" s="1">
        <v>0.95408335090140906</v>
      </c>
      <c r="EZ173" s="1">
        <v>0.95408335090140906</v>
      </c>
      <c r="FA173" s="1">
        <v>1</v>
      </c>
      <c r="FB173" s="1">
        <v>1</v>
      </c>
    </row>
    <row r="174" spans="5:159" x14ac:dyDescent="0.25">
      <c r="E174" s="31" t="s">
        <v>30</v>
      </c>
      <c r="F174" s="9">
        <v>2010</v>
      </c>
      <c r="G174" s="10">
        <v>27</v>
      </c>
      <c r="H174" s="1">
        <v>327.30599999999998</v>
      </c>
      <c r="I174" s="1">
        <v>232906.29</v>
      </c>
      <c r="J174" s="1">
        <v>482.60399999999998</v>
      </c>
      <c r="K174" s="1">
        <v>92.876999999999995</v>
      </c>
      <c r="L174" s="1">
        <v>19.5</v>
      </c>
      <c r="M174" s="1">
        <v>70.5</v>
      </c>
      <c r="N174" s="1">
        <v>190.75</v>
      </c>
      <c r="O174" s="1">
        <v>367.375</v>
      </c>
      <c r="P174" s="1">
        <v>2490</v>
      </c>
      <c r="Q174" s="6">
        <v>7.7926776200509104E-3</v>
      </c>
      <c r="S174" s="33"/>
      <c r="T174" s="13">
        <v>2019</v>
      </c>
      <c r="U174" s="7">
        <v>0.17204661245532199</v>
      </c>
      <c r="V174" s="7">
        <v>0.17204661245532199</v>
      </c>
      <c r="W174" s="7">
        <v>0.17204661245532199</v>
      </c>
      <c r="X174" s="7">
        <v>0.73708456015628698</v>
      </c>
      <c r="Y174" s="7">
        <v>0.73708456015628698</v>
      </c>
      <c r="Z174" s="7">
        <v>0.73708456015628698</v>
      </c>
      <c r="AA174" s="7">
        <v>1</v>
      </c>
      <c r="AB174" s="7">
        <v>1</v>
      </c>
      <c r="AC174" s="7">
        <v>1</v>
      </c>
      <c r="AE174" s="31" t="s">
        <v>30</v>
      </c>
      <c r="AF174" s="9">
        <v>2010</v>
      </c>
      <c r="AG174" s="10">
        <v>4</v>
      </c>
      <c r="AH174" s="1">
        <v>384.375</v>
      </c>
      <c r="AI174" s="1">
        <v>91531.187999999995</v>
      </c>
      <c r="AJ174" s="1">
        <v>302.541</v>
      </c>
      <c r="AK174" s="1">
        <v>151.27099999999999</v>
      </c>
      <c r="AL174" s="1">
        <v>80.25</v>
      </c>
      <c r="AM174" s="1">
        <v>131.875</v>
      </c>
      <c r="AN174" s="1">
        <v>368</v>
      </c>
      <c r="AO174" s="1">
        <v>636.875</v>
      </c>
      <c r="AP174" s="1">
        <v>721.25</v>
      </c>
      <c r="AQ174" s="6">
        <v>7.4455532059717305E-2</v>
      </c>
      <c r="AS174" s="33"/>
      <c r="AT174" s="13">
        <v>2019</v>
      </c>
      <c r="AU174" s="7">
        <v>0.39410688290510898</v>
      </c>
      <c r="AV174" s="7">
        <v>0.39410688290510898</v>
      </c>
      <c r="AW174" s="7">
        <v>0.39410688290510898</v>
      </c>
      <c r="AX174" s="7">
        <v>0.39410688290510898</v>
      </c>
      <c r="AY174" s="7">
        <v>0.39410688290510898</v>
      </c>
      <c r="AZ174" s="7">
        <v>0.39410688290510898</v>
      </c>
      <c r="BA174" s="7">
        <v>1</v>
      </c>
      <c r="BB174" s="7">
        <v>1</v>
      </c>
      <c r="BC174" s="7">
        <v>1</v>
      </c>
      <c r="BE174" s="31" t="s">
        <v>30</v>
      </c>
      <c r="BF174" s="9">
        <v>2010</v>
      </c>
      <c r="BG174" s="10">
        <v>9</v>
      </c>
      <c r="BH174" s="1">
        <v>255.52799999999999</v>
      </c>
      <c r="BI174" s="1">
        <v>20549.523000000001</v>
      </c>
      <c r="BJ174" s="1">
        <v>143.351</v>
      </c>
      <c r="BK174" s="1">
        <v>47.783999999999999</v>
      </c>
      <c r="BL174" s="1">
        <v>48.75</v>
      </c>
      <c r="BM174" s="1">
        <v>168.25</v>
      </c>
      <c r="BN174" s="1">
        <v>289.75</v>
      </c>
      <c r="BO174" s="1">
        <v>353</v>
      </c>
      <c r="BP174" s="1">
        <v>457.75</v>
      </c>
      <c r="BQ174" s="6">
        <v>0.14582613771905301</v>
      </c>
      <c r="BS174" s="33"/>
      <c r="BT174" s="13">
        <v>2019</v>
      </c>
      <c r="BU174" s="7">
        <v>0.578043289957198</v>
      </c>
      <c r="BV174" s="7">
        <v>0.578043289957198</v>
      </c>
      <c r="BW174" s="7">
        <v>0.578043289957198</v>
      </c>
      <c r="BX174" s="7">
        <v>0.71049794178042303</v>
      </c>
      <c r="BY174" s="7">
        <v>0.71049794178042303</v>
      </c>
      <c r="BZ174" s="7">
        <v>0.71049794178042303</v>
      </c>
      <c r="CA174" s="7">
        <v>1</v>
      </c>
      <c r="CB174" s="7">
        <v>1</v>
      </c>
      <c r="CC174" s="7">
        <v>1</v>
      </c>
      <c r="CE174" s="31" t="s">
        <v>30</v>
      </c>
      <c r="CF174" s="9">
        <v>2010</v>
      </c>
      <c r="CG174" s="10">
        <v>7</v>
      </c>
      <c r="CH174" s="1">
        <v>111.5</v>
      </c>
      <c r="CI174" s="1">
        <v>9462.1460000000006</v>
      </c>
      <c r="CJ174" s="1">
        <v>97.274000000000001</v>
      </c>
      <c r="CK174" s="1">
        <v>36.765999999999998</v>
      </c>
      <c r="CL174" s="1">
        <v>19.5</v>
      </c>
      <c r="CM174" s="1">
        <v>53</v>
      </c>
      <c r="CN174" s="1">
        <v>72.5</v>
      </c>
      <c r="CO174" s="1">
        <v>146.875</v>
      </c>
      <c r="CP174" s="1">
        <v>288.75</v>
      </c>
      <c r="CQ174" s="6">
        <v>0.286684117219835</v>
      </c>
      <c r="CS174" s="33"/>
      <c r="CT174" s="13">
        <v>2019</v>
      </c>
      <c r="CU174" s="7">
        <v>0.427826551481015</v>
      </c>
      <c r="CV174" s="7">
        <v>0.427826551481015</v>
      </c>
      <c r="CW174" s="7">
        <v>0.427826551481015</v>
      </c>
      <c r="CX174" s="7">
        <v>5.8259745762715802E-2</v>
      </c>
      <c r="CY174" s="7">
        <v>5.8259745762715802E-2</v>
      </c>
      <c r="CZ174" s="7">
        <v>5.8259745762715802E-2</v>
      </c>
      <c r="DA174" s="7">
        <v>1</v>
      </c>
      <c r="DB174" s="7">
        <v>1</v>
      </c>
      <c r="DC174" s="7">
        <v>1</v>
      </c>
      <c r="DE174" s="31" t="s">
        <v>30</v>
      </c>
      <c r="DF174" s="9">
        <v>2010</v>
      </c>
      <c r="DG174" s="10">
        <v>4</v>
      </c>
      <c r="DH174" s="1">
        <v>937.625</v>
      </c>
      <c r="DI174" s="1">
        <v>1184471.8540000001</v>
      </c>
      <c r="DJ174" s="1">
        <v>1088.3340000000001</v>
      </c>
      <c r="DK174" s="1">
        <v>544.16700000000003</v>
      </c>
      <c r="DL174" s="1">
        <v>23.75</v>
      </c>
      <c r="DM174" s="1">
        <v>206.75</v>
      </c>
      <c r="DN174" s="1">
        <v>618.375</v>
      </c>
      <c r="DO174" s="1">
        <v>1668.5</v>
      </c>
      <c r="DP174" s="1">
        <v>2490</v>
      </c>
      <c r="DQ174" s="6">
        <v>0.35183821521954201</v>
      </c>
      <c r="DS174" s="33"/>
      <c r="DT174" s="13">
        <v>2019</v>
      </c>
      <c r="DU174" s="7">
        <v>0.39410688290510898</v>
      </c>
      <c r="DV174" s="7">
        <v>0.39410688290510898</v>
      </c>
      <c r="DW174" s="7">
        <v>0.39410688290510898</v>
      </c>
      <c r="DX174" s="7">
        <v>0.119394604931607</v>
      </c>
      <c r="DY174" s="7">
        <v>0.119394604931607</v>
      </c>
      <c r="DZ174" s="7">
        <v>0.119394604931607</v>
      </c>
      <c r="EA174" s="7">
        <v>1</v>
      </c>
      <c r="EB174" s="7">
        <v>1</v>
      </c>
      <c r="EC174" s="7">
        <v>1</v>
      </c>
      <c r="EE174" s="31" t="s">
        <v>30</v>
      </c>
      <c r="EF174" s="9">
        <v>2010</v>
      </c>
      <c r="EG174" s="10">
        <v>3</v>
      </c>
      <c r="EH174" s="1">
        <v>156.333</v>
      </c>
      <c r="EI174" s="1">
        <v>21665.582999999999</v>
      </c>
      <c r="EJ174" s="1">
        <v>147.19200000000001</v>
      </c>
      <c r="EK174" s="1">
        <v>84.981999999999999</v>
      </c>
      <c r="EL174" s="1">
        <v>27</v>
      </c>
      <c r="EM174" s="1">
        <v>76.25</v>
      </c>
      <c r="EN174" s="1">
        <v>125.5</v>
      </c>
      <c r="EO174" s="1">
        <v>221</v>
      </c>
      <c r="EP174" s="1">
        <v>316.5</v>
      </c>
      <c r="EQ174" s="6">
        <v>0.49617253352040203</v>
      </c>
      <c r="ES174" s="33"/>
      <c r="ET174" s="13">
        <v>2019</v>
      </c>
      <c r="EU174" s="7">
        <v>0.95408335090140906</v>
      </c>
      <c r="EV174" s="7">
        <v>0.95408335090140906</v>
      </c>
      <c r="EW174" s="7">
        <v>0.95408335090140906</v>
      </c>
      <c r="EX174" s="7">
        <v>0.95408335090140906</v>
      </c>
      <c r="EY174" s="7">
        <v>0.95408335090140906</v>
      </c>
      <c r="EZ174" s="7">
        <v>0.95408335090140906</v>
      </c>
      <c r="FA174" s="7">
        <v>1</v>
      </c>
      <c r="FB174" s="7">
        <v>1</v>
      </c>
      <c r="FC174" s="7">
        <v>1</v>
      </c>
    </row>
    <row r="175" spans="5:159" x14ac:dyDescent="0.25">
      <c r="E175" s="32"/>
      <c r="F175" s="9">
        <v>2011</v>
      </c>
      <c r="G175" s="10">
        <v>27</v>
      </c>
      <c r="H175" s="1">
        <v>324.45400000000001</v>
      </c>
      <c r="I175" s="1">
        <v>230826.51500000001</v>
      </c>
      <c r="J175" s="1">
        <v>480.44400000000002</v>
      </c>
      <c r="K175" s="1">
        <v>92.462000000000003</v>
      </c>
      <c r="L175" s="1">
        <v>21</v>
      </c>
      <c r="M175" s="1">
        <v>78.25</v>
      </c>
      <c r="N175" s="1">
        <v>200.5</v>
      </c>
      <c r="O175" s="1">
        <v>342.625</v>
      </c>
      <c r="P175" s="1">
        <v>2489</v>
      </c>
      <c r="Q175" s="1">
        <v>7.7926776200509104E-3</v>
      </c>
      <c r="S175" s="31" t="s">
        <v>134</v>
      </c>
      <c r="T175" s="11">
        <v>2011</v>
      </c>
      <c r="U175" s="6"/>
      <c r="V175" s="6"/>
      <c r="W175" s="6"/>
      <c r="X175" s="6"/>
      <c r="Y175" s="6"/>
      <c r="Z175" s="6"/>
      <c r="AA175" s="6"/>
      <c r="AB175" s="6"/>
      <c r="AC175" s="6"/>
      <c r="AE175" s="48"/>
      <c r="AF175" s="9">
        <v>2011</v>
      </c>
      <c r="AG175" s="10">
        <v>4</v>
      </c>
      <c r="AH175" s="1">
        <v>341.75</v>
      </c>
      <c r="AI175" s="1">
        <v>68769.292000000001</v>
      </c>
      <c r="AJ175" s="1">
        <v>262.23899999999998</v>
      </c>
      <c r="AK175" s="1">
        <v>131.119</v>
      </c>
      <c r="AL175" s="1">
        <v>80.75</v>
      </c>
      <c r="AM175" s="1">
        <v>140.625</v>
      </c>
      <c r="AN175" s="1">
        <v>303.375</v>
      </c>
      <c r="AO175" s="1">
        <v>542.875</v>
      </c>
      <c r="AP175" s="1">
        <v>679.5</v>
      </c>
      <c r="AQ175" s="1">
        <v>7.4455532059717305E-2</v>
      </c>
      <c r="AS175" s="31" t="s">
        <v>54</v>
      </c>
      <c r="AT175" s="11">
        <v>2011</v>
      </c>
      <c r="AU175" s="6">
        <v>2.1163210464685299E-2</v>
      </c>
      <c r="AV175" s="6"/>
      <c r="AW175" s="6"/>
      <c r="AX175" s="6"/>
      <c r="AY175" s="6"/>
      <c r="AZ175" s="6"/>
      <c r="BA175" s="6"/>
      <c r="BB175" s="6"/>
      <c r="BC175" s="6"/>
      <c r="BE175" s="32"/>
      <c r="BF175" s="9">
        <v>2011</v>
      </c>
      <c r="BG175" s="10">
        <v>9</v>
      </c>
      <c r="BH175" s="1">
        <v>263.11099999999999</v>
      </c>
      <c r="BI175" s="1">
        <v>20318.392</v>
      </c>
      <c r="BJ175" s="1">
        <v>142.54300000000001</v>
      </c>
      <c r="BK175" s="1">
        <v>47.514000000000003</v>
      </c>
      <c r="BL175" s="1">
        <v>43.5</v>
      </c>
      <c r="BM175" s="1">
        <v>197.25</v>
      </c>
      <c r="BN175" s="1">
        <v>279.5</v>
      </c>
      <c r="BO175" s="1">
        <v>357.25</v>
      </c>
      <c r="BP175" s="1">
        <v>513.5</v>
      </c>
      <c r="BQ175" s="1">
        <v>0.14582613771905301</v>
      </c>
      <c r="BS175" s="31" t="str">
        <f>BE204</f>
        <v>Nota (municípios que NÃO participaram de todos os anos do PMAQ)</v>
      </c>
      <c r="BT175" s="11">
        <v>2011</v>
      </c>
      <c r="BU175" s="6" t="s">
        <v>68</v>
      </c>
      <c r="BV175" s="6"/>
      <c r="BW175" s="6"/>
      <c r="BX175" s="6"/>
      <c r="BY175" s="6"/>
      <c r="BZ175" s="6"/>
      <c r="CA175" s="6"/>
      <c r="CB175" s="6"/>
      <c r="CC175" s="6"/>
      <c r="CE175" s="32"/>
      <c r="CF175" s="9">
        <v>2011</v>
      </c>
      <c r="CG175" s="10">
        <v>7</v>
      </c>
      <c r="CH175" s="1">
        <v>120.679</v>
      </c>
      <c r="CI175" s="1">
        <v>12128.119000000001</v>
      </c>
      <c r="CJ175" s="1">
        <v>110.128</v>
      </c>
      <c r="CK175" s="1">
        <v>41.624000000000002</v>
      </c>
      <c r="CL175" s="1">
        <v>21</v>
      </c>
      <c r="CM175" s="1">
        <v>60.25</v>
      </c>
      <c r="CN175" s="1">
        <v>75.75</v>
      </c>
      <c r="CO175" s="1">
        <v>149.75</v>
      </c>
      <c r="CP175" s="1">
        <v>328</v>
      </c>
      <c r="CQ175" s="1">
        <v>0.286684117219835</v>
      </c>
      <c r="CS175" s="31" t="s">
        <v>54</v>
      </c>
      <c r="CT175" s="11">
        <v>2011</v>
      </c>
      <c r="CU175" s="6">
        <v>0.19813295807923101</v>
      </c>
      <c r="CV175" s="6"/>
      <c r="CW175" s="6"/>
      <c r="CX175" s="6"/>
      <c r="CY175" s="6"/>
      <c r="CZ175" s="6"/>
      <c r="DA175" s="6"/>
      <c r="DB175" s="6"/>
      <c r="DC175" s="6"/>
      <c r="DE175" s="32"/>
      <c r="DF175" s="9">
        <v>2011</v>
      </c>
      <c r="DG175" s="10">
        <v>4</v>
      </c>
      <c r="DH175" s="1">
        <v>933.56200000000001</v>
      </c>
      <c r="DI175" s="1">
        <v>1207576.8489999999</v>
      </c>
      <c r="DJ175" s="1">
        <v>1098.8979999999999</v>
      </c>
      <c r="DK175" s="1">
        <v>549.44899999999996</v>
      </c>
      <c r="DL175" s="1">
        <v>25</v>
      </c>
      <c r="DM175" s="1">
        <v>172.375</v>
      </c>
      <c r="DN175" s="1">
        <v>610.125</v>
      </c>
      <c r="DO175" s="1">
        <v>1694.75</v>
      </c>
      <c r="DP175" s="1">
        <v>2489</v>
      </c>
      <c r="DQ175" s="1">
        <v>0.35183821521954201</v>
      </c>
      <c r="DS175" s="31" t="s">
        <v>54</v>
      </c>
      <c r="DT175" s="11">
        <v>2011</v>
      </c>
      <c r="DU175" s="6">
        <v>0.57488236437047302</v>
      </c>
      <c r="DV175" s="6"/>
      <c r="DW175" s="6"/>
      <c r="DX175" s="6"/>
      <c r="DY175" s="6"/>
      <c r="DZ175" s="6"/>
      <c r="EA175" s="6"/>
      <c r="EB175" s="6"/>
      <c r="EC175" s="6"/>
      <c r="EE175" s="32"/>
      <c r="EF175" s="9">
        <v>2011</v>
      </c>
      <c r="EG175" s="10">
        <v>3</v>
      </c>
      <c r="EH175" s="1">
        <v>148.75</v>
      </c>
      <c r="EI175" s="1">
        <v>17366.312000000002</v>
      </c>
      <c r="EJ175" s="1">
        <v>131.78100000000001</v>
      </c>
      <c r="EK175" s="1">
        <v>76.084000000000003</v>
      </c>
      <c r="EL175" s="1">
        <v>27.5</v>
      </c>
      <c r="EM175" s="1">
        <v>78.625</v>
      </c>
      <c r="EN175" s="1">
        <v>129.75</v>
      </c>
      <c r="EO175" s="1">
        <v>209.375</v>
      </c>
      <c r="EP175" s="1">
        <v>289</v>
      </c>
      <c r="EQ175" s="1">
        <v>0.49617253352040203</v>
      </c>
      <c r="ES175" s="31" t="s">
        <v>54</v>
      </c>
      <c r="ET175" s="11">
        <v>2011</v>
      </c>
      <c r="EU175" s="6">
        <v>0.184536665788777</v>
      </c>
      <c r="EV175" s="6"/>
      <c r="EW175" s="6"/>
      <c r="EX175" s="6"/>
      <c r="EY175" s="6"/>
      <c r="EZ175" s="6"/>
      <c r="FA175" s="6"/>
      <c r="FB175" s="6"/>
      <c r="FC175" s="6"/>
    </row>
    <row r="176" spans="5:159" x14ac:dyDescent="0.25">
      <c r="E176" s="32"/>
      <c r="F176" s="9">
        <v>2012</v>
      </c>
      <c r="G176" s="10">
        <v>27</v>
      </c>
      <c r="H176" s="1">
        <v>295.55599999999998</v>
      </c>
      <c r="I176" s="1">
        <v>190230.64600000001</v>
      </c>
      <c r="J176" s="1">
        <v>436.154</v>
      </c>
      <c r="K176" s="1">
        <v>83.938000000000002</v>
      </c>
      <c r="L176" s="1">
        <v>20.75</v>
      </c>
      <c r="M176" s="1">
        <v>77.375</v>
      </c>
      <c r="N176" s="1">
        <v>175.75</v>
      </c>
      <c r="O176" s="1">
        <v>312.375</v>
      </c>
      <c r="P176" s="1">
        <v>2275.75</v>
      </c>
      <c r="Q176" s="1">
        <v>7.7926776200509104E-3</v>
      </c>
      <c r="S176" s="32"/>
      <c r="T176" s="9">
        <v>2012</v>
      </c>
      <c r="AE176" s="48"/>
      <c r="AF176" s="9">
        <v>2012</v>
      </c>
      <c r="AG176" s="10">
        <v>4</v>
      </c>
      <c r="AH176" s="1">
        <v>293.68799999999999</v>
      </c>
      <c r="AI176" s="1">
        <v>69306.516000000003</v>
      </c>
      <c r="AJ176" s="1">
        <v>263.26100000000002</v>
      </c>
      <c r="AK176" s="1">
        <v>131.631</v>
      </c>
      <c r="AL176" s="1">
        <v>68.75</v>
      </c>
      <c r="AM176" s="1">
        <v>117.75</v>
      </c>
      <c r="AN176" s="1">
        <v>218.625</v>
      </c>
      <c r="AO176" s="1">
        <v>469.625</v>
      </c>
      <c r="AP176" s="1">
        <v>668.75</v>
      </c>
      <c r="AQ176" s="1">
        <v>7.4455532059717305E-2</v>
      </c>
      <c r="AS176" s="32"/>
      <c r="AT176" s="9">
        <v>2012</v>
      </c>
      <c r="AU176" s="1">
        <v>7.6663008179989695E-2</v>
      </c>
      <c r="AV176" s="1">
        <v>0.54325852469374902</v>
      </c>
      <c r="BE176" s="32"/>
      <c r="BF176" s="9">
        <v>2012</v>
      </c>
      <c r="BG176" s="10">
        <v>9</v>
      </c>
      <c r="BH176" s="1">
        <v>228.94399999999999</v>
      </c>
      <c r="BI176" s="1">
        <v>19906.386999999999</v>
      </c>
      <c r="BJ176" s="1">
        <v>141.09</v>
      </c>
      <c r="BK176" s="1">
        <v>47.03</v>
      </c>
      <c r="BL176" s="1">
        <v>37.5</v>
      </c>
      <c r="BM176" s="1">
        <v>134</v>
      </c>
      <c r="BN176" s="1">
        <v>207.25</v>
      </c>
      <c r="BO176" s="1">
        <v>292.25</v>
      </c>
      <c r="BP176" s="1">
        <v>516.75</v>
      </c>
      <c r="BQ176" s="1">
        <v>0.14582613771905301</v>
      </c>
      <c r="BS176" s="32"/>
      <c r="BT176" s="9">
        <v>2012</v>
      </c>
      <c r="BU176" s="1" t="s">
        <v>68</v>
      </c>
      <c r="BV176" s="1" t="s">
        <v>68</v>
      </c>
      <c r="CE176" s="32"/>
      <c r="CF176" s="9">
        <v>2012</v>
      </c>
      <c r="CG176" s="10">
        <v>7</v>
      </c>
      <c r="CH176" s="1">
        <v>140.536</v>
      </c>
      <c r="CI176" s="1">
        <v>21129.279999999999</v>
      </c>
      <c r="CJ176" s="1">
        <v>145.35900000000001</v>
      </c>
      <c r="CK176" s="1">
        <v>54.941000000000003</v>
      </c>
      <c r="CL176" s="1">
        <v>22.5</v>
      </c>
      <c r="CM176" s="1">
        <v>47.625</v>
      </c>
      <c r="CN176" s="1">
        <v>86</v>
      </c>
      <c r="CO176" s="1">
        <v>177.875</v>
      </c>
      <c r="CP176" s="1">
        <v>424.25</v>
      </c>
      <c r="CQ176" s="1">
        <v>0.286684117219835</v>
      </c>
      <c r="CS176" s="32"/>
      <c r="CT176" s="9">
        <v>2012</v>
      </c>
      <c r="CU176" s="1">
        <v>1</v>
      </c>
      <c r="CV176" s="1">
        <v>0.19813295807923101</v>
      </c>
      <c r="DE176" s="32"/>
      <c r="DF176" s="9">
        <v>2012</v>
      </c>
      <c r="DG176" s="10">
        <v>4</v>
      </c>
      <c r="DH176" s="1">
        <v>817</v>
      </c>
      <c r="DI176" s="1">
        <v>1015166.917</v>
      </c>
      <c r="DJ176" s="1">
        <v>1007.5549999999999</v>
      </c>
      <c r="DK176" s="1">
        <v>503.77699999999999</v>
      </c>
      <c r="DL176" s="1">
        <v>20.75</v>
      </c>
      <c r="DM176" s="1">
        <v>163.75</v>
      </c>
      <c r="DN176" s="1">
        <v>485.75</v>
      </c>
      <c r="DO176" s="1">
        <v>1470.25</v>
      </c>
      <c r="DP176" s="1">
        <v>2275.75</v>
      </c>
      <c r="DQ176" s="1">
        <v>0.35183821521954201</v>
      </c>
      <c r="DS176" s="32"/>
      <c r="DT176" s="9">
        <v>2012</v>
      </c>
      <c r="DU176" s="1">
        <v>0.35270970555658498</v>
      </c>
      <c r="DV176" s="1">
        <v>0.70795105108809597</v>
      </c>
      <c r="EE176" s="32"/>
      <c r="EF176" s="9">
        <v>2012</v>
      </c>
      <c r="EG176" s="10">
        <v>3</v>
      </c>
      <c r="EH176" s="1">
        <v>164.333</v>
      </c>
      <c r="EI176" s="1">
        <v>29554.646000000001</v>
      </c>
      <c r="EJ176" s="1">
        <v>171.91499999999999</v>
      </c>
      <c r="EK176" s="1">
        <v>99.254999999999995</v>
      </c>
      <c r="EL176" s="1">
        <v>23.75</v>
      </c>
      <c r="EM176" s="1">
        <v>68.5</v>
      </c>
      <c r="EN176" s="1">
        <v>113.25</v>
      </c>
      <c r="EO176" s="1">
        <v>234.625</v>
      </c>
      <c r="EP176" s="1">
        <v>356</v>
      </c>
      <c r="EQ176" s="1">
        <v>0.49617253352040203</v>
      </c>
      <c r="ES176" s="32"/>
      <c r="ET176" s="9">
        <v>2012</v>
      </c>
      <c r="EU176" s="1">
        <v>0.41762666662287001</v>
      </c>
      <c r="EV176" s="1">
        <v>4.1310345282488101E-2</v>
      </c>
    </row>
    <row r="177" spans="5:159" x14ac:dyDescent="0.25">
      <c r="E177" s="32"/>
      <c r="F177" s="9">
        <v>2013</v>
      </c>
      <c r="G177" s="10">
        <v>27</v>
      </c>
      <c r="H177" s="1">
        <v>279.49099999999999</v>
      </c>
      <c r="I177" s="1">
        <v>176641.25700000001</v>
      </c>
      <c r="J177" s="1">
        <v>420.28699999999998</v>
      </c>
      <c r="K177" s="1">
        <v>80.884</v>
      </c>
      <c r="L177" s="1">
        <v>18.5</v>
      </c>
      <c r="M177" s="1">
        <v>77</v>
      </c>
      <c r="N177" s="1">
        <v>143.25</v>
      </c>
      <c r="O177" s="1">
        <v>314.75</v>
      </c>
      <c r="P177" s="1">
        <v>2197</v>
      </c>
      <c r="Q177" s="1">
        <v>7.7926776200509104E-3</v>
      </c>
      <c r="S177" s="32"/>
      <c r="T177" s="9">
        <v>2013</v>
      </c>
      <c r="AE177" s="48"/>
      <c r="AF177" s="9">
        <v>2013</v>
      </c>
      <c r="AG177" s="10">
        <v>4</v>
      </c>
      <c r="AH177" s="1">
        <v>269.43799999999999</v>
      </c>
      <c r="AI177" s="1">
        <v>66516.516000000003</v>
      </c>
      <c r="AJ177" s="1">
        <v>257.90800000000002</v>
      </c>
      <c r="AK177" s="1">
        <v>128.95400000000001</v>
      </c>
      <c r="AL177" s="1">
        <v>73.5</v>
      </c>
      <c r="AM177" s="1">
        <v>107.5</v>
      </c>
      <c r="AN177" s="1">
        <v>179</v>
      </c>
      <c r="AO177" s="1">
        <v>431.375</v>
      </c>
      <c r="AP177" s="1">
        <v>646.25</v>
      </c>
      <c r="AQ177" s="1">
        <v>7.4455532059717305E-2</v>
      </c>
      <c r="AS177" s="32"/>
      <c r="AT177" s="9">
        <v>2013</v>
      </c>
      <c r="AU177" s="1">
        <v>5.0860091125976101E-2</v>
      </c>
      <c r="AV177" s="1">
        <v>0.68463738699797205</v>
      </c>
      <c r="AW177" s="1">
        <v>0.83887086468280803</v>
      </c>
      <c r="BE177" s="32"/>
      <c r="BF177" s="9">
        <v>2013</v>
      </c>
      <c r="BG177" s="10">
        <v>9</v>
      </c>
      <c r="BH177" s="1">
        <v>210.333</v>
      </c>
      <c r="BI177" s="1">
        <v>19216.546999999999</v>
      </c>
      <c r="BJ177" s="1">
        <v>138.624</v>
      </c>
      <c r="BK177" s="1">
        <v>46.207999999999998</v>
      </c>
      <c r="BL177" s="1">
        <v>31.5</v>
      </c>
      <c r="BM177" s="1">
        <v>126.5</v>
      </c>
      <c r="BN177" s="1">
        <v>172.25</v>
      </c>
      <c r="BO177" s="1">
        <v>289.75</v>
      </c>
      <c r="BP177" s="1">
        <v>505.25</v>
      </c>
      <c r="BQ177" s="1">
        <v>0.14582613771905301</v>
      </c>
      <c r="BS177" s="32"/>
      <c r="BT177" s="9">
        <v>2013</v>
      </c>
      <c r="BU177" s="1" t="s">
        <v>68</v>
      </c>
      <c r="BV177" s="1" t="s">
        <v>68</v>
      </c>
      <c r="BW177" s="1" t="s">
        <v>68</v>
      </c>
      <c r="CE177" s="32"/>
      <c r="CF177" s="9">
        <v>2013</v>
      </c>
      <c r="CG177" s="10">
        <v>7</v>
      </c>
      <c r="CH177" s="1">
        <v>131.321</v>
      </c>
      <c r="CI177" s="1">
        <v>14680.932000000001</v>
      </c>
      <c r="CJ177" s="1">
        <v>121.16500000000001</v>
      </c>
      <c r="CK177" s="1">
        <v>45.795999999999999</v>
      </c>
      <c r="CL177" s="1">
        <v>28</v>
      </c>
      <c r="CM177" s="1">
        <v>60.25</v>
      </c>
      <c r="CN177" s="1">
        <v>80.5</v>
      </c>
      <c r="CO177" s="1">
        <v>164.25</v>
      </c>
      <c r="CP177" s="1">
        <v>361.75</v>
      </c>
      <c r="CQ177" s="1">
        <v>0.286684117219835</v>
      </c>
      <c r="CS177" s="32"/>
      <c r="CT177" s="9">
        <v>2013</v>
      </c>
      <c r="CU177" s="1">
        <v>1.8126573031397499E-2</v>
      </c>
      <c r="CV177" s="1">
        <v>0.259190062070424</v>
      </c>
      <c r="CW177" s="1">
        <v>1.8126573031397499E-2</v>
      </c>
      <c r="DE177" s="32"/>
      <c r="DF177" s="9">
        <v>2013</v>
      </c>
      <c r="DG177" s="10">
        <v>4</v>
      </c>
      <c r="DH177" s="1">
        <v>790.625</v>
      </c>
      <c r="DI177" s="1">
        <v>936734.35400000005</v>
      </c>
      <c r="DJ177" s="1">
        <v>967.85</v>
      </c>
      <c r="DK177" s="1">
        <v>483.92500000000001</v>
      </c>
      <c r="DL177" s="1">
        <v>21</v>
      </c>
      <c r="DM177" s="1">
        <v>178.375</v>
      </c>
      <c r="DN177" s="1">
        <v>472.25</v>
      </c>
      <c r="DO177" s="1">
        <v>1402.875</v>
      </c>
      <c r="DP177" s="1">
        <v>2197</v>
      </c>
      <c r="DQ177" s="1">
        <v>0.35183821521954201</v>
      </c>
      <c r="DS177" s="32"/>
      <c r="DT177" s="9">
        <v>2013</v>
      </c>
      <c r="DU177" s="1">
        <v>0.70795105108809597</v>
      </c>
      <c r="DV177" s="1">
        <v>0.85125790583887895</v>
      </c>
      <c r="DW177" s="1">
        <v>0.57488236437047302</v>
      </c>
      <c r="EE177" s="32"/>
      <c r="EF177" s="9">
        <v>2013</v>
      </c>
      <c r="EG177" s="10">
        <v>3</v>
      </c>
      <c r="EH177" s="1">
        <v>164.583</v>
      </c>
      <c r="EI177" s="1">
        <v>29665.021000000001</v>
      </c>
      <c r="EJ177" s="1">
        <v>172.23500000000001</v>
      </c>
      <c r="EK177" s="1">
        <v>99.44</v>
      </c>
      <c r="EL177" s="1">
        <v>18.5</v>
      </c>
      <c r="EM177" s="1">
        <v>69.625</v>
      </c>
      <c r="EN177" s="1">
        <v>120.75</v>
      </c>
      <c r="EO177" s="1">
        <v>237.625</v>
      </c>
      <c r="EP177" s="1">
        <v>354.5</v>
      </c>
      <c r="EQ177" s="1">
        <v>0.49617253352040203</v>
      </c>
      <c r="ES177" s="32"/>
      <c r="ET177" s="9">
        <v>2013</v>
      </c>
      <c r="EU177" s="1">
        <v>0.41762666662287001</v>
      </c>
      <c r="EV177" s="1">
        <v>0.58677095098799503</v>
      </c>
      <c r="EW177" s="1">
        <v>0.115551024393295</v>
      </c>
    </row>
    <row r="178" spans="5:159" x14ac:dyDescent="0.25">
      <c r="E178" s="32"/>
      <c r="F178" s="9">
        <v>2014</v>
      </c>
      <c r="G178" s="10">
        <v>27</v>
      </c>
      <c r="H178" s="1">
        <v>267.42599999999999</v>
      </c>
      <c r="I178" s="1">
        <v>154596.76800000001</v>
      </c>
      <c r="J178" s="1">
        <v>393.18799999999999</v>
      </c>
      <c r="K178" s="1">
        <v>75.668999999999997</v>
      </c>
      <c r="L178" s="1">
        <v>22</v>
      </c>
      <c r="M178" s="1">
        <v>65.375</v>
      </c>
      <c r="N178" s="1">
        <v>160</v>
      </c>
      <c r="O178" s="1">
        <v>274</v>
      </c>
      <c r="P178" s="1">
        <v>2012</v>
      </c>
      <c r="Q178" s="1">
        <v>7.7926776200509104E-3</v>
      </c>
      <c r="S178" s="32"/>
      <c r="T178" s="9">
        <v>2014</v>
      </c>
      <c r="AE178" s="48"/>
      <c r="AF178" s="9">
        <v>2014</v>
      </c>
      <c r="AG178" s="10">
        <v>4</v>
      </c>
      <c r="AH178" s="1">
        <v>221.93799999999999</v>
      </c>
      <c r="AI178" s="1">
        <v>47514.016000000003</v>
      </c>
      <c r="AJ178" s="1">
        <v>217.977</v>
      </c>
      <c r="AK178" s="1">
        <v>108.989</v>
      </c>
      <c r="AL178" s="1">
        <v>64.5</v>
      </c>
      <c r="AM178" s="1">
        <v>89.625</v>
      </c>
      <c r="AN178" s="1">
        <v>140.125</v>
      </c>
      <c r="AO178" s="1">
        <v>354.25</v>
      </c>
      <c r="AP178" s="1">
        <v>543</v>
      </c>
      <c r="AQ178" s="1">
        <v>7.4455532059717305E-2</v>
      </c>
      <c r="AS178" s="32"/>
      <c r="AT178" s="9">
        <v>2014</v>
      </c>
      <c r="AU178" s="1">
        <v>0.68463738699797205</v>
      </c>
      <c r="AV178" s="1">
        <v>5.0860091125976101E-2</v>
      </c>
      <c r="AW178" s="1">
        <v>0.163094933522517</v>
      </c>
      <c r="AX178" s="1">
        <v>0.113119529304559</v>
      </c>
      <c r="BE178" s="32"/>
      <c r="BF178" s="9">
        <v>2014</v>
      </c>
      <c r="BG178" s="10">
        <v>9</v>
      </c>
      <c r="BH178" s="1">
        <v>230.19399999999999</v>
      </c>
      <c r="BI178" s="1">
        <v>43801.7</v>
      </c>
      <c r="BJ178" s="1">
        <v>209.28899999999999</v>
      </c>
      <c r="BK178" s="1">
        <v>69.763000000000005</v>
      </c>
      <c r="BL178" s="1">
        <v>32.5</v>
      </c>
      <c r="BM178" s="1">
        <v>150</v>
      </c>
      <c r="BN178" s="1">
        <v>196</v>
      </c>
      <c r="BO178" s="1">
        <v>206</v>
      </c>
      <c r="BP178" s="1">
        <v>756.25</v>
      </c>
      <c r="BQ178" s="1">
        <v>0.14582613771905301</v>
      </c>
      <c r="BS178" s="32"/>
      <c r="BT178" s="9">
        <v>2014</v>
      </c>
      <c r="BU178" s="1" t="s">
        <v>68</v>
      </c>
      <c r="BV178" s="1" t="s">
        <v>68</v>
      </c>
      <c r="BW178" s="1" t="s">
        <v>68</v>
      </c>
      <c r="BX178" s="1">
        <v>1</v>
      </c>
      <c r="CE178" s="32"/>
      <c r="CF178" s="9">
        <v>2014</v>
      </c>
      <c r="CG178" s="10">
        <v>7</v>
      </c>
      <c r="CH178" s="1">
        <v>116.643</v>
      </c>
      <c r="CI178" s="1">
        <v>10625.101000000001</v>
      </c>
      <c r="CJ178" s="1">
        <v>103.078</v>
      </c>
      <c r="CK178" s="1">
        <v>38.96</v>
      </c>
      <c r="CL178" s="1">
        <v>36.25</v>
      </c>
      <c r="CM178" s="1">
        <v>43.75</v>
      </c>
      <c r="CN178" s="1">
        <v>66.25</v>
      </c>
      <c r="CO178" s="1">
        <v>176.25</v>
      </c>
      <c r="CP178" s="1">
        <v>274</v>
      </c>
      <c r="CQ178" s="1">
        <v>0.286684117219835</v>
      </c>
      <c r="CS178" s="32"/>
      <c r="CT178" s="9">
        <v>2014</v>
      </c>
      <c r="CU178" s="1">
        <v>5.6126643730094801E-2</v>
      </c>
      <c r="CV178" s="1">
        <v>0.51720898755504596</v>
      </c>
      <c r="CW178" s="1">
        <v>5.6126643730094801E-2</v>
      </c>
      <c r="CX178" s="1">
        <v>0.62681960032434203</v>
      </c>
      <c r="DE178" s="32"/>
      <c r="DF178" s="9">
        <v>2014</v>
      </c>
      <c r="DG178" s="10">
        <v>4</v>
      </c>
      <c r="DH178" s="1">
        <v>728.5</v>
      </c>
      <c r="DI178" s="1">
        <v>780834.5</v>
      </c>
      <c r="DJ178" s="1">
        <v>883.64800000000002</v>
      </c>
      <c r="DK178" s="1">
        <v>441.82400000000001</v>
      </c>
      <c r="DL178" s="1">
        <v>22</v>
      </c>
      <c r="DM178" s="1">
        <v>170.25</v>
      </c>
      <c r="DN178" s="1">
        <v>440</v>
      </c>
      <c r="DO178" s="1">
        <v>1286.75</v>
      </c>
      <c r="DP178" s="1">
        <v>2012</v>
      </c>
      <c r="DQ178" s="1">
        <v>0.35183821521954201</v>
      </c>
      <c r="DS178" s="32"/>
      <c r="DT178" s="9">
        <v>2014</v>
      </c>
      <c r="DU178" s="1">
        <v>0.197051344240182</v>
      </c>
      <c r="DV178" s="1">
        <v>7.0135862695074297E-2</v>
      </c>
      <c r="DW178" s="1">
        <v>3.21569779831875E-2</v>
      </c>
      <c r="DX178" s="1">
        <v>0.10093246432113601</v>
      </c>
      <c r="EE178" s="32"/>
      <c r="EF178" s="9">
        <v>2014</v>
      </c>
      <c r="EG178" s="10">
        <v>3</v>
      </c>
      <c r="EH178" s="1">
        <v>176.833</v>
      </c>
      <c r="EI178" s="1">
        <v>32713.396000000001</v>
      </c>
      <c r="EJ178" s="1">
        <v>180.86799999999999</v>
      </c>
      <c r="EK178" s="1">
        <v>104.42400000000001</v>
      </c>
      <c r="EL178" s="1">
        <v>25.75</v>
      </c>
      <c r="EM178" s="1">
        <v>76.625</v>
      </c>
      <c r="EN178" s="1">
        <v>127.5</v>
      </c>
      <c r="EO178" s="1">
        <v>252.375</v>
      </c>
      <c r="EP178" s="1">
        <v>377.25</v>
      </c>
      <c r="EQ178" s="1">
        <v>0.49617253352040203</v>
      </c>
      <c r="ES178" s="32"/>
      <c r="ET178" s="9">
        <v>2014</v>
      </c>
      <c r="EU178" s="1">
        <v>0.115551024393295</v>
      </c>
      <c r="EV178" s="1">
        <v>0.785062797295767</v>
      </c>
      <c r="EW178" s="1">
        <v>2.38582312796628E-2</v>
      </c>
      <c r="EX178" s="1">
        <v>0.41762666662287001</v>
      </c>
    </row>
    <row r="179" spans="5:159" x14ac:dyDescent="0.25">
      <c r="E179" s="32"/>
      <c r="F179" s="9">
        <v>2015</v>
      </c>
      <c r="G179" s="10">
        <v>27</v>
      </c>
      <c r="H179" s="1">
        <v>260.77800000000002</v>
      </c>
      <c r="I179" s="1">
        <v>121085.804</v>
      </c>
      <c r="J179" s="1">
        <v>347.97399999999999</v>
      </c>
      <c r="K179" s="1">
        <v>66.968000000000004</v>
      </c>
      <c r="L179" s="1">
        <v>19.5</v>
      </c>
      <c r="M179" s="1">
        <v>63</v>
      </c>
      <c r="N179" s="1">
        <v>145.25</v>
      </c>
      <c r="O179" s="1">
        <v>271.25</v>
      </c>
      <c r="P179" s="1">
        <v>1720.25</v>
      </c>
      <c r="Q179" s="1">
        <v>7.7926776200509104E-3</v>
      </c>
      <c r="S179" s="32"/>
      <c r="T179" s="9">
        <v>2015</v>
      </c>
      <c r="AE179" s="48"/>
      <c r="AF179" s="9">
        <v>2015</v>
      </c>
      <c r="AG179" s="10">
        <v>4</v>
      </c>
      <c r="AH179" s="1">
        <v>198.43799999999999</v>
      </c>
      <c r="AI179" s="1">
        <v>27081.141</v>
      </c>
      <c r="AJ179" s="1">
        <v>164.56299999999999</v>
      </c>
      <c r="AK179" s="1">
        <v>82.281999999999996</v>
      </c>
      <c r="AL179" s="1">
        <v>73.75</v>
      </c>
      <c r="AM179" s="1">
        <v>103.875</v>
      </c>
      <c r="AN179" s="1">
        <v>139.625</v>
      </c>
      <c r="AO179" s="1">
        <v>293</v>
      </c>
      <c r="AP179" s="1">
        <v>440.75</v>
      </c>
      <c r="AQ179" s="1">
        <v>7.4455532059717305E-2</v>
      </c>
      <c r="AS179" s="32"/>
      <c r="AT179" s="9">
        <v>2015</v>
      </c>
      <c r="AU179" s="1">
        <v>0.54325852469374902</v>
      </c>
      <c r="AV179" s="1">
        <v>5.0865881861573503E-3</v>
      </c>
      <c r="AW179" s="1">
        <v>2.1163210464685299E-2</v>
      </c>
      <c r="AX179" s="1">
        <v>1.3327067305108801E-2</v>
      </c>
      <c r="AY179" s="1">
        <v>0.314299606548824</v>
      </c>
      <c r="BE179" s="32"/>
      <c r="BF179" s="9">
        <v>2015</v>
      </c>
      <c r="BG179" s="10">
        <v>9</v>
      </c>
      <c r="BH179" s="1">
        <v>237.27799999999999</v>
      </c>
      <c r="BI179" s="1">
        <v>45652.413</v>
      </c>
      <c r="BJ179" s="1">
        <v>213.66399999999999</v>
      </c>
      <c r="BK179" s="1">
        <v>71.221000000000004</v>
      </c>
      <c r="BL179" s="1">
        <v>47.25</v>
      </c>
      <c r="BM179" s="1">
        <v>142</v>
      </c>
      <c r="BN179" s="1">
        <v>205.5</v>
      </c>
      <c r="BO179" s="1">
        <v>216.75</v>
      </c>
      <c r="BP179" s="1">
        <v>783.75</v>
      </c>
      <c r="BQ179" s="1">
        <v>0.14582613771905301</v>
      </c>
      <c r="BS179" s="32"/>
      <c r="BT179" s="9">
        <v>2015</v>
      </c>
      <c r="BU179" s="1" t="s">
        <v>68</v>
      </c>
      <c r="BV179" s="1" t="s">
        <v>68</v>
      </c>
      <c r="BW179" s="1" t="s">
        <v>68</v>
      </c>
      <c r="BX179" s="1">
        <v>1</v>
      </c>
      <c r="BY179" s="1">
        <v>1</v>
      </c>
      <c r="CE179" s="32"/>
      <c r="CF179" s="9">
        <v>2015</v>
      </c>
      <c r="CG179" s="10">
        <v>7</v>
      </c>
      <c r="CH179" s="1">
        <v>119.036</v>
      </c>
      <c r="CI179" s="1">
        <v>16110.550999999999</v>
      </c>
      <c r="CJ179" s="1">
        <v>126.92700000000001</v>
      </c>
      <c r="CK179" s="1">
        <v>47.973999999999997</v>
      </c>
      <c r="CL179" s="1">
        <v>19.5</v>
      </c>
      <c r="CM179" s="1">
        <v>40.5</v>
      </c>
      <c r="CN179" s="1">
        <v>52.25</v>
      </c>
      <c r="CO179" s="1">
        <v>155.625</v>
      </c>
      <c r="CP179" s="1">
        <v>369.25</v>
      </c>
      <c r="CQ179" s="1">
        <v>0.286684117219835</v>
      </c>
      <c r="CS179" s="32"/>
      <c r="CT179" s="9">
        <v>2015</v>
      </c>
      <c r="CU179" s="1">
        <v>0.259190062070424</v>
      </c>
      <c r="CV179" s="1">
        <v>0.87111022436179797</v>
      </c>
      <c r="CW179" s="1">
        <v>0.259190062070424</v>
      </c>
      <c r="CX179" s="1">
        <v>0.19813295807923101</v>
      </c>
      <c r="CY179" s="1">
        <v>0.41876299844658699</v>
      </c>
      <c r="DE179" s="32"/>
      <c r="DF179" s="9">
        <v>2015</v>
      </c>
      <c r="DG179" s="10">
        <v>4</v>
      </c>
      <c r="DH179" s="1">
        <v>686.75</v>
      </c>
      <c r="DI179" s="1">
        <v>545015.875</v>
      </c>
      <c r="DJ179" s="1">
        <v>738.25199999999995</v>
      </c>
      <c r="DK179" s="1">
        <v>369.12599999999998</v>
      </c>
      <c r="DL179" s="1">
        <v>34</v>
      </c>
      <c r="DM179" s="1">
        <v>172.75</v>
      </c>
      <c r="DN179" s="1">
        <v>496.375</v>
      </c>
      <c r="DO179" s="1">
        <v>1200.75</v>
      </c>
      <c r="DP179" s="1">
        <v>1720.25</v>
      </c>
      <c r="DQ179" s="1">
        <v>0.35183821521954201</v>
      </c>
      <c r="DS179" s="32"/>
      <c r="DT179" s="9">
        <v>2015</v>
      </c>
      <c r="DU179" s="1">
        <v>0.10093246432113601</v>
      </c>
      <c r="DV179" s="1">
        <v>3.21569779831875E-2</v>
      </c>
      <c r="DW179" s="1">
        <v>1.39038726710684E-2</v>
      </c>
      <c r="DX179" s="1">
        <v>4.7877684093677403E-2</v>
      </c>
      <c r="DY179" s="1">
        <v>0.70795105108809597</v>
      </c>
      <c r="EE179" s="32"/>
      <c r="EF179" s="9">
        <v>2015</v>
      </c>
      <c r="EG179" s="10">
        <v>3</v>
      </c>
      <c r="EH179" s="1">
        <v>177.167</v>
      </c>
      <c r="EI179" s="1">
        <v>31062.146000000001</v>
      </c>
      <c r="EJ179" s="1">
        <v>176.245</v>
      </c>
      <c r="EK179" s="1">
        <v>101.755</v>
      </c>
      <c r="EL179" s="1">
        <v>28.25</v>
      </c>
      <c r="EM179" s="1">
        <v>79.875</v>
      </c>
      <c r="EN179" s="1">
        <v>131.5</v>
      </c>
      <c r="EO179" s="1">
        <v>251.625</v>
      </c>
      <c r="EP179" s="1">
        <v>371.75</v>
      </c>
      <c r="EQ179" s="1">
        <v>0.49617253352040203</v>
      </c>
      <c r="ES179" s="32"/>
      <c r="ET179" s="9">
        <v>2015</v>
      </c>
      <c r="EU179" s="1">
        <v>0.28365422418078301</v>
      </c>
      <c r="EV179" s="1">
        <v>0.785062797295767</v>
      </c>
      <c r="EW179" s="1">
        <v>7.0026454846265004E-2</v>
      </c>
      <c r="EX179" s="1">
        <v>0.785062797295767</v>
      </c>
      <c r="EY179" s="1">
        <v>0.58677095098799503</v>
      </c>
    </row>
    <row r="180" spans="5:159" x14ac:dyDescent="0.25">
      <c r="E180" s="32"/>
      <c r="F180" s="9">
        <v>2016</v>
      </c>
      <c r="G180" s="10">
        <v>27</v>
      </c>
      <c r="H180" s="1">
        <v>253.20400000000001</v>
      </c>
      <c r="I180" s="1">
        <v>111605.212</v>
      </c>
      <c r="J180" s="1">
        <v>334.07400000000001</v>
      </c>
      <c r="K180" s="1">
        <v>64.293000000000006</v>
      </c>
      <c r="L180" s="1">
        <v>22.5</v>
      </c>
      <c r="M180" s="1">
        <v>61.875</v>
      </c>
      <c r="N180" s="1">
        <v>149.5</v>
      </c>
      <c r="O180" s="1">
        <v>329.875</v>
      </c>
      <c r="P180" s="1">
        <v>1676.5</v>
      </c>
      <c r="Q180" s="1">
        <v>7.7926776200509104E-3</v>
      </c>
      <c r="S180" s="32"/>
      <c r="T180" s="9">
        <v>2016</v>
      </c>
      <c r="U180" s="1">
        <v>0</v>
      </c>
      <c r="V180" s="1">
        <v>0</v>
      </c>
      <c r="W180" s="1">
        <v>0</v>
      </c>
      <c r="AE180" s="48"/>
      <c r="AF180" s="9">
        <v>2016</v>
      </c>
      <c r="AG180" s="10">
        <v>4</v>
      </c>
      <c r="AH180" s="1">
        <v>184.375</v>
      </c>
      <c r="AI180" s="1">
        <v>37548.938000000002</v>
      </c>
      <c r="AJ180" s="1">
        <v>193.77500000000001</v>
      </c>
      <c r="AK180" s="1">
        <v>96.888000000000005</v>
      </c>
      <c r="AL180" s="1">
        <v>70.25</v>
      </c>
      <c r="AM180" s="1">
        <v>75.375</v>
      </c>
      <c r="AN180" s="1">
        <v>96.75</v>
      </c>
      <c r="AO180" s="1">
        <v>293.375</v>
      </c>
      <c r="AP180" s="1">
        <v>473.75</v>
      </c>
      <c r="AQ180" s="1">
        <v>7.4455532059717305E-2</v>
      </c>
      <c r="AS180" s="32"/>
      <c r="AT180" s="9">
        <v>2016</v>
      </c>
      <c r="AU180" s="1">
        <v>0.314299606548824</v>
      </c>
      <c r="AV180" s="1">
        <v>1.8677701681095199E-3</v>
      </c>
      <c r="AW180" s="1">
        <v>8.2807937752370098E-3</v>
      </c>
      <c r="AX180" s="1">
        <v>5.0865881861573503E-3</v>
      </c>
      <c r="AY180" s="1">
        <v>0.163094933522517</v>
      </c>
      <c r="AZ180" s="1">
        <v>0.68463738699797205</v>
      </c>
      <c r="BE180" s="32"/>
      <c r="BF180" s="9">
        <v>2016</v>
      </c>
      <c r="BG180" s="10">
        <v>9</v>
      </c>
      <c r="BH180" s="1">
        <v>234.25</v>
      </c>
      <c r="BI180" s="1">
        <v>36043.703000000001</v>
      </c>
      <c r="BJ180" s="1">
        <v>189.852</v>
      </c>
      <c r="BK180" s="1">
        <v>63.283999999999999</v>
      </c>
      <c r="BL180" s="1">
        <v>53.5</v>
      </c>
      <c r="BM180" s="1">
        <v>149.5</v>
      </c>
      <c r="BN180" s="1">
        <v>193</v>
      </c>
      <c r="BO180" s="1">
        <v>228.75</v>
      </c>
      <c r="BP180" s="1">
        <v>704.25</v>
      </c>
      <c r="BQ180" s="1">
        <v>0.14582613771905301</v>
      </c>
      <c r="BS180" s="32"/>
      <c r="BT180" s="9">
        <v>2016</v>
      </c>
      <c r="BU180" s="1" t="s">
        <v>68</v>
      </c>
      <c r="BV180" s="1" t="s">
        <v>68</v>
      </c>
      <c r="BW180" s="1" t="s">
        <v>68</v>
      </c>
      <c r="BX180" s="1">
        <v>0</v>
      </c>
      <c r="BY180" s="1">
        <v>0</v>
      </c>
      <c r="BZ180" s="1">
        <v>0</v>
      </c>
      <c r="CE180" s="32"/>
      <c r="CF180" s="9">
        <v>2016</v>
      </c>
      <c r="CG180" s="10">
        <v>7</v>
      </c>
      <c r="CH180" s="1">
        <v>125.214</v>
      </c>
      <c r="CI180" s="1">
        <v>20568.467000000001</v>
      </c>
      <c r="CJ180" s="1">
        <v>143.417</v>
      </c>
      <c r="CK180" s="1">
        <v>54.207000000000001</v>
      </c>
      <c r="CL180" s="1">
        <v>22.5</v>
      </c>
      <c r="CM180" s="1">
        <v>42.375</v>
      </c>
      <c r="CN180" s="1">
        <v>46</v>
      </c>
      <c r="CO180" s="1">
        <v>151.125</v>
      </c>
      <c r="CP180" s="1">
        <v>421</v>
      </c>
      <c r="CQ180" s="1">
        <v>0.286684117219835</v>
      </c>
      <c r="CS180" s="32"/>
      <c r="CT180" s="9">
        <v>2016</v>
      </c>
      <c r="CU180" s="1">
        <v>5.0892784913565596E-3</v>
      </c>
      <c r="CV180" s="1">
        <v>1.00780446527012E-4</v>
      </c>
      <c r="CW180" s="1">
        <v>5.0892784913565596E-3</v>
      </c>
      <c r="CX180" s="1">
        <v>2.1634076598714701E-6</v>
      </c>
      <c r="CY180" s="1">
        <v>1.1573552952001699E-5</v>
      </c>
      <c r="CZ180" s="1">
        <v>1.7019870906230899E-4</v>
      </c>
      <c r="DE180" s="32"/>
      <c r="DF180" s="9">
        <v>2016</v>
      </c>
      <c r="DG180" s="10">
        <v>4</v>
      </c>
      <c r="DH180" s="1">
        <v>646.75</v>
      </c>
      <c r="DI180" s="1">
        <v>514616.625</v>
      </c>
      <c r="DJ180" s="1">
        <v>717.36800000000005</v>
      </c>
      <c r="DK180" s="1">
        <v>358.68400000000003</v>
      </c>
      <c r="DL180" s="1">
        <v>23.5</v>
      </c>
      <c r="DM180" s="1">
        <v>194.125</v>
      </c>
      <c r="DN180" s="1">
        <v>443.5</v>
      </c>
      <c r="DO180" s="1">
        <v>1099.375</v>
      </c>
      <c r="DP180" s="1">
        <v>1676.5</v>
      </c>
      <c r="DQ180" s="1">
        <v>0.35183821521954201</v>
      </c>
      <c r="DS180" s="32"/>
      <c r="DT180" s="9">
        <v>2016</v>
      </c>
      <c r="DU180" s="1">
        <v>1.39038726710684E-2</v>
      </c>
      <c r="DV180" s="1">
        <v>3.6386341640980398E-3</v>
      </c>
      <c r="DW180" s="1">
        <v>1.4326165562716E-3</v>
      </c>
      <c r="DX180" s="1">
        <v>5.7403387278610798E-3</v>
      </c>
      <c r="DY180" s="1">
        <v>0.197051344240182</v>
      </c>
      <c r="DZ180" s="1">
        <v>0.35270970555658498</v>
      </c>
      <c r="EE180" s="32"/>
      <c r="EF180" s="9">
        <v>2016</v>
      </c>
      <c r="EG180" s="10">
        <v>3</v>
      </c>
      <c r="EH180" s="1">
        <v>175.75</v>
      </c>
      <c r="EI180" s="1">
        <v>29557.312000000002</v>
      </c>
      <c r="EJ180" s="1">
        <v>171.922</v>
      </c>
      <c r="EK180" s="1">
        <v>99.259</v>
      </c>
      <c r="EL180" s="1">
        <v>32.75</v>
      </c>
      <c r="EM180" s="1">
        <v>80.375</v>
      </c>
      <c r="EN180" s="1">
        <v>128</v>
      </c>
      <c r="EO180" s="1">
        <v>247.25</v>
      </c>
      <c r="EP180" s="1">
        <v>366.5</v>
      </c>
      <c r="EQ180" s="1">
        <v>0.49617253352040203</v>
      </c>
      <c r="ES180" s="32"/>
      <c r="ET180" s="9">
        <v>2016</v>
      </c>
      <c r="EU180" s="1">
        <v>7.3733534048659995E-4</v>
      </c>
      <c r="EV180" s="1">
        <v>1.3562195445799501E-2</v>
      </c>
      <c r="EW180" s="1">
        <v>1.32915921849745E-4</v>
      </c>
      <c r="EX180" s="1">
        <v>4.2585652022881998E-3</v>
      </c>
      <c r="EY180" s="1">
        <v>2.38582312796628E-2</v>
      </c>
      <c r="EZ180" s="1">
        <v>7.6251744242742999E-3</v>
      </c>
    </row>
    <row r="181" spans="5:159" x14ac:dyDescent="0.25">
      <c r="E181" s="32"/>
      <c r="F181" s="9">
        <v>2017</v>
      </c>
      <c r="G181" s="10">
        <v>27</v>
      </c>
      <c r="H181" s="1">
        <v>240.50899999999999</v>
      </c>
      <c r="I181" s="1">
        <v>107845.25199999999</v>
      </c>
      <c r="J181" s="1">
        <v>328.39800000000002</v>
      </c>
      <c r="K181" s="1">
        <v>63.2</v>
      </c>
      <c r="L181" s="1">
        <v>20</v>
      </c>
      <c r="M181" s="1">
        <v>58</v>
      </c>
      <c r="N181" s="1">
        <v>129</v>
      </c>
      <c r="O181" s="1">
        <v>286.375</v>
      </c>
      <c r="P181" s="1">
        <v>1651.25</v>
      </c>
      <c r="Q181" s="1">
        <v>7.7926776200509104E-3</v>
      </c>
      <c r="S181" s="32"/>
      <c r="T181" s="9">
        <v>2017</v>
      </c>
      <c r="U181" s="1">
        <v>0</v>
      </c>
      <c r="V181" s="1">
        <v>0</v>
      </c>
      <c r="W181" s="1">
        <v>0</v>
      </c>
      <c r="AE181" s="48"/>
      <c r="AF181" s="9">
        <v>2017</v>
      </c>
      <c r="AG181" s="10">
        <v>4</v>
      </c>
      <c r="AH181" s="1">
        <v>174.375</v>
      </c>
      <c r="AI181" s="1">
        <v>31696.271000000001</v>
      </c>
      <c r="AJ181" s="1">
        <v>178.03399999999999</v>
      </c>
      <c r="AK181" s="1">
        <v>89.016999999999996</v>
      </c>
      <c r="AL181" s="1">
        <v>67</v>
      </c>
      <c r="AM181" s="1">
        <v>76.875</v>
      </c>
      <c r="AN181" s="1">
        <v>95</v>
      </c>
      <c r="AO181" s="1">
        <v>271.875</v>
      </c>
      <c r="AP181" s="1">
        <v>440.5</v>
      </c>
      <c r="AQ181" s="1">
        <v>7.4455532059717305E-2</v>
      </c>
      <c r="AS181" s="32"/>
      <c r="AT181" s="9">
        <v>2017</v>
      </c>
      <c r="AU181" s="1">
        <v>2.1163210464685299E-2</v>
      </c>
      <c r="AV181" s="1">
        <v>4.92208621168346E-5</v>
      </c>
      <c r="AW181" s="1">
        <v>2.36073190003717E-4</v>
      </c>
      <c r="AX181" s="1">
        <v>1.3995876844493499E-4</v>
      </c>
      <c r="AY181" s="1">
        <v>8.2807937752370098E-3</v>
      </c>
      <c r="AZ181" s="1">
        <v>7.6663008179989695E-2</v>
      </c>
      <c r="BA181" s="1">
        <v>0.163094933522517</v>
      </c>
      <c r="BE181" s="32"/>
      <c r="BF181" s="9">
        <v>2017</v>
      </c>
      <c r="BG181" s="10">
        <v>9</v>
      </c>
      <c r="BH181" s="1">
        <v>212.583</v>
      </c>
      <c r="BI181" s="1">
        <v>30706.328000000001</v>
      </c>
      <c r="BJ181" s="1">
        <v>175.232</v>
      </c>
      <c r="BK181" s="1">
        <v>58.411000000000001</v>
      </c>
      <c r="BL181" s="1">
        <v>49</v>
      </c>
      <c r="BM181" s="1">
        <v>112.5</v>
      </c>
      <c r="BN181" s="1">
        <v>176.5</v>
      </c>
      <c r="BO181" s="1">
        <v>217.5</v>
      </c>
      <c r="BP181" s="1">
        <v>644</v>
      </c>
      <c r="BQ181" s="1">
        <v>0.14582613771905301</v>
      </c>
      <c r="BS181" s="32"/>
      <c r="BT181" s="9">
        <v>2017</v>
      </c>
      <c r="BU181" s="1" t="s">
        <v>68</v>
      </c>
      <c r="BV181" s="1" t="s">
        <v>68</v>
      </c>
      <c r="BW181" s="1" t="s">
        <v>68</v>
      </c>
      <c r="BX181" s="1">
        <v>0</v>
      </c>
      <c r="BY181" s="1">
        <v>0</v>
      </c>
      <c r="BZ181" s="1">
        <v>0</v>
      </c>
      <c r="CA181" s="1">
        <v>1</v>
      </c>
      <c r="CE181" s="32"/>
      <c r="CF181" s="9">
        <v>2017</v>
      </c>
      <c r="CG181" s="10">
        <v>7</v>
      </c>
      <c r="CH181" s="1">
        <v>121.571</v>
      </c>
      <c r="CI181" s="1">
        <v>24382.868999999999</v>
      </c>
      <c r="CJ181" s="1">
        <v>156.15</v>
      </c>
      <c r="CK181" s="1">
        <v>59.018999999999998</v>
      </c>
      <c r="CL181" s="1">
        <v>20</v>
      </c>
      <c r="CM181" s="1">
        <v>28.875</v>
      </c>
      <c r="CN181" s="1">
        <v>36.25</v>
      </c>
      <c r="CO181" s="1">
        <v>143.75</v>
      </c>
      <c r="CP181" s="1">
        <v>449.5</v>
      </c>
      <c r="CQ181" s="1">
        <v>0.286684117219835</v>
      </c>
      <c r="CS181" s="32"/>
      <c r="CT181" s="9">
        <v>2017</v>
      </c>
      <c r="CU181" s="1">
        <v>4.7330997184821398E-4</v>
      </c>
      <c r="CV181" s="1">
        <v>6.6449133039053403E-6</v>
      </c>
      <c r="CW181" s="1">
        <v>4.7330997184821398E-4</v>
      </c>
      <c r="CX181" s="1">
        <v>1.246539716722E-7</v>
      </c>
      <c r="CY181" s="1">
        <v>6.9524676051906701E-7</v>
      </c>
      <c r="CZ181" s="1">
        <v>1.1573552952001699E-5</v>
      </c>
      <c r="DA181" s="1">
        <v>0.41876299844658699</v>
      </c>
      <c r="DE181" s="32"/>
      <c r="DF181" s="9">
        <v>2017</v>
      </c>
      <c r="DG181" s="10">
        <v>4</v>
      </c>
      <c r="DH181" s="1">
        <v>642.81200000000001</v>
      </c>
      <c r="DI181" s="1">
        <v>494759.766</v>
      </c>
      <c r="DJ181" s="1">
        <v>703.39200000000005</v>
      </c>
      <c r="DK181" s="1">
        <v>351.69600000000003</v>
      </c>
      <c r="DL181" s="1">
        <v>23.75</v>
      </c>
      <c r="DM181" s="1">
        <v>203.75</v>
      </c>
      <c r="DN181" s="1">
        <v>448.125</v>
      </c>
      <c r="DO181" s="1">
        <v>1081.875</v>
      </c>
      <c r="DP181" s="1">
        <v>1651.25</v>
      </c>
      <c r="DQ181" s="1">
        <v>0.35183821521954201</v>
      </c>
      <c r="DS181" s="32"/>
      <c r="DT181" s="9">
        <v>2017</v>
      </c>
      <c r="DU181" s="1">
        <v>8.9786997648719294E-3</v>
      </c>
      <c r="DV181" s="1">
        <v>2.2898910340947202E-3</v>
      </c>
      <c r="DW181" s="1">
        <v>8.9209059549267503E-4</v>
      </c>
      <c r="DX181" s="1">
        <v>3.6386341640980398E-3</v>
      </c>
      <c r="DY181" s="1">
        <v>0.142485919443012</v>
      </c>
      <c r="DZ181" s="1">
        <v>0.26664741880499199</v>
      </c>
      <c r="EA181" s="1">
        <v>0.85125790583887895</v>
      </c>
      <c r="EE181" s="32"/>
      <c r="EF181" s="9">
        <v>2017</v>
      </c>
      <c r="EG181" s="10">
        <v>3</v>
      </c>
      <c r="EH181" s="1">
        <v>153.583</v>
      </c>
      <c r="EI181" s="1">
        <v>19531.771000000001</v>
      </c>
      <c r="EJ181" s="1">
        <v>139.756</v>
      </c>
      <c r="EK181" s="1">
        <v>80.688000000000002</v>
      </c>
      <c r="EL181" s="1">
        <v>27.75</v>
      </c>
      <c r="EM181" s="1">
        <v>78.375</v>
      </c>
      <c r="EN181" s="1">
        <v>129</v>
      </c>
      <c r="EO181" s="1">
        <v>216.5</v>
      </c>
      <c r="EP181" s="1">
        <v>304</v>
      </c>
      <c r="EQ181" s="1">
        <v>0.49617253352040203</v>
      </c>
      <c r="ES181" s="32"/>
      <c r="ET181" s="9">
        <v>2017</v>
      </c>
      <c r="EU181" s="1">
        <v>7.6292310855872301E-5</v>
      </c>
      <c r="EV181" s="1">
        <v>1.3204976275816001E-3</v>
      </c>
      <c r="EW181" s="1">
        <v>1.5293857096650601E-5</v>
      </c>
      <c r="EX181" s="1">
        <v>4.1367719031346799E-4</v>
      </c>
      <c r="EY181" s="1">
        <v>2.3712400602341698E-3</v>
      </c>
      <c r="EZ181" s="1">
        <v>7.3733534048659995E-4</v>
      </c>
      <c r="FA181" s="1">
        <v>0.28365422418078301</v>
      </c>
    </row>
    <row r="182" spans="5:159" x14ac:dyDescent="0.25">
      <c r="E182" s="32"/>
      <c r="F182" s="9">
        <v>2018</v>
      </c>
      <c r="G182" s="10">
        <v>27</v>
      </c>
      <c r="H182" s="1">
        <v>248.935</v>
      </c>
      <c r="I182" s="1">
        <v>102417.85400000001</v>
      </c>
      <c r="J182" s="1">
        <v>320.02800000000002</v>
      </c>
      <c r="K182" s="1">
        <v>61.588999999999999</v>
      </c>
      <c r="L182" s="1">
        <v>18.5</v>
      </c>
      <c r="M182" s="1">
        <v>53.25</v>
      </c>
      <c r="N182" s="1">
        <v>124.25</v>
      </c>
      <c r="O182" s="1">
        <v>273.625</v>
      </c>
      <c r="P182" s="1">
        <v>1550.75</v>
      </c>
      <c r="Q182" s="1">
        <v>7.7926776200509104E-3</v>
      </c>
      <c r="S182" s="32"/>
      <c r="T182" s="9">
        <v>2018</v>
      </c>
      <c r="U182" s="1">
        <v>0</v>
      </c>
      <c r="V182" s="1">
        <v>0</v>
      </c>
      <c r="W182" s="1">
        <v>0</v>
      </c>
      <c r="AE182" s="48"/>
      <c r="AF182" s="9">
        <v>2018</v>
      </c>
      <c r="AG182" s="10">
        <v>4</v>
      </c>
      <c r="AH182" s="1">
        <v>186</v>
      </c>
      <c r="AI182" s="1">
        <v>41234.792000000001</v>
      </c>
      <c r="AJ182" s="1">
        <v>203.06399999999999</v>
      </c>
      <c r="AK182" s="1">
        <v>101.532</v>
      </c>
      <c r="AL182" s="1">
        <v>56.25</v>
      </c>
      <c r="AM182" s="1">
        <v>75.25</v>
      </c>
      <c r="AN182" s="1">
        <v>99.375</v>
      </c>
      <c r="AO182" s="1">
        <v>296.75</v>
      </c>
      <c r="AP182" s="1">
        <v>489</v>
      </c>
      <c r="AQ182" s="1">
        <v>7.4455532059717305E-2</v>
      </c>
      <c r="AS182" s="32"/>
      <c r="AT182" s="9">
        <v>2018</v>
      </c>
      <c r="AU182" s="1" t="s">
        <v>68</v>
      </c>
      <c r="AV182" s="1" t="s">
        <v>68</v>
      </c>
      <c r="AW182" s="1" t="s">
        <v>68</v>
      </c>
      <c r="AX182" s="1" t="s">
        <v>68</v>
      </c>
      <c r="AY182" s="1" t="s">
        <v>68</v>
      </c>
      <c r="AZ182" s="1" t="s">
        <v>68</v>
      </c>
      <c r="BA182" s="1" t="s">
        <v>68</v>
      </c>
      <c r="BB182" s="1" t="s">
        <v>68</v>
      </c>
      <c r="BC182" s="1" t="s">
        <v>68</v>
      </c>
      <c r="BE182" s="32"/>
      <c r="BF182" s="9">
        <v>2018</v>
      </c>
      <c r="BG182" s="10">
        <v>9</v>
      </c>
      <c r="BH182" s="1">
        <v>213.30600000000001</v>
      </c>
      <c r="BI182" s="1">
        <v>31744.7</v>
      </c>
      <c r="BJ182" s="1">
        <v>178.17</v>
      </c>
      <c r="BK182" s="1">
        <v>59.39</v>
      </c>
      <c r="BL182" s="1">
        <v>48</v>
      </c>
      <c r="BM182" s="1">
        <v>124.25</v>
      </c>
      <c r="BN182" s="1">
        <v>184</v>
      </c>
      <c r="BO182" s="1">
        <v>230.75</v>
      </c>
      <c r="BP182" s="1">
        <v>648.75</v>
      </c>
      <c r="BQ182" s="1">
        <v>0.14582613771905301</v>
      </c>
      <c r="BS182" s="32"/>
      <c r="BT182" s="9">
        <v>2018</v>
      </c>
      <c r="BU182" s="1" t="s">
        <v>68</v>
      </c>
      <c r="BV182" s="1" t="s">
        <v>68</v>
      </c>
      <c r="BW182" s="1" t="s">
        <v>68</v>
      </c>
      <c r="BX182" s="1">
        <v>0</v>
      </c>
      <c r="BY182" s="1">
        <v>0</v>
      </c>
      <c r="BZ182" s="1">
        <v>0</v>
      </c>
      <c r="CA182" s="1">
        <v>1</v>
      </c>
      <c r="CB182" s="1">
        <v>1</v>
      </c>
      <c r="CE182" s="32"/>
      <c r="CF182" s="9">
        <v>2018</v>
      </c>
      <c r="CG182" s="10">
        <v>7</v>
      </c>
      <c r="CH182" s="1">
        <v>136.75</v>
      </c>
      <c r="CI182" s="1">
        <v>31361.146000000001</v>
      </c>
      <c r="CJ182" s="1">
        <v>177.09100000000001</v>
      </c>
      <c r="CK182" s="1">
        <v>66.933999999999997</v>
      </c>
      <c r="CL182" s="1">
        <v>20.75</v>
      </c>
      <c r="CM182" s="1">
        <v>37.5</v>
      </c>
      <c r="CN182" s="1">
        <v>50.25</v>
      </c>
      <c r="CO182" s="1">
        <v>146.625</v>
      </c>
      <c r="CP182" s="1">
        <v>518</v>
      </c>
      <c r="CQ182" s="1">
        <v>0.286684117219835</v>
      </c>
      <c r="CS182" s="32"/>
      <c r="CT182" s="9">
        <v>2018</v>
      </c>
      <c r="CU182" s="1" t="s">
        <v>68</v>
      </c>
      <c r="CV182" s="1" t="s">
        <v>68</v>
      </c>
      <c r="CW182" s="1" t="s">
        <v>68</v>
      </c>
      <c r="CX182" s="1" t="s">
        <v>68</v>
      </c>
      <c r="CY182" s="1" t="s">
        <v>68</v>
      </c>
      <c r="CZ182" s="1" t="s">
        <v>68</v>
      </c>
      <c r="DA182" s="1" t="s">
        <v>68</v>
      </c>
      <c r="DB182" s="1" t="s">
        <v>68</v>
      </c>
      <c r="DE182" s="32"/>
      <c r="DF182" s="9">
        <v>2018</v>
      </c>
      <c r="DG182" s="10">
        <v>4</v>
      </c>
      <c r="DH182" s="1">
        <v>658.625</v>
      </c>
      <c r="DI182" s="1">
        <v>418950.93800000002</v>
      </c>
      <c r="DJ182" s="1">
        <v>647.26400000000001</v>
      </c>
      <c r="DK182" s="1">
        <v>323.63200000000001</v>
      </c>
      <c r="DL182" s="1">
        <v>18.5</v>
      </c>
      <c r="DM182" s="1">
        <v>226.25</v>
      </c>
      <c r="DN182" s="1">
        <v>532.625</v>
      </c>
      <c r="DO182" s="1">
        <v>1091</v>
      </c>
      <c r="DP182" s="1">
        <v>1550.75</v>
      </c>
      <c r="DQ182" s="1">
        <v>0.35183821521954201</v>
      </c>
      <c r="DS182" s="32"/>
      <c r="DT182" s="9">
        <v>2018</v>
      </c>
      <c r="DU182" s="1" t="s">
        <v>68</v>
      </c>
      <c r="DV182" s="1" t="s">
        <v>68</v>
      </c>
      <c r="DW182" s="1" t="s">
        <v>68</v>
      </c>
      <c r="DX182" s="1" t="s">
        <v>68</v>
      </c>
      <c r="DY182" s="1" t="s">
        <v>68</v>
      </c>
      <c r="DZ182" s="1" t="s">
        <v>68</v>
      </c>
      <c r="EA182" s="1" t="s">
        <v>68</v>
      </c>
      <c r="EB182" s="1" t="s">
        <v>68</v>
      </c>
      <c r="EC182" s="1" t="s">
        <v>68</v>
      </c>
      <c r="EE182" s="32"/>
      <c r="EF182" s="9">
        <v>2018</v>
      </c>
      <c r="EG182" s="10">
        <v>3</v>
      </c>
      <c r="EH182" s="1">
        <v>155.25</v>
      </c>
      <c r="EI182" s="1">
        <v>13550.812</v>
      </c>
      <c r="EJ182" s="1">
        <v>116.408</v>
      </c>
      <c r="EK182" s="1">
        <v>67.207999999999998</v>
      </c>
      <c r="EL182" s="1">
        <v>42.5</v>
      </c>
      <c r="EM182" s="1">
        <v>95.375</v>
      </c>
      <c r="EN182" s="1">
        <v>148.25</v>
      </c>
      <c r="EO182" s="1">
        <v>211.625</v>
      </c>
      <c r="EP182" s="1">
        <v>275</v>
      </c>
      <c r="EQ182" s="1">
        <v>0.49617253352040203</v>
      </c>
      <c r="ES182" s="32"/>
      <c r="ET182" s="9">
        <v>2018</v>
      </c>
      <c r="EU182" s="1" t="s">
        <v>68</v>
      </c>
      <c r="EV182" s="1" t="s">
        <v>68</v>
      </c>
      <c r="EW182" s="1" t="s">
        <v>68</v>
      </c>
      <c r="EX182" s="1" t="s">
        <v>68</v>
      </c>
      <c r="EY182" s="1" t="s">
        <v>68</v>
      </c>
      <c r="EZ182" s="1" t="s">
        <v>68</v>
      </c>
      <c r="FA182" s="1" t="s">
        <v>68</v>
      </c>
      <c r="FB182" s="1" t="s">
        <v>68</v>
      </c>
      <c r="FC182" s="1" t="s">
        <v>68</v>
      </c>
    </row>
    <row r="183" spans="5:159" x14ac:dyDescent="0.25">
      <c r="E183" s="33"/>
      <c r="F183" s="9">
        <v>2019</v>
      </c>
      <c r="G183" s="10">
        <v>27</v>
      </c>
      <c r="H183" s="1">
        <v>258.30599999999998</v>
      </c>
      <c r="I183" s="1">
        <v>98019.116999999998</v>
      </c>
      <c r="J183" s="1">
        <v>313.08</v>
      </c>
      <c r="K183" s="1">
        <v>60.252000000000002</v>
      </c>
      <c r="L183" s="1">
        <v>16.5</v>
      </c>
      <c r="M183" s="1">
        <v>52.25</v>
      </c>
      <c r="N183" s="1">
        <v>142</v>
      </c>
      <c r="O183" s="1">
        <v>297</v>
      </c>
      <c r="P183" s="1">
        <v>1523</v>
      </c>
      <c r="Q183" s="7">
        <v>7.7926776200509104E-3</v>
      </c>
      <c r="S183" s="33"/>
      <c r="T183" s="13">
        <v>2019</v>
      </c>
      <c r="U183" s="7">
        <v>0</v>
      </c>
      <c r="V183" s="7">
        <v>0</v>
      </c>
      <c r="W183" s="7">
        <v>0</v>
      </c>
      <c r="X183" s="7"/>
      <c r="Y183" s="7"/>
      <c r="Z183" s="7"/>
      <c r="AA183" s="7"/>
      <c r="AB183" s="7"/>
      <c r="AC183" s="7"/>
      <c r="AE183" s="33"/>
      <c r="AF183" s="9">
        <v>2019</v>
      </c>
      <c r="AG183" s="10">
        <v>4</v>
      </c>
      <c r="AH183" s="1">
        <v>195.625</v>
      </c>
      <c r="AI183" s="1">
        <v>53167.103999999999</v>
      </c>
      <c r="AJ183" s="1">
        <v>230.58</v>
      </c>
      <c r="AK183" s="1">
        <v>115.29</v>
      </c>
      <c r="AL183" s="1">
        <v>46.75</v>
      </c>
      <c r="AM183" s="1">
        <v>69.375</v>
      </c>
      <c r="AN183" s="1">
        <v>98.125</v>
      </c>
      <c r="AO183" s="1">
        <v>321.875</v>
      </c>
      <c r="AP183" s="1">
        <v>539.5</v>
      </c>
      <c r="AQ183" s="7">
        <v>7.4455532059717305E-2</v>
      </c>
      <c r="AS183" s="33"/>
      <c r="AT183" s="13">
        <v>2019</v>
      </c>
      <c r="AU183" s="7">
        <v>1.3327067305108801E-2</v>
      </c>
      <c r="AV183" s="7">
        <v>2.9246227114010501E-5</v>
      </c>
      <c r="AW183" s="7">
        <v>1.3995876844493499E-4</v>
      </c>
      <c r="AX183" s="7">
        <v>8.2967113683696402E-5</v>
      </c>
      <c r="AY183" s="7">
        <v>5.0865881861573503E-3</v>
      </c>
      <c r="AZ183" s="7">
        <v>5.0860091125976101E-2</v>
      </c>
      <c r="BA183" s="7">
        <v>0.113119529304559</v>
      </c>
      <c r="BB183" s="7">
        <v>0.83887086468280803</v>
      </c>
      <c r="BC183" s="7" t="s">
        <v>68</v>
      </c>
      <c r="BE183" s="33"/>
      <c r="BF183" s="9">
        <v>2019</v>
      </c>
      <c r="BG183" s="10">
        <v>9</v>
      </c>
      <c r="BH183" s="1">
        <v>230.36099999999999</v>
      </c>
      <c r="BI183" s="1">
        <v>25760.892</v>
      </c>
      <c r="BJ183" s="1">
        <v>160.50200000000001</v>
      </c>
      <c r="BK183" s="1">
        <v>53.500999999999998</v>
      </c>
      <c r="BL183" s="1">
        <v>51.75</v>
      </c>
      <c r="BM183" s="1">
        <v>134</v>
      </c>
      <c r="BN183" s="1">
        <v>217</v>
      </c>
      <c r="BO183" s="1">
        <v>231.25</v>
      </c>
      <c r="BP183" s="1">
        <v>599</v>
      </c>
      <c r="BQ183" s="7">
        <v>0.14582613771905301</v>
      </c>
      <c r="BS183" s="33"/>
      <c r="BT183" s="13">
        <v>2019</v>
      </c>
      <c r="BU183" s="7" t="s">
        <v>68</v>
      </c>
      <c r="BV183" s="7" t="s">
        <v>68</v>
      </c>
      <c r="BW183" s="7" t="s">
        <v>68</v>
      </c>
      <c r="BX183" s="7">
        <v>0</v>
      </c>
      <c r="BY183" s="7">
        <v>0</v>
      </c>
      <c r="BZ183" s="7">
        <v>0</v>
      </c>
      <c r="CA183" s="7">
        <v>1</v>
      </c>
      <c r="CB183" s="7">
        <v>1</v>
      </c>
      <c r="CC183" s="7">
        <v>1</v>
      </c>
      <c r="CE183" s="33"/>
      <c r="CF183" s="9">
        <v>2019</v>
      </c>
      <c r="CG183" s="10">
        <v>7</v>
      </c>
      <c r="CH183" s="1">
        <v>143.107</v>
      </c>
      <c r="CI183" s="1">
        <v>26963.850999999999</v>
      </c>
      <c r="CJ183" s="1">
        <v>164.20699999999999</v>
      </c>
      <c r="CK183" s="1">
        <v>62.064</v>
      </c>
      <c r="CL183" s="1">
        <v>36.5</v>
      </c>
      <c r="CM183" s="1">
        <v>47.125</v>
      </c>
      <c r="CN183" s="1">
        <v>52.75</v>
      </c>
      <c r="CO183" s="1">
        <v>163.25</v>
      </c>
      <c r="CP183" s="1">
        <v>491.75</v>
      </c>
      <c r="CQ183" s="7">
        <v>0.286684117219835</v>
      </c>
      <c r="CS183" s="33"/>
      <c r="CT183" s="13">
        <v>2019</v>
      </c>
      <c r="CU183" s="7">
        <v>3.4575201933094297E-5</v>
      </c>
      <c r="CV183" s="7">
        <v>3.9269715468361998E-7</v>
      </c>
      <c r="CW183" s="7">
        <v>3.4575201933094297E-5</v>
      </c>
      <c r="CX183" s="7">
        <v>6.9966061211467498E-9</v>
      </c>
      <c r="CY183" s="7">
        <v>3.9409964107161403E-8</v>
      </c>
      <c r="CZ183" s="7">
        <v>6.9524676051906701E-7</v>
      </c>
      <c r="DA183" s="7">
        <v>0.109396867951728</v>
      </c>
      <c r="DB183" s="7">
        <v>0.41876299844658699</v>
      </c>
      <c r="DC183" s="7" t="s">
        <v>68</v>
      </c>
      <c r="DE183" s="33"/>
      <c r="DF183" s="9">
        <v>2019</v>
      </c>
      <c r="DG183" s="10">
        <v>4</v>
      </c>
      <c r="DH183" s="1">
        <v>665.06200000000001</v>
      </c>
      <c r="DI183" s="1">
        <v>395611.016</v>
      </c>
      <c r="DJ183" s="1">
        <v>628.976</v>
      </c>
      <c r="DK183" s="1">
        <v>314.488</v>
      </c>
      <c r="DL183" s="1">
        <v>16.5</v>
      </c>
      <c r="DM183" s="1">
        <v>256.375</v>
      </c>
      <c r="DN183" s="1">
        <v>560.375</v>
      </c>
      <c r="DO183" s="1">
        <v>1073.75</v>
      </c>
      <c r="DP183" s="1">
        <v>1523</v>
      </c>
      <c r="DQ183" s="7">
        <v>0.35183821521954201</v>
      </c>
      <c r="DS183" s="33"/>
      <c r="DT183" s="13">
        <v>2019</v>
      </c>
      <c r="DU183" s="7">
        <v>1.4326165562716E-3</v>
      </c>
      <c r="DV183" s="7">
        <v>3.4258008780372999E-4</v>
      </c>
      <c r="DW183" s="7">
        <v>1.30704167906708E-4</v>
      </c>
      <c r="DX183" s="7">
        <v>5.5352546475294405E-4</v>
      </c>
      <c r="DY183" s="7">
        <v>3.21569779831875E-2</v>
      </c>
      <c r="DZ183" s="7">
        <v>7.0135862695074297E-2</v>
      </c>
      <c r="EA183" s="7">
        <v>0.35270970555658498</v>
      </c>
      <c r="EB183" s="7">
        <v>0.45571920965125001</v>
      </c>
      <c r="EC183" s="7" t="s">
        <v>68</v>
      </c>
      <c r="EE183" s="33"/>
      <c r="EF183" s="9">
        <v>2019</v>
      </c>
      <c r="EG183" s="10">
        <v>3</v>
      </c>
      <c r="EH183" s="1">
        <v>152.167</v>
      </c>
      <c r="EI183" s="1">
        <v>11526.521000000001</v>
      </c>
      <c r="EJ183" s="1">
        <v>107.36199999999999</v>
      </c>
      <c r="EK183" s="1">
        <v>61.984999999999999</v>
      </c>
      <c r="EL183" s="1">
        <v>50.25</v>
      </c>
      <c r="EM183" s="1">
        <v>96.125</v>
      </c>
      <c r="EN183" s="1">
        <v>142</v>
      </c>
      <c r="EO183" s="1">
        <v>203.125</v>
      </c>
      <c r="EP183" s="1">
        <v>264.25</v>
      </c>
      <c r="EQ183" s="7">
        <v>0.49617253352040203</v>
      </c>
      <c r="ES183" s="33"/>
      <c r="ET183" s="13">
        <v>2019</v>
      </c>
      <c r="EU183" s="7">
        <v>1.3204976275816001E-3</v>
      </c>
      <c r="EV183" s="7">
        <v>2.38582312796628E-2</v>
      </c>
      <c r="EW183" s="7">
        <v>2.3358540944305899E-4</v>
      </c>
      <c r="EX183" s="7">
        <v>7.6251744242742999E-3</v>
      </c>
      <c r="EY183" s="7">
        <v>4.1310345282488101E-2</v>
      </c>
      <c r="EZ183" s="7">
        <v>1.3562195445799501E-2</v>
      </c>
      <c r="FA183" s="7">
        <v>0.785062797295767</v>
      </c>
      <c r="FB183" s="7">
        <v>0.184536665788777</v>
      </c>
      <c r="FC183" s="7" t="s">
        <v>68</v>
      </c>
    </row>
    <row r="184" spans="5:159" x14ac:dyDescent="0.25">
      <c r="E184" s="31" t="s">
        <v>31</v>
      </c>
      <c r="F184" s="11">
        <v>2010</v>
      </c>
      <c r="G184" s="12">
        <v>27</v>
      </c>
      <c r="H184" s="6">
        <v>3.0000000000000001E-3</v>
      </c>
      <c r="I184" s="6">
        <v>0</v>
      </c>
      <c r="J184" s="6">
        <v>2E-3</v>
      </c>
      <c r="K184" s="6">
        <v>0</v>
      </c>
      <c r="L184" s="6">
        <v>1E-3</v>
      </c>
      <c r="M184" s="6">
        <v>1E-3</v>
      </c>
      <c r="N184" s="6">
        <v>3.0000000000000001E-3</v>
      </c>
      <c r="O184" s="6">
        <v>4.0000000000000001E-3</v>
      </c>
      <c r="P184" s="6">
        <v>7.0000000000000001E-3</v>
      </c>
      <c r="Q184" s="6">
        <v>1.6156882135923099E-11</v>
      </c>
      <c r="S184" s="31" t="s">
        <v>54</v>
      </c>
      <c r="T184" s="11">
        <v>2011</v>
      </c>
      <c r="U184" s="6">
        <v>5.7013687825481201E-3</v>
      </c>
      <c r="V184" s="6"/>
      <c r="W184" s="6"/>
      <c r="X184" s="6"/>
      <c r="Y184" s="6"/>
      <c r="Z184" s="6"/>
      <c r="AA184" s="6"/>
      <c r="AB184" s="6"/>
      <c r="AC184" s="6"/>
      <c r="AE184" s="31" t="s">
        <v>31</v>
      </c>
      <c r="AF184" s="11">
        <v>2010</v>
      </c>
      <c r="AG184" s="12">
        <v>4</v>
      </c>
      <c r="AH184" s="6">
        <v>4.0000000000000001E-3</v>
      </c>
      <c r="AI184" s="6">
        <v>0</v>
      </c>
      <c r="AJ184" s="6">
        <v>2E-3</v>
      </c>
      <c r="AK184" s="6">
        <v>1E-3</v>
      </c>
      <c r="AL184" s="6">
        <v>1E-3</v>
      </c>
      <c r="AM184" s="6">
        <v>3.0000000000000001E-3</v>
      </c>
      <c r="AN184" s="6">
        <v>4.0000000000000001E-3</v>
      </c>
      <c r="AO184" s="6">
        <v>5.0000000000000001E-3</v>
      </c>
      <c r="AP184" s="6">
        <v>5.0000000000000001E-3</v>
      </c>
      <c r="AQ184" s="6">
        <v>4.7539628668783196E-3</v>
      </c>
      <c r="BE184" s="31" t="s">
        <v>31</v>
      </c>
      <c r="BF184" s="11">
        <v>2010</v>
      </c>
      <c r="BG184" s="12">
        <v>9</v>
      </c>
      <c r="BH184" s="6">
        <v>3.0000000000000001E-3</v>
      </c>
      <c r="BI184" s="6">
        <v>0</v>
      </c>
      <c r="BJ184" s="6">
        <v>2E-3</v>
      </c>
      <c r="BK184" s="6">
        <v>1E-3</v>
      </c>
      <c r="BL184" s="6">
        <v>1E-3</v>
      </c>
      <c r="BM184" s="6">
        <v>2E-3</v>
      </c>
      <c r="BN184" s="6">
        <v>3.0000000000000001E-3</v>
      </c>
      <c r="BO184" s="6">
        <v>3.0000000000000001E-3</v>
      </c>
      <c r="BP184" s="6">
        <v>7.0000000000000001E-3</v>
      </c>
      <c r="BQ184" s="6">
        <v>1.1917885465922901E-2</v>
      </c>
      <c r="BS184" s="31" t="s">
        <v>54</v>
      </c>
      <c r="BT184" s="11">
        <v>2011</v>
      </c>
      <c r="BU184" s="6">
        <v>9.4654192473061505E-3</v>
      </c>
      <c r="BV184" s="6"/>
      <c r="BW184" s="6"/>
      <c r="BX184" s="6"/>
      <c r="BY184" s="6"/>
      <c r="BZ184" s="6"/>
      <c r="CA184" s="6"/>
      <c r="CB184" s="6"/>
      <c r="CC184" s="6"/>
      <c r="CE184" s="31" t="s">
        <v>31</v>
      </c>
      <c r="CF184" s="11">
        <v>2010</v>
      </c>
      <c r="CG184" s="12">
        <v>7</v>
      </c>
      <c r="CH184" s="6">
        <v>3.0000000000000001E-3</v>
      </c>
      <c r="CI184" s="6">
        <v>0</v>
      </c>
      <c r="CJ184" s="6">
        <v>2E-3</v>
      </c>
      <c r="CK184" s="6">
        <v>1E-3</v>
      </c>
      <c r="CL184" s="6">
        <v>2E-3</v>
      </c>
      <c r="CM184" s="6">
        <v>2E-3</v>
      </c>
      <c r="CN184" s="6">
        <v>3.0000000000000001E-3</v>
      </c>
      <c r="CO184" s="6">
        <v>3.0000000000000001E-3</v>
      </c>
      <c r="CP184" s="6">
        <v>7.0000000000000001E-3</v>
      </c>
      <c r="CQ184" s="6">
        <v>4.8085241196138898E-3</v>
      </c>
      <c r="DE184" s="31" t="s">
        <v>31</v>
      </c>
      <c r="DF184" s="11">
        <v>2010</v>
      </c>
      <c r="DG184" s="12">
        <v>4</v>
      </c>
      <c r="DH184" s="6">
        <v>2E-3</v>
      </c>
      <c r="DI184" s="6">
        <v>0</v>
      </c>
      <c r="DJ184" s="6">
        <v>1E-3</v>
      </c>
      <c r="DK184" s="6">
        <v>0</v>
      </c>
      <c r="DL184" s="6">
        <v>1E-3</v>
      </c>
      <c r="DM184" s="6">
        <v>1E-3</v>
      </c>
      <c r="DN184" s="6">
        <v>1E-3</v>
      </c>
      <c r="DO184" s="6">
        <v>2E-3</v>
      </c>
      <c r="DP184" s="6">
        <v>3.0000000000000001E-3</v>
      </c>
      <c r="DQ184" s="6">
        <v>0.19548166095234501</v>
      </c>
      <c r="EE184" s="31" t="s">
        <v>31</v>
      </c>
      <c r="EF184" s="11">
        <v>2010</v>
      </c>
      <c r="EG184" s="12">
        <v>3</v>
      </c>
      <c r="EH184" s="6">
        <v>1E-3</v>
      </c>
      <c r="EI184" s="6">
        <v>0</v>
      </c>
      <c r="EJ184" s="6">
        <v>1E-3</v>
      </c>
      <c r="EK184" s="6">
        <v>0</v>
      </c>
      <c r="EL184" s="6">
        <v>1E-3</v>
      </c>
      <c r="EM184" s="6">
        <v>1E-3</v>
      </c>
      <c r="EN184" s="6">
        <v>1E-3</v>
      </c>
      <c r="EO184" s="6">
        <v>1E-3</v>
      </c>
      <c r="EP184" s="6">
        <v>2E-3</v>
      </c>
      <c r="EQ184" s="6">
        <v>0.67492003353043495</v>
      </c>
    </row>
    <row r="185" spans="5:159" x14ac:dyDescent="0.25">
      <c r="E185" s="32"/>
      <c r="F185" s="9">
        <v>2011</v>
      </c>
      <c r="G185" s="10">
        <v>27</v>
      </c>
      <c r="H185" s="1">
        <v>3.0000000000000001E-3</v>
      </c>
      <c r="I185" s="1">
        <v>0</v>
      </c>
      <c r="J185" s="1">
        <v>1E-3</v>
      </c>
      <c r="K185" s="1">
        <v>0</v>
      </c>
      <c r="L185" s="1">
        <v>1E-3</v>
      </c>
      <c r="M185" s="1">
        <v>1E-3</v>
      </c>
      <c r="N185" s="1">
        <v>3.0000000000000001E-3</v>
      </c>
      <c r="O185" s="1">
        <v>3.0000000000000001E-3</v>
      </c>
      <c r="P185" s="1">
        <v>6.0000000000000001E-3</v>
      </c>
      <c r="Q185" s="1">
        <v>1.6156882135923099E-11</v>
      </c>
      <c r="S185" s="32"/>
      <c r="T185" s="9">
        <v>2012</v>
      </c>
      <c r="U185" s="1">
        <v>0.203019883412275</v>
      </c>
      <c r="V185" s="1">
        <v>0.130921881691938</v>
      </c>
      <c r="AE185" s="48"/>
      <c r="AF185" s="9">
        <v>2011</v>
      </c>
      <c r="AG185" s="10">
        <v>4</v>
      </c>
      <c r="AH185" s="1">
        <v>3.0000000000000001E-3</v>
      </c>
      <c r="AI185" s="1">
        <v>0</v>
      </c>
      <c r="AJ185" s="1">
        <v>2E-3</v>
      </c>
      <c r="AK185" s="1">
        <v>1E-3</v>
      </c>
      <c r="AL185" s="1">
        <v>1E-3</v>
      </c>
      <c r="AM185" s="1">
        <v>2E-3</v>
      </c>
      <c r="AN185" s="1">
        <v>3.0000000000000001E-3</v>
      </c>
      <c r="AO185" s="1">
        <v>4.0000000000000001E-3</v>
      </c>
      <c r="AP185" s="1">
        <v>5.0000000000000001E-3</v>
      </c>
      <c r="AQ185" s="1">
        <v>4.7539628668783196E-3</v>
      </c>
      <c r="BE185" s="32"/>
      <c r="BF185" s="9">
        <v>2011</v>
      </c>
      <c r="BG185" s="10">
        <v>9</v>
      </c>
      <c r="BH185" s="1">
        <v>3.0000000000000001E-3</v>
      </c>
      <c r="BI185" s="1">
        <v>0</v>
      </c>
      <c r="BJ185" s="1">
        <v>2E-3</v>
      </c>
      <c r="BK185" s="1">
        <v>1E-3</v>
      </c>
      <c r="BL185" s="1">
        <v>1E-3</v>
      </c>
      <c r="BM185" s="1">
        <v>2E-3</v>
      </c>
      <c r="BN185" s="1">
        <v>3.0000000000000001E-3</v>
      </c>
      <c r="BO185" s="1">
        <v>3.0000000000000001E-3</v>
      </c>
      <c r="BP185" s="1">
        <v>6.0000000000000001E-3</v>
      </c>
      <c r="BQ185" s="1">
        <v>1.1917885465922901E-2</v>
      </c>
      <c r="BS185" s="32"/>
      <c r="BT185" s="9">
        <v>2012</v>
      </c>
      <c r="BU185" s="1">
        <v>0.87544249617085301</v>
      </c>
      <c r="BV185" s="1">
        <v>6.1634738361245299E-3</v>
      </c>
      <c r="CE185" s="32"/>
      <c r="CF185" s="9">
        <v>2011</v>
      </c>
      <c r="CG185" s="10">
        <v>7</v>
      </c>
      <c r="CH185" s="1">
        <v>3.0000000000000001E-3</v>
      </c>
      <c r="CI185" s="1">
        <v>0</v>
      </c>
      <c r="CJ185" s="1">
        <v>1E-3</v>
      </c>
      <c r="CK185" s="1">
        <v>0</v>
      </c>
      <c r="CL185" s="1">
        <v>2E-3</v>
      </c>
      <c r="CM185" s="1">
        <v>2E-3</v>
      </c>
      <c r="CN185" s="1">
        <v>3.0000000000000001E-3</v>
      </c>
      <c r="CO185" s="1">
        <v>4.0000000000000001E-3</v>
      </c>
      <c r="CP185" s="1">
        <v>5.0000000000000001E-3</v>
      </c>
      <c r="CQ185" s="1">
        <v>4.8085241196138898E-3</v>
      </c>
      <c r="DE185" s="32"/>
      <c r="DF185" s="9">
        <v>2011</v>
      </c>
      <c r="DG185" s="10">
        <v>4</v>
      </c>
      <c r="DH185" s="1">
        <v>2E-3</v>
      </c>
      <c r="DI185" s="1">
        <v>0</v>
      </c>
      <c r="DJ185" s="1">
        <v>1E-3</v>
      </c>
      <c r="DK185" s="1">
        <v>0</v>
      </c>
      <c r="DL185" s="1">
        <v>1E-3</v>
      </c>
      <c r="DM185" s="1">
        <v>1E-3</v>
      </c>
      <c r="DN185" s="1">
        <v>1E-3</v>
      </c>
      <c r="DO185" s="1">
        <v>2E-3</v>
      </c>
      <c r="DP185" s="1">
        <v>3.0000000000000001E-3</v>
      </c>
      <c r="DQ185" s="1">
        <v>0.19548166095234501</v>
      </c>
      <c r="EE185" s="32"/>
      <c r="EF185" s="9">
        <v>2011</v>
      </c>
      <c r="EG185" s="10">
        <v>3</v>
      </c>
      <c r="EH185" s="1">
        <v>1E-3</v>
      </c>
      <c r="EI185" s="1">
        <v>0</v>
      </c>
      <c r="EJ185" s="1">
        <v>1E-3</v>
      </c>
      <c r="EK185" s="1">
        <v>0</v>
      </c>
      <c r="EL185" s="1">
        <v>1E-3</v>
      </c>
      <c r="EM185" s="1">
        <v>1E-3</v>
      </c>
      <c r="EN185" s="1">
        <v>1E-3</v>
      </c>
      <c r="EO185" s="1">
        <v>1E-3</v>
      </c>
      <c r="EP185" s="1">
        <v>2E-3</v>
      </c>
      <c r="EQ185" s="1">
        <v>0.67492003353043495</v>
      </c>
    </row>
    <row r="186" spans="5:159" x14ac:dyDescent="0.25">
      <c r="E186" s="32"/>
      <c r="F186" s="9">
        <v>2012</v>
      </c>
      <c r="G186" s="10">
        <v>27</v>
      </c>
      <c r="H186" s="1">
        <v>2E-3</v>
      </c>
      <c r="I186" s="1">
        <v>0</v>
      </c>
      <c r="J186" s="1">
        <v>2E-3</v>
      </c>
      <c r="K186" s="1">
        <v>0</v>
      </c>
      <c r="L186" s="1">
        <v>1E-3</v>
      </c>
      <c r="M186" s="1">
        <v>1E-3</v>
      </c>
      <c r="N186" s="1">
        <v>2E-3</v>
      </c>
      <c r="O186" s="1">
        <v>3.0000000000000001E-3</v>
      </c>
      <c r="P186" s="1">
        <v>6.0000000000000001E-3</v>
      </c>
      <c r="Q186" s="1">
        <v>1.6156882135923099E-11</v>
      </c>
      <c r="S186" s="32"/>
      <c r="T186" s="9">
        <v>2013</v>
      </c>
      <c r="U186" s="1">
        <v>3.92024465070187E-2</v>
      </c>
      <c r="V186" s="1">
        <v>0.47336473728311701</v>
      </c>
      <c r="W186" s="1">
        <v>0.425701999660067</v>
      </c>
      <c r="AE186" s="48"/>
      <c r="AF186" s="9">
        <v>2012</v>
      </c>
      <c r="AG186" s="10">
        <v>4</v>
      </c>
      <c r="AH186" s="1">
        <v>3.0000000000000001E-3</v>
      </c>
      <c r="AI186" s="1">
        <v>0</v>
      </c>
      <c r="AJ186" s="1">
        <v>1E-3</v>
      </c>
      <c r="AK186" s="1">
        <v>1E-3</v>
      </c>
      <c r="AL186" s="1">
        <v>1E-3</v>
      </c>
      <c r="AM186" s="1">
        <v>2E-3</v>
      </c>
      <c r="AN186" s="1">
        <v>3.0000000000000001E-3</v>
      </c>
      <c r="AO186" s="1">
        <v>4.0000000000000001E-3</v>
      </c>
      <c r="AP186" s="1">
        <v>4.0000000000000001E-3</v>
      </c>
      <c r="AQ186" s="1">
        <v>4.7539628668783196E-3</v>
      </c>
      <c r="BE186" s="32"/>
      <c r="BF186" s="9">
        <v>2012</v>
      </c>
      <c r="BG186" s="10">
        <v>9</v>
      </c>
      <c r="BH186" s="1">
        <v>3.0000000000000001E-3</v>
      </c>
      <c r="BI186" s="1">
        <v>0</v>
      </c>
      <c r="BJ186" s="1">
        <v>2E-3</v>
      </c>
      <c r="BK186" s="1">
        <v>1E-3</v>
      </c>
      <c r="BL186" s="1">
        <v>1E-3</v>
      </c>
      <c r="BM186" s="1">
        <v>2E-3</v>
      </c>
      <c r="BN186" s="1">
        <v>2E-3</v>
      </c>
      <c r="BO186" s="1">
        <v>3.0000000000000001E-3</v>
      </c>
      <c r="BP186" s="1">
        <v>5.0000000000000001E-3</v>
      </c>
      <c r="BQ186" s="1">
        <v>1.1917885465922901E-2</v>
      </c>
      <c r="BS186" s="32"/>
      <c r="BT186" s="9">
        <v>2013</v>
      </c>
      <c r="BU186" s="1">
        <v>0.75397097334963903</v>
      </c>
      <c r="BV186" s="1">
        <v>2.1300129751380001E-2</v>
      </c>
      <c r="BW186" s="1">
        <v>0.63843726204740703</v>
      </c>
      <c r="CE186" s="32"/>
      <c r="CF186" s="9">
        <v>2012</v>
      </c>
      <c r="CG186" s="10">
        <v>7</v>
      </c>
      <c r="CH186" s="1">
        <v>3.0000000000000001E-3</v>
      </c>
      <c r="CI186" s="1">
        <v>0</v>
      </c>
      <c r="CJ186" s="1">
        <v>2E-3</v>
      </c>
      <c r="CK186" s="1">
        <v>1E-3</v>
      </c>
      <c r="CL186" s="1">
        <v>1E-3</v>
      </c>
      <c r="CM186" s="1">
        <v>2E-3</v>
      </c>
      <c r="CN186" s="1">
        <v>3.0000000000000001E-3</v>
      </c>
      <c r="CO186" s="1">
        <v>5.0000000000000001E-3</v>
      </c>
      <c r="CP186" s="1">
        <v>6.0000000000000001E-3</v>
      </c>
      <c r="CQ186" s="1">
        <v>4.8085241196138898E-3</v>
      </c>
      <c r="DE186" s="32"/>
      <c r="DF186" s="9">
        <v>2012</v>
      </c>
      <c r="DG186" s="10">
        <v>4</v>
      </c>
      <c r="DH186" s="1">
        <v>1E-3</v>
      </c>
      <c r="DI186" s="1">
        <v>0</v>
      </c>
      <c r="DJ186" s="1">
        <v>1E-3</v>
      </c>
      <c r="DK186" s="1">
        <v>0</v>
      </c>
      <c r="DL186" s="1">
        <v>1E-3</v>
      </c>
      <c r="DM186" s="1">
        <v>1E-3</v>
      </c>
      <c r="DN186" s="1">
        <v>1E-3</v>
      </c>
      <c r="DO186" s="1">
        <v>2E-3</v>
      </c>
      <c r="DP186" s="1">
        <v>2E-3</v>
      </c>
      <c r="DQ186" s="1">
        <v>0.19548166095234501</v>
      </c>
      <c r="EE186" s="32"/>
      <c r="EF186" s="9">
        <v>2012</v>
      </c>
      <c r="EG186" s="10">
        <v>3</v>
      </c>
      <c r="EH186" s="1">
        <v>1E-3</v>
      </c>
      <c r="EI186" s="1">
        <v>0</v>
      </c>
      <c r="EJ186" s="1">
        <v>1E-3</v>
      </c>
      <c r="EK186" s="1">
        <v>1E-3</v>
      </c>
      <c r="EL186" s="1">
        <v>1E-3</v>
      </c>
      <c r="EM186" s="1">
        <v>1E-3</v>
      </c>
      <c r="EN186" s="1">
        <v>1E-3</v>
      </c>
      <c r="EO186" s="1">
        <v>1E-3</v>
      </c>
      <c r="EP186" s="1">
        <v>2E-3</v>
      </c>
      <c r="EQ186" s="1">
        <v>0.67492003353043495</v>
      </c>
    </row>
    <row r="187" spans="5:159" x14ac:dyDescent="0.25">
      <c r="E187" s="32"/>
      <c r="F187" s="9">
        <v>2013</v>
      </c>
      <c r="G187" s="10">
        <v>27</v>
      </c>
      <c r="H187" s="1">
        <v>2E-3</v>
      </c>
      <c r="I187" s="1">
        <v>0</v>
      </c>
      <c r="J187" s="1">
        <v>1E-3</v>
      </c>
      <c r="K187" s="1">
        <v>0</v>
      </c>
      <c r="L187" s="1">
        <v>0</v>
      </c>
      <c r="M187" s="1">
        <v>1E-3</v>
      </c>
      <c r="N187" s="1">
        <v>2E-3</v>
      </c>
      <c r="O187" s="1">
        <v>3.0000000000000001E-3</v>
      </c>
      <c r="P187" s="1">
        <v>5.0000000000000001E-3</v>
      </c>
      <c r="Q187" s="1">
        <v>1.6156882135923099E-11</v>
      </c>
      <c r="S187" s="32"/>
      <c r="T187" s="9">
        <v>2014</v>
      </c>
      <c r="U187" s="1">
        <v>0.87332968759331597</v>
      </c>
      <c r="V187" s="1">
        <v>9.0768511350867703E-3</v>
      </c>
      <c r="W187" s="1">
        <v>0.26511656894235802</v>
      </c>
      <c r="X187" s="1">
        <v>5.6796926792996798E-2</v>
      </c>
      <c r="AE187" s="48"/>
      <c r="AF187" s="9">
        <v>2013</v>
      </c>
      <c r="AG187" s="10">
        <v>4</v>
      </c>
      <c r="AH187" s="1">
        <v>2E-3</v>
      </c>
      <c r="AI187" s="1">
        <v>0</v>
      </c>
      <c r="AJ187" s="1">
        <v>1E-3</v>
      </c>
      <c r="AK187" s="1">
        <v>1E-3</v>
      </c>
      <c r="AL187" s="1">
        <v>1E-3</v>
      </c>
      <c r="AM187" s="1">
        <v>1E-3</v>
      </c>
      <c r="AN187" s="1">
        <v>2E-3</v>
      </c>
      <c r="AO187" s="1">
        <v>3.0000000000000001E-3</v>
      </c>
      <c r="AP187" s="1">
        <v>3.0000000000000001E-3</v>
      </c>
      <c r="AQ187" s="1">
        <v>4.7539628668783196E-3</v>
      </c>
      <c r="BE187" s="32"/>
      <c r="BF187" s="9">
        <v>2013</v>
      </c>
      <c r="BG187" s="10">
        <v>9</v>
      </c>
      <c r="BH187" s="1">
        <v>2E-3</v>
      </c>
      <c r="BI187" s="1">
        <v>0</v>
      </c>
      <c r="BJ187" s="1">
        <v>1E-3</v>
      </c>
      <c r="BK187" s="1">
        <v>0</v>
      </c>
      <c r="BL187" s="1">
        <v>1E-3</v>
      </c>
      <c r="BM187" s="1">
        <v>2E-3</v>
      </c>
      <c r="BN187" s="1">
        <v>2E-3</v>
      </c>
      <c r="BO187" s="1">
        <v>3.0000000000000001E-3</v>
      </c>
      <c r="BP187" s="1">
        <v>5.0000000000000001E-3</v>
      </c>
      <c r="BQ187" s="1">
        <v>1.1917885465922901E-2</v>
      </c>
      <c r="BS187" s="32"/>
      <c r="BT187" s="9">
        <v>2014</v>
      </c>
      <c r="BU187" s="1">
        <v>0.87544249617085301</v>
      </c>
      <c r="BV187" s="1">
        <v>1.4313058443546399E-2</v>
      </c>
      <c r="BW187" s="1">
        <v>0.75397097334963903</v>
      </c>
      <c r="BX187" s="1">
        <v>0.87544249617085301</v>
      </c>
      <c r="CE187" s="32"/>
      <c r="CF187" s="9">
        <v>2013</v>
      </c>
      <c r="CG187" s="10">
        <v>7</v>
      </c>
      <c r="CH187" s="1">
        <v>3.0000000000000001E-3</v>
      </c>
      <c r="CI187" s="1">
        <v>0</v>
      </c>
      <c r="CJ187" s="1">
        <v>1E-3</v>
      </c>
      <c r="CK187" s="1">
        <v>0</v>
      </c>
      <c r="CL187" s="1">
        <v>2E-3</v>
      </c>
      <c r="CM187" s="1">
        <v>2E-3</v>
      </c>
      <c r="CN187" s="1">
        <v>3.0000000000000001E-3</v>
      </c>
      <c r="CO187" s="1">
        <v>4.0000000000000001E-3</v>
      </c>
      <c r="CP187" s="1">
        <v>5.0000000000000001E-3</v>
      </c>
      <c r="CQ187" s="1">
        <v>4.8085241196138898E-3</v>
      </c>
      <c r="DE187" s="32"/>
      <c r="DF187" s="9">
        <v>2013</v>
      </c>
      <c r="DG187" s="10">
        <v>4</v>
      </c>
      <c r="DH187" s="1">
        <v>1E-3</v>
      </c>
      <c r="DI187" s="1">
        <v>0</v>
      </c>
      <c r="DJ187" s="1">
        <v>1E-3</v>
      </c>
      <c r="DK187" s="1">
        <v>0</v>
      </c>
      <c r="DL187" s="1">
        <v>1E-3</v>
      </c>
      <c r="DM187" s="1">
        <v>1E-3</v>
      </c>
      <c r="DN187" s="1">
        <v>1E-3</v>
      </c>
      <c r="DO187" s="1">
        <v>2E-3</v>
      </c>
      <c r="DP187" s="1">
        <v>2E-3</v>
      </c>
      <c r="DQ187" s="1">
        <v>0.19548166095234501</v>
      </c>
      <c r="EE187" s="32"/>
      <c r="EF187" s="9">
        <v>2013</v>
      </c>
      <c r="EG187" s="10">
        <v>3</v>
      </c>
      <c r="EH187" s="1">
        <v>1E-3</v>
      </c>
      <c r="EI187" s="1">
        <v>0</v>
      </c>
      <c r="EJ187" s="1">
        <v>1E-3</v>
      </c>
      <c r="EK187" s="1">
        <v>1E-3</v>
      </c>
      <c r="EL187" s="1">
        <v>0</v>
      </c>
      <c r="EM187" s="1">
        <v>1E-3</v>
      </c>
      <c r="EN187" s="1">
        <v>1E-3</v>
      </c>
      <c r="EO187" s="1">
        <v>1E-3</v>
      </c>
      <c r="EP187" s="1">
        <v>2E-3</v>
      </c>
      <c r="EQ187" s="1">
        <v>0.67492003353043495</v>
      </c>
    </row>
    <row r="188" spans="5:159" x14ac:dyDescent="0.25">
      <c r="E188" s="32"/>
      <c r="F188" s="9">
        <v>2014</v>
      </c>
      <c r="G188" s="10">
        <v>27</v>
      </c>
      <c r="H188" s="1">
        <v>2E-3</v>
      </c>
      <c r="I188" s="1">
        <v>0</v>
      </c>
      <c r="J188" s="1">
        <v>1E-3</v>
      </c>
      <c r="K188" s="1">
        <v>0</v>
      </c>
      <c r="L188" s="1">
        <v>1E-3</v>
      </c>
      <c r="M188" s="1">
        <v>1E-3</v>
      </c>
      <c r="N188" s="1">
        <v>2E-3</v>
      </c>
      <c r="O188" s="1">
        <v>3.0000000000000001E-3</v>
      </c>
      <c r="P188" s="1">
        <v>5.0000000000000001E-3</v>
      </c>
      <c r="Q188" s="1">
        <v>1.6156882135923099E-11</v>
      </c>
      <c r="S188" s="32"/>
      <c r="T188" s="9">
        <v>2015</v>
      </c>
      <c r="U188" s="1">
        <v>0.74985407576957197</v>
      </c>
      <c r="V188" s="1">
        <v>1.41529772968036E-2</v>
      </c>
      <c r="W188" s="1">
        <v>0.339294227626247</v>
      </c>
      <c r="X188" s="1">
        <v>8.0577570649828997E-2</v>
      </c>
      <c r="Y188" s="1">
        <v>0.87332968759331597</v>
      </c>
      <c r="AE188" s="48"/>
      <c r="AF188" s="9">
        <v>2014</v>
      </c>
      <c r="AG188" s="10">
        <v>4</v>
      </c>
      <c r="AH188" s="1">
        <v>2E-3</v>
      </c>
      <c r="AI188" s="1">
        <v>0</v>
      </c>
      <c r="AJ188" s="1">
        <v>1E-3</v>
      </c>
      <c r="AK188" s="1">
        <v>0</v>
      </c>
      <c r="AL188" s="1">
        <v>1E-3</v>
      </c>
      <c r="AM188" s="1">
        <v>1E-3</v>
      </c>
      <c r="AN188" s="1">
        <v>2E-3</v>
      </c>
      <c r="AO188" s="1">
        <v>3.0000000000000001E-3</v>
      </c>
      <c r="AP188" s="1">
        <v>3.0000000000000001E-3</v>
      </c>
      <c r="AQ188" s="1">
        <v>4.7539628668783196E-3</v>
      </c>
      <c r="BE188" s="32"/>
      <c r="BF188" s="9">
        <v>2014</v>
      </c>
      <c r="BG188" s="10">
        <v>9</v>
      </c>
      <c r="BH188" s="1">
        <v>2E-3</v>
      </c>
      <c r="BI188" s="1">
        <v>0</v>
      </c>
      <c r="BJ188" s="1">
        <v>1E-3</v>
      </c>
      <c r="BK188" s="1">
        <v>0</v>
      </c>
      <c r="BL188" s="1">
        <v>1E-3</v>
      </c>
      <c r="BM188" s="1">
        <v>1E-3</v>
      </c>
      <c r="BN188" s="1">
        <v>2E-3</v>
      </c>
      <c r="BO188" s="1">
        <v>3.0000000000000001E-3</v>
      </c>
      <c r="BP188" s="1">
        <v>4.0000000000000001E-3</v>
      </c>
      <c r="BQ188" s="1">
        <v>1.1917885465922901E-2</v>
      </c>
      <c r="BS188" s="32"/>
      <c r="BT188" s="9">
        <v>2015</v>
      </c>
      <c r="BU188" s="1">
        <v>4.48788969176191E-2</v>
      </c>
      <c r="BV188" s="1">
        <v>0.53125507169305597</v>
      </c>
      <c r="BW188" s="1">
        <v>3.1180445030620001E-2</v>
      </c>
      <c r="BX188" s="1">
        <v>8.8242374666946899E-2</v>
      </c>
      <c r="BY188" s="1">
        <v>6.3487818231859602E-2</v>
      </c>
      <c r="CE188" s="32"/>
      <c r="CF188" s="9">
        <v>2014</v>
      </c>
      <c r="CG188" s="10">
        <v>7</v>
      </c>
      <c r="CH188" s="1">
        <v>3.0000000000000001E-3</v>
      </c>
      <c r="CI188" s="1">
        <v>0</v>
      </c>
      <c r="CJ188" s="1">
        <v>1E-3</v>
      </c>
      <c r="CK188" s="1">
        <v>0</v>
      </c>
      <c r="CL188" s="1">
        <v>2E-3</v>
      </c>
      <c r="CM188" s="1">
        <v>2E-3</v>
      </c>
      <c r="CN188" s="1">
        <v>3.0000000000000001E-3</v>
      </c>
      <c r="CO188" s="1">
        <v>3.0000000000000001E-3</v>
      </c>
      <c r="CP188" s="1">
        <v>5.0000000000000001E-3</v>
      </c>
      <c r="CQ188" s="1">
        <v>4.8085241196138898E-3</v>
      </c>
      <c r="DE188" s="32"/>
      <c r="DF188" s="9">
        <v>2014</v>
      </c>
      <c r="DG188" s="10">
        <v>4</v>
      </c>
      <c r="DH188" s="1">
        <v>1E-3</v>
      </c>
      <c r="DI188" s="1">
        <v>0</v>
      </c>
      <c r="DJ188" s="1">
        <v>1E-3</v>
      </c>
      <c r="DK188" s="1">
        <v>0</v>
      </c>
      <c r="DL188" s="1">
        <v>1E-3</v>
      </c>
      <c r="DM188" s="1">
        <v>1E-3</v>
      </c>
      <c r="DN188" s="1">
        <v>1E-3</v>
      </c>
      <c r="DO188" s="1">
        <v>2E-3</v>
      </c>
      <c r="DP188" s="1">
        <v>2E-3</v>
      </c>
      <c r="DQ188" s="1">
        <v>0.19548166095234501</v>
      </c>
      <c r="EE188" s="32"/>
      <c r="EF188" s="9">
        <v>2014</v>
      </c>
      <c r="EG188" s="10">
        <v>3</v>
      </c>
      <c r="EH188" s="1">
        <v>1E-3</v>
      </c>
      <c r="EI188" s="1">
        <v>0</v>
      </c>
      <c r="EJ188" s="1">
        <v>1E-3</v>
      </c>
      <c r="EK188" s="1">
        <v>1E-3</v>
      </c>
      <c r="EL188" s="1">
        <v>1E-3</v>
      </c>
      <c r="EM188" s="1">
        <v>1E-3</v>
      </c>
      <c r="EN188" s="1">
        <v>1E-3</v>
      </c>
      <c r="EO188" s="1">
        <v>1E-3</v>
      </c>
      <c r="EP188" s="1">
        <v>2E-3</v>
      </c>
      <c r="EQ188" s="1">
        <v>0.67492003353043495</v>
      </c>
    </row>
    <row r="189" spans="5:159" x14ac:dyDescent="0.25">
      <c r="E189" s="32"/>
      <c r="F189" s="9">
        <v>2015</v>
      </c>
      <c r="G189" s="10">
        <v>27</v>
      </c>
      <c r="H189" s="1">
        <v>2E-3</v>
      </c>
      <c r="I189" s="1">
        <v>0</v>
      </c>
      <c r="J189" s="1">
        <v>1E-3</v>
      </c>
      <c r="K189" s="1">
        <v>0</v>
      </c>
      <c r="L189" s="1">
        <v>1E-3</v>
      </c>
      <c r="M189" s="1">
        <v>1E-3</v>
      </c>
      <c r="N189" s="1">
        <v>2E-3</v>
      </c>
      <c r="O189" s="1">
        <v>2E-3</v>
      </c>
      <c r="P189" s="1">
        <v>5.0000000000000001E-3</v>
      </c>
      <c r="Q189" s="1">
        <v>1.6156882135923099E-11</v>
      </c>
      <c r="S189" s="32"/>
      <c r="T189" s="9">
        <v>2016</v>
      </c>
      <c r="U189" s="1">
        <v>1.09863484858154E-9</v>
      </c>
      <c r="V189" s="1">
        <v>4.4489496474183103E-17</v>
      </c>
      <c r="W189" s="1">
        <v>6.83722522092353E-13</v>
      </c>
      <c r="X189" s="1">
        <v>4.7325186760717299E-15</v>
      </c>
      <c r="Y189" s="1">
        <v>4.5624287743497798E-10</v>
      </c>
      <c r="Z189" s="1">
        <v>1.8696205957625299E-10</v>
      </c>
      <c r="AE189" s="48"/>
      <c r="AF189" s="9">
        <v>2015</v>
      </c>
      <c r="AG189" s="10">
        <v>4</v>
      </c>
      <c r="AH189" s="1">
        <v>2E-3</v>
      </c>
      <c r="AI189" s="1">
        <v>0</v>
      </c>
      <c r="AJ189" s="1">
        <v>1E-3</v>
      </c>
      <c r="AK189" s="1">
        <v>0</v>
      </c>
      <c r="AL189" s="1">
        <v>1E-3</v>
      </c>
      <c r="AM189" s="1">
        <v>1E-3</v>
      </c>
      <c r="AN189" s="1">
        <v>1E-3</v>
      </c>
      <c r="AO189" s="1">
        <v>2E-3</v>
      </c>
      <c r="AP189" s="1">
        <v>2E-3</v>
      </c>
      <c r="AQ189" s="1">
        <v>4.7539628668783196E-3</v>
      </c>
      <c r="BE189" s="32"/>
      <c r="BF189" s="9">
        <v>2015</v>
      </c>
      <c r="BG189" s="10">
        <v>9</v>
      </c>
      <c r="BH189" s="1">
        <v>2E-3</v>
      </c>
      <c r="BI189" s="1">
        <v>0</v>
      </c>
      <c r="BJ189" s="1">
        <v>1E-3</v>
      </c>
      <c r="BK189" s="1">
        <v>0</v>
      </c>
      <c r="BL189" s="1">
        <v>1E-3</v>
      </c>
      <c r="BM189" s="1">
        <v>1E-3</v>
      </c>
      <c r="BN189" s="1">
        <v>2E-3</v>
      </c>
      <c r="BO189" s="1">
        <v>3.0000000000000001E-3</v>
      </c>
      <c r="BP189" s="1">
        <v>4.0000000000000001E-3</v>
      </c>
      <c r="BQ189" s="1">
        <v>1.1917885465922901E-2</v>
      </c>
      <c r="BS189" s="32"/>
      <c r="BT189" s="9">
        <v>2016</v>
      </c>
      <c r="BU189" s="1">
        <v>4.0888205400510503E-5</v>
      </c>
      <c r="BV189" s="1">
        <v>1.33553058163704E-9</v>
      </c>
      <c r="BW189" s="1">
        <v>7.1008023473348504E-5</v>
      </c>
      <c r="BX189" s="1">
        <v>1.32040309138653E-5</v>
      </c>
      <c r="BY189" s="1">
        <v>2.3333519410635699E-5</v>
      </c>
      <c r="BZ189" s="1">
        <v>1.6814360939823501E-8</v>
      </c>
      <c r="CE189" s="32"/>
      <c r="CF189" s="9">
        <v>2015</v>
      </c>
      <c r="CG189" s="10">
        <v>7</v>
      </c>
      <c r="CH189" s="1">
        <v>3.0000000000000001E-3</v>
      </c>
      <c r="CI189" s="1">
        <v>0</v>
      </c>
      <c r="CJ189" s="1">
        <v>1E-3</v>
      </c>
      <c r="CK189" s="1">
        <v>1E-3</v>
      </c>
      <c r="CL189" s="1">
        <v>1E-3</v>
      </c>
      <c r="CM189" s="1">
        <v>2E-3</v>
      </c>
      <c r="CN189" s="1">
        <v>2E-3</v>
      </c>
      <c r="CO189" s="1">
        <v>3.0000000000000001E-3</v>
      </c>
      <c r="CP189" s="1">
        <v>5.0000000000000001E-3</v>
      </c>
      <c r="CQ189" s="1">
        <v>4.8085241196138898E-3</v>
      </c>
      <c r="DE189" s="32"/>
      <c r="DF189" s="9">
        <v>2015</v>
      </c>
      <c r="DG189" s="10">
        <v>4</v>
      </c>
      <c r="DH189" s="1">
        <v>1E-3</v>
      </c>
      <c r="DI189" s="1">
        <v>0</v>
      </c>
      <c r="DJ189" s="1">
        <v>0</v>
      </c>
      <c r="DK189" s="1">
        <v>0</v>
      </c>
      <c r="DL189" s="1">
        <v>1E-3</v>
      </c>
      <c r="DM189" s="1">
        <v>1E-3</v>
      </c>
      <c r="DN189" s="1">
        <v>1E-3</v>
      </c>
      <c r="DO189" s="1">
        <v>1E-3</v>
      </c>
      <c r="DP189" s="1">
        <v>2E-3</v>
      </c>
      <c r="DQ189" s="1">
        <v>0.19548166095234501</v>
      </c>
      <c r="EE189" s="32"/>
      <c r="EF189" s="9">
        <v>2015</v>
      </c>
      <c r="EG189" s="10">
        <v>3</v>
      </c>
      <c r="EH189" s="1">
        <v>1E-3</v>
      </c>
      <c r="EI189" s="1">
        <v>0</v>
      </c>
      <c r="EJ189" s="1">
        <v>1E-3</v>
      </c>
      <c r="EK189" s="1">
        <v>1E-3</v>
      </c>
      <c r="EL189" s="1">
        <v>1E-3</v>
      </c>
      <c r="EM189" s="1">
        <v>1E-3</v>
      </c>
      <c r="EN189" s="1">
        <v>1E-3</v>
      </c>
      <c r="EO189" s="1">
        <v>1E-3</v>
      </c>
      <c r="EP189" s="1">
        <v>2E-3</v>
      </c>
      <c r="EQ189" s="1">
        <v>0.67492003353043495</v>
      </c>
    </row>
    <row r="190" spans="5:159" x14ac:dyDescent="0.25">
      <c r="E190" s="32"/>
      <c r="F190" s="9">
        <v>2016</v>
      </c>
      <c r="G190" s="10">
        <v>27</v>
      </c>
      <c r="H190" s="1">
        <v>2E-3</v>
      </c>
      <c r="I190" s="1">
        <v>0</v>
      </c>
      <c r="J190" s="1">
        <v>1E-3</v>
      </c>
      <c r="K190" s="1">
        <v>0</v>
      </c>
      <c r="L190" s="1">
        <v>1E-3</v>
      </c>
      <c r="M190" s="1">
        <v>1E-3</v>
      </c>
      <c r="N190" s="1">
        <v>1E-3</v>
      </c>
      <c r="O190" s="1">
        <v>2E-3</v>
      </c>
      <c r="P190" s="1">
        <v>5.0000000000000001E-3</v>
      </c>
      <c r="Q190" s="1">
        <v>1.6156882135923099E-11</v>
      </c>
      <c r="S190" s="32"/>
      <c r="T190" s="9">
        <v>2017</v>
      </c>
      <c r="U190" s="1">
        <v>7.8654853717950806E-15</v>
      </c>
      <c r="V190" s="1">
        <v>5.1980941115339E-23</v>
      </c>
      <c r="W190" s="1">
        <v>1.82073464261744E-18</v>
      </c>
      <c r="X190" s="1">
        <v>7.8147196546132799E-21</v>
      </c>
      <c r="Y190" s="1">
        <v>2.8411578038706799E-15</v>
      </c>
      <c r="Z190" s="1">
        <v>1.0173850022871399E-15</v>
      </c>
      <c r="AA190" s="1">
        <v>4.7310806793502899E-2</v>
      </c>
      <c r="AE190" s="48"/>
      <c r="AF190" s="9">
        <v>2016</v>
      </c>
      <c r="AG190" s="10">
        <v>4</v>
      </c>
      <c r="AH190" s="1">
        <v>1E-3</v>
      </c>
      <c r="AI190" s="1">
        <v>0</v>
      </c>
      <c r="AJ190" s="1">
        <v>1E-3</v>
      </c>
      <c r="AK190" s="1">
        <v>0</v>
      </c>
      <c r="AL190" s="1">
        <v>1E-3</v>
      </c>
      <c r="AM190" s="1">
        <v>1E-3</v>
      </c>
      <c r="AN190" s="1">
        <v>1E-3</v>
      </c>
      <c r="AO190" s="1">
        <v>2E-3</v>
      </c>
      <c r="AP190" s="1">
        <v>2E-3</v>
      </c>
      <c r="AQ190" s="1">
        <v>4.7539628668783196E-3</v>
      </c>
      <c r="BE190" s="32"/>
      <c r="BF190" s="9">
        <v>2016</v>
      </c>
      <c r="BG190" s="10">
        <v>9</v>
      </c>
      <c r="BH190" s="1">
        <v>2E-3</v>
      </c>
      <c r="BI190" s="1">
        <v>0</v>
      </c>
      <c r="BJ190" s="1">
        <v>1E-3</v>
      </c>
      <c r="BK190" s="1">
        <v>0</v>
      </c>
      <c r="BL190" s="1">
        <v>1E-3</v>
      </c>
      <c r="BM190" s="1">
        <v>1E-3</v>
      </c>
      <c r="BN190" s="1">
        <v>2E-3</v>
      </c>
      <c r="BO190" s="1">
        <v>3.0000000000000001E-3</v>
      </c>
      <c r="BP190" s="1">
        <v>4.0000000000000001E-3</v>
      </c>
      <c r="BQ190" s="1">
        <v>1.1917885465922901E-2</v>
      </c>
      <c r="BS190" s="32"/>
      <c r="BT190" s="9">
        <v>2017</v>
      </c>
      <c r="BU190" s="1">
        <v>3.7474508167421598E-7</v>
      </c>
      <c r="BV190" s="1">
        <v>8.0857100350393399E-12</v>
      </c>
      <c r="BW190" s="1">
        <v>6.8858604788776905E-7</v>
      </c>
      <c r="BX190" s="1">
        <v>1.09477465771221E-7</v>
      </c>
      <c r="BY190" s="1">
        <v>2.0298223104311901E-7</v>
      </c>
      <c r="BZ190" s="1">
        <v>1.04002315990911E-10</v>
      </c>
      <c r="CA190" s="1">
        <v>0.21259484829067299</v>
      </c>
      <c r="CE190" s="32"/>
      <c r="CF190" s="9">
        <v>2016</v>
      </c>
      <c r="CG190" s="10">
        <v>7</v>
      </c>
      <c r="CH190" s="1">
        <v>2E-3</v>
      </c>
      <c r="CI190" s="1">
        <v>0</v>
      </c>
      <c r="CJ190" s="1">
        <v>1E-3</v>
      </c>
      <c r="CK190" s="1">
        <v>1E-3</v>
      </c>
      <c r="CL190" s="1">
        <v>1E-3</v>
      </c>
      <c r="CM190" s="1">
        <v>2E-3</v>
      </c>
      <c r="CN190" s="1">
        <v>2E-3</v>
      </c>
      <c r="CO190" s="1">
        <v>3.0000000000000001E-3</v>
      </c>
      <c r="CP190" s="1">
        <v>5.0000000000000001E-3</v>
      </c>
      <c r="CQ190" s="1">
        <v>4.8085241196138898E-3</v>
      </c>
      <c r="DE190" s="32"/>
      <c r="DF190" s="9">
        <v>2016</v>
      </c>
      <c r="DG190" s="10">
        <v>4</v>
      </c>
      <c r="DH190" s="1">
        <v>1E-3</v>
      </c>
      <c r="DI190" s="1">
        <v>0</v>
      </c>
      <c r="DJ190" s="1">
        <v>0</v>
      </c>
      <c r="DK190" s="1">
        <v>0</v>
      </c>
      <c r="DL190" s="1">
        <v>1E-3</v>
      </c>
      <c r="DM190" s="1">
        <v>1E-3</v>
      </c>
      <c r="DN190" s="1">
        <v>1E-3</v>
      </c>
      <c r="DO190" s="1">
        <v>1E-3</v>
      </c>
      <c r="DP190" s="1">
        <v>1E-3</v>
      </c>
      <c r="DQ190" s="1">
        <v>0.19548166095234501</v>
      </c>
      <c r="EE190" s="32"/>
      <c r="EF190" s="9">
        <v>2016</v>
      </c>
      <c r="EG190" s="10">
        <v>3</v>
      </c>
      <c r="EH190" s="1">
        <v>1E-3</v>
      </c>
      <c r="EI190" s="1">
        <v>0</v>
      </c>
      <c r="EJ190" s="1">
        <v>1E-3</v>
      </c>
      <c r="EK190" s="1">
        <v>0</v>
      </c>
      <c r="EL190" s="1">
        <v>1E-3</v>
      </c>
      <c r="EM190" s="1">
        <v>1E-3</v>
      </c>
      <c r="EN190" s="1">
        <v>1E-3</v>
      </c>
      <c r="EO190" s="1">
        <v>1E-3</v>
      </c>
      <c r="EP190" s="1">
        <v>2E-3</v>
      </c>
      <c r="EQ190" s="1">
        <v>0.67492003353043495</v>
      </c>
    </row>
    <row r="191" spans="5:159" x14ac:dyDescent="0.25">
      <c r="E191" s="32"/>
      <c r="F191" s="9">
        <v>2017</v>
      </c>
      <c r="G191" s="10">
        <v>27</v>
      </c>
      <c r="H191" s="1">
        <v>2E-3</v>
      </c>
      <c r="I191" s="1">
        <v>0</v>
      </c>
      <c r="J191" s="1">
        <v>1E-3</v>
      </c>
      <c r="K191" s="1">
        <v>0</v>
      </c>
      <c r="L191" s="1">
        <v>1E-3</v>
      </c>
      <c r="M191" s="1">
        <v>1E-3</v>
      </c>
      <c r="N191" s="1">
        <v>1E-3</v>
      </c>
      <c r="O191" s="1">
        <v>2E-3</v>
      </c>
      <c r="P191" s="1">
        <v>5.0000000000000001E-3</v>
      </c>
      <c r="Q191" s="1">
        <v>1.6156882135923099E-11</v>
      </c>
      <c r="S191" s="32"/>
      <c r="T191" s="9">
        <v>2018</v>
      </c>
      <c r="U191" s="1" t="s">
        <v>68</v>
      </c>
      <c r="V191" s="1" t="s">
        <v>68</v>
      </c>
      <c r="W191" s="1" t="s">
        <v>68</v>
      </c>
      <c r="X191" s="1" t="s">
        <v>68</v>
      </c>
      <c r="Y191" s="1" t="s">
        <v>68</v>
      </c>
      <c r="Z191" s="1" t="s">
        <v>68</v>
      </c>
      <c r="AA191" s="1" t="s">
        <v>68</v>
      </c>
      <c r="AB191" s="1" t="s">
        <v>68</v>
      </c>
      <c r="AE191" s="48"/>
      <c r="AF191" s="9">
        <v>2017</v>
      </c>
      <c r="AG191" s="10">
        <v>4</v>
      </c>
      <c r="AH191" s="1">
        <v>1E-3</v>
      </c>
      <c r="AI191" s="1">
        <v>0</v>
      </c>
      <c r="AJ191" s="1">
        <v>0</v>
      </c>
      <c r="AK191" s="1">
        <v>0</v>
      </c>
      <c r="AL191" s="1">
        <v>1E-3</v>
      </c>
      <c r="AM191" s="1">
        <v>1E-3</v>
      </c>
      <c r="AN191" s="1">
        <v>1E-3</v>
      </c>
      <c r="AO191" s="1">
        <v>2E-3</v>
      </c>
      <c r="AP191" s="1">
        <v>2E-3</v>
      </c>
      <c r="AQ191" s="1">
        <v>4.7539628668783196E-3</v>
      </c>
      <c r="BE191" s="32"/>
      <c r="BF191" s="9">
        <v>2017</v>
      </c>
      <c r="BG191" s="10">
        <v>9</v>
      </c>
      <c r="BH191" s="1">
        <v>2E-3</v>
      </c>
      <c r="BI191" s="1">
        <v>0</v>
      </c>
      <c r="BJ191" s="1">
        <v>1E-3</v>
      </c>
      <c r="BK191" s="1">
        <v>0</v>
      </c>
      <c r="BL191" s="1">
        <v>1E-3</v>
      </c>
      <c r="BM191" s="1">
        <v>1E-3</v>
      </c>
      <c r="BN191" s="1">
        <v>1E-3</v>
      </c>
      <c r="BO191" s="1">
        <v>3.0000000000000001E-3</v>
      </c>
      <c r="BP191" s="1">
        <v>4.0000000000000001E-3</v>
      </c>
      <c r="BQ191" s="1">
        <v>1.1917885465922901E-2</v>
      </c>
      <c r="BS191" s="32"/>
      <c r="BT191" s="9">
        <v>2018</v>
      </c>
      <c r="BU191" s="1" t="s">
        <v>68</v>
      </c>
      <c r="BV191" s="1" t="s">
        <v>68</v>
      </c>
      <c r="BW191" s="1" t="s">
        <v>68</v>
      </c>
      <c r="BX191" s="1" t="s">
        <v>68</v>
      </c>
      <c r="BY191" s="1" t="s">
        <v>68</v>
      </c>
      <c r="BZ191" s="1" t="s">
        <v>68</v>
      </c>
      <c r="CA191" s="1" t="s">
        <v>68</v>
      </c>
      <c r="CB191" s="1" t="s">
        <v>68</v>
      </c>
      <c r="CE191" s="32"/>
      <c r="CF191" s="9">
        <v>2017</v>
      </c>
      <c r="CG191" s="10">
        <v>7</v>
      </c>
      <c r="CH191" s="1">
        <v>2E-3</v>
      </c>
      <c r="CI191" s="1">
        <v>0</v>
      </c>
      <c r="CJ191" s="1">
        <v>2E-3</v>
      </c>
      <c r="CK191" s="1">
        <v>1E-3</v>
      </c>
      <c r="CL191" s="1">
        <v>1E-3</v>
      </c>
      <c r="CM191" s="1">
        <v>1E-3</v>
      </c>
      <c r="CN191" s="1">
        <v>1E-3</v>
      </c>
      <c r="CO191" s="1">
        <v>3.0000000000000001E-3</v>
      </c>
      <c r="CP191" s="1">
        <v>5.0000000000000001E-3</v>
      </c>
      <c r="CQ191" s="1">
        <v>4.8085241196138898E-3</v>
      </c>
      <c r="DE191" s="32"/>
      <c r="DF191" s="9">
        <v>2017</v>
      </c>
      <c r="DG191" s="10">
        <v>4</v>
      </c>
      <c r="DH191" s="1">
        <v>1E-3</v>
      </c>
      <c r="DI191" s="1">
        <v>0</v>
      </c>
      <c r="DJ191" s="1">
        <v>0</v>
      </c>
      <c r="DK191" s="1">
        <v>0</v>
      </c>
      <c r="DL191" s="1">
        <v>1E-3</v>
      </c>
      <c r="DM191" s="1">
        <v>1E-3</v>
      </c>
      <c r="DN191" s="1">
        <v>1E-3</v>
      </c>
      <c r="DO191" s="1">
        <v>1E-3</v>
      </c>
      <c r="DP191" s="1">
        <v>1E-3</v>
      </c>
      <c r="DQ191" s="1">
        <v>0.19548166095234501</v>
      </c>
      <c r="EE191" s="32"/>
      <c r="EF191" s="9">
        <v>2017</v>
      </c>
      <c r="EG191" s="10">
        <v>3</v>
      </c>
      <c r="EH191" s="1">
        <v>1E-3</v>
      </c>
      <c r="EI191" s="1">
        <v>0</v>
      </c>
      <c r="EJ191" s="1">
        <v>1E-3</v>
      </c>
      <c r="EK191" s="1">
        <v>0</v>
      </c>
      <c r="EL191" s="1">
        <v>1E-3</v>
      </c>
      <c r="EM191" s="1">
        <v>1E-3</v>
      </c>
      <c r="EN191" s="1">
        <v>1E-3</v>
      </c>
      <c r="EO191" s="1">
        <v>1E-3</v>
      </c>
      <c r="EP191" s="1">
        <v>2E-3</v>
      </c>
      <c r="EQ191" s="1">
        <v>0.67492003353043495</v>
      </c>
    </row>
    <row r="192" spans="5:159" x14ac:dyDescent="0.25">
      <c r="E192" s="32"/>
      <c r="F192" s="9">
        <v>2018</v>
      </c>
      <c r="G192" s="10">
        <v>27</v>
      </c>
      <c r="H192" s="1">
        <v>2E-3</v>
      </c>
      <c r="I192" s="1">
        <v>0</v>
      </c>
      <c r="J192" s="1">
        <v>1E-3</v>
      </c>
      <c r="K192" s="1">
        <v>0</v>
      </c>
      <c r="L192" s="1">
        <v>0</v>
      </c>
      <c r="M192" s="1">
        <v>1E-3</v>
      </c>
      <c r="N192" s="1">
        <v>1E-3</v>
      </c>
      <c r="O192" s="1">
        <v>2E-3</v>
      </c>
      <c r="P192" s="1">
        <v>5.0000000000000001E-3</v>
      </c>
      <c r="Q192" s="1">
        <v>1.6156882135923099E-11</v>
      </c>
      <c r="S192" s="33"/>
      <c r="T192" s="13">
        <v>2019</v>
      </c>
      <c r="U192" s="7">
        <v>7.5317761924868599E-17</v>
      </c>
      <c r="V192" s="7">
        <v>3.20322609441113E-25</v>
      </c>
      <c r="W192" s="7">
        <v>1.3561865614309401E-20</v>
      </c>
      <c r="X192" s="7">
        <v>5.1980941115339E-23</v>
      </c>
      <c r="Y192" s="7">
        <v>2.6231220065172901E-17</v>
      </c>
      <c r="Z192" s="7">
        <v>9.0701267231077499E-18</v>
      </c>
      <c r="AA192" s="7">
        <v>7.2124760997403304E-3</v>
      </c>
      <c r="AB192" s="7">
        <v>0.47336473728311701</v>
      </c>
      <c r="AC192" s="7" t="s">
        <v>68</v>
      </c>
      <c r="AE192" s="48"/>
      <c r="AF192" s="9">
        <v>2018</v>
      </c>
      <c r="AG192" s="10">
        <v>4</v>
      </c>
      <c r="AH192" s="1">
        <v>1E-3</v>
      </c>
      <c r="AI192" s="1">
        <v>0</v>
      </c>
      <c r="AJ192" s="1">
        <v>1E-3</v>
      </c>
      <c r="AK192" s="1">
        <v>0</v>
      </c>
      <c r="AL192" s="1">
        <v>1E-3</v>
      </c>
      <c r="AM192" s="1">
        <v>1E-3</v>
      </c>
      <c r="AN192" s="1">
        <v>1E-3</v>
      </c>
      <c r="AO192" s="1">
        <v>2E-3</v>
      </c>
      <c r="AP192" s="1">
        <v>2E-3</v>
      </c>
      <c r="AQ192" s="1">
        <v>4.7539628668783196E-3</v>
      </c>
      <c r="BE192" s="32"/>
      <c r="BF192" s="9">
        <v>2018</v>
      </c>
      <c r="BG192" s="10">
        <v>9</v>
      </c>
      <c r="BH192" s="1">
        <v>2E-3</v>
      </c>
      <c r="BI192" s="1">
        <v>0</v>
      </c>
      <c r="BJ192" s="1">
        <v>1E-3</v>
      </c>
      <c r="BK192" s="1">
        <v>0</v>
      </c>
      <c r="BL192" s="1">
        <v>1E-3</v>
      </c>
      <c r="BM192" s="1">
        <v>1E-3</v>
      </c>
      <c r="BN192" s="1">
        <v>2E-3</v>
      </c>
      <c r="BO192" s="1">
        <v>3.0000000000000001E-3</v>
      </c>
      <c r="BP192" s="1">
        <v>4.0000000000000001E-3</v>
      </c>
      <c r="BQ192" s="1">
        <v>1.1917885465922901E-2</v>
      </c>
      <c r="BS192" s="33"/>
      <c r="BT192" s="13">
        <v>2019</v>
      </c>
      <c r="BU192" s="7">
        <v>3.1495959519850698E-8</v>
      </c>
      <c r="BV192" s="7">
        <v>6.3672617821247896E-13</v>
      </c>
      <c r="BW192" s="7">
        <v>5.8820498928135697E-8</v>
      </c>
      <c r="BX192" s="7">
        <v>8.9531284145573899E-9</v>
      </c>
      <c r="BY192" s="7">
        <v>1.6814360939823501E-8</v>
      </c>
      <c r="BZ192" s="7">
        <v>8.0857100350393399E-12</v>
      </c>
      <c r="CA192" s="7">
        <v>6.3487818231859602E-2</v>
      </c>
      <c r="CB192" s="7">
        <v>0.53125507169305597</v>
      </c>
      <c r="CC192" s="7" t="s">
        <v>68</v>
      </c>
      <c r="CE192" s="32"/>
      <c r="CF192" s="9">
        <v>2018</v>
      </c>
      <c r="CG192" s="10">
        <v>7</v>
      </c>
      <c r="CH192" s="1">
        <v>2E-3</v>
      </c>
      <c r="CI192" s="1">
        <v>0</v>
      </c>
      <c r="CJ192" s="1">
        <v>2E-3</v>
      </c>
      <c r="CK192" s="1">
        <v>1E-3</v>
      </c>
      <c r="CL192" s="1">
        <v>1E-3</v>
      </c>
      <c r="CM192" s="1">
        <v>1E-3</v>
      </c>
      <c r="CN192" s="1">
        <v>2E-3</v>
      </c>
      <c r="CO192" s="1">
        <v>3.0000000000000001E-3</v>
      </c>
      <c r="CP192" s="1">
        <v>5.0000000000000001E-3</v>
      </c>
      <c r="CQ192" s="1">
        <v>4.8085241196138898E-3</v>
      </c>
      <c r="DE192" s="32"/>
      <c r="DF192" s="9">
        <v>2018</v>
      </c>
      <c r="DG192" s="10">
        <v>4</v>
      </c>
      <c r="DH192" s="1">
        <v>1E-3</v>
      </c>
      <c r="DI192" s="1">
        <v>0</v>
      </c>
      <c r="DJ192" s="1">
        <v>0</v>
      </c>
      <c r="DK192" s="1">
        <v>0</v>
      </c>
      <c r="DL192" s="1">
        <v>0</v>
      </c>
      <c r="DM192" s="1">
        <v>1E-3</v>
      </c>
      <c r="DN192" s="1">
        <v>1E-3</v>
      </c>
      <c r="DO192" s="1">
        <v>1E-3</v>
      </c>
      <c r="DP192" s="1">
        <v>1E-3</v>
      </c>
      <c r="DQ192" s="1">
        <v>0.19548166095234501</v>
      </c>
      <c r="EE192" s="32"/>
      <c r="EF192" s="9">
        <v>2018</v>
      </c>
      <c r="EG192" s="10">
        <v>3</v>
      </c>
      <c r="EH192" s="1">
        <v>1E-3</v>
      </c>
      <c r="EI192" s="1">
        <v>0</v>
      </c>
      <c r="EJ192" s="1">
        <v>1E-3</v>
      </c>
      <c r="EK192" s="1">
        <v>0</v>
      </c>
      <c r="EL192" s="1">
        <v>1E-3</v>
      </c>
      <c r="EM192" s="1">
        <v>1E-3</v>
      </c>
      <c r="EN192" s="1">
        <v>1E-3</v>
      </c>
      <c r="EO192" s="1">
        <v>1E-3</v>
      </c>
      <c r="EP192" s="1">
        <v>2E-3</v>
      </c>
      <c r="EQ192" s="1">
        <v>0.67492003353043495</v>
      </c>
    </row>
    <row r="193" spans="5:147" x14ac:dyDescent="0.25">
      <c r="E193" s="33"/>
      <c r="F193" s="13">
        <v>2019</v>
      </c>
      <c r="G193" s="14">
        <v>27</v>
      </c>
      <c r="H193" s="7">
        <v>2E-3</v>
      </c>
      <c r="I193" s="7">
        <v>0</v>
      </c>
      <c r="J193" s="7">
        <v>1E-3</v>
      </c>
      <c r="K193" s="7">
        <v>0</v>
      </c>
      <c r="L193" s="7">
        <v>0</v>
      </c>
      <c r="M193" s="7">
        <v>1E-3</v>
      </c>
      <c r="N193" s="7">
        <v>1E-3</v>
      </c>
      <c r="O193" s="7">
        <v>2E-3</v>
      </c>
      <c r="P193" s="7">
        <v>6.0000000000000001E-3</v>
      </c>
      <c r="Q193" s="7">
        <v>1.6156882135923099E-11</v>
      </c>
      <c r="AE193" s="33"/>
      <c r="AF193" s="13">
        <v>2019</v>
      </c>
      <c r="AG193" s="14">
        <v>4</v>
      </c>
      <c r="AH193" s="7">
        <v>1E-3</v>
      </c>
      <c r="AI193" s="7">
        <v>0</v>
      </c>
      <c r="AJ193" s="7">
        <v>1E-3</v>
      </c>
      <c r="AK193" s="7">
        <v>0</v>
      </c>
      <c r="AL193" s="7">
        <v>1E-3</v>
      </c>
      <c r="AM193" s="7">
        <v>1E-3</v>
      </c>
      <c r="AN193" s="7">
        <v>1E-3</v>
      </c>
      <c r="AO193" s="7">
        <v>1E-3</v>
      </c>
      <c r="AP193" s="7">
        <v>2E-3</v>
      </c>
      <c r="AQ193" s="7">
        <v>4.7539628668783196E-3</v>
      </c>
      <c r="BE193" s="33"/>
      <c r="BF193" s="13">
        <v>2019</v>
      </c>
      <c r="BG193" s="14">
        <v>9</v>
      </c>
      <c r="BH193" s="7">
        <v>2E-3</v>
      </c>
      <c r="BI193" s="7">
        <v>0</v>
      </c>
      <c r="BJ193" s="7">
        <v>1E-3</v>
      </c>
      <c r="BK193" s="7">
        <v>0</v>
      </c>
      <c r="BL193" s="7">
        <v>1E-3</v>
      </c>
      <c r="BM193" s="7">
        <v>1E-3</v>
      </c>
      <c r="BN193" s="7">
        <v>2E-3</v>
      </c>
      <c r="BO193" s="7">
        <v>3.0000000000000001E-3</v>
      </c>
      <c r="BP193" s="7">
        <v>5.0000000000000001E-3</v>
      </c>
      <c r="BQ193" s="7">
        <v>1.1917885465922901E-2</v>
      </c>
      <c r="CE193" s="33"/>
      <c r="CF193" s="13">
        <v>2019</v>
      </c>
      <c r="CG193" s="14">
        <v>7</v>
      </c>
      <c r="CH193" s="7">
        <v>3.0000000000000001E-3</v>
      </c>
      <c r="CI193" s="7">
        <v>0</v>
      </c>
      <c r="CJ193" s="7">
        <v>2E-3</v>
      </c>
      <c r="CK193" s="7">
        <v>1E-3</v>
      </c>
      <c r="CL193" s="7">
        <v>1E-3</v>
      </c>
      <c r="CM193" s="7">
        <v>1E-3</v>
      </c>
      <c r="CN193" s="7">
        <v>2E-3</v>
      </c>
      <c r="CO193" s="7">
        <v>3.0000000000000001E-3</v>
      </c>
      <c r="CP193" s="7">
        <v>6.0000000000000001E-3</v>
      </c>
      <c r="CQ193" s="7">
        <v>4.8085241196138898E-3</v>
      </c>
      <c r="DE193" s="33"/>
      <c r="DF193" s="13">
        <v>2019</v>
      </c>
      <c r="DG193" s="14">
        <v>4</v>
      </c>
      <c r="DH193" s="7">
        <v>1E-3</v>
      </c>
      <c r="DI193" s="7">
        <v>0</v>
      </c>
      <c r="DJ193" s="7">
        <v>1E-3</v>
      </c>
      <c r="DK193" s="7">
        <v>0</v>
      </c>
      <c r="DL193" s="7">
        <v>0</v>
      </c>
      <c r="DM193" s="7">
        <v>1E-3</v>
      </c>
      <c r="DN193" s="7">
        <v>1E-3</v>
      </c>
      <c r="DO193" s="7">
        <v>1E-3</v>
      </c>
      <c r="DP193" s="7">
        <v>2E-3</v>
      </c>
      <c r="DQ193" s="7">
        <v>0.19548166095234501</v>
      </c>
      <c r="EE193" s="33"/>
      <c r="EF193" s="13">
        <v>2019</v>
      </c>
      <c r="EG193" s="14">
        <v>3</v>
      </c>
      <c r="EH193" s="7">
        <v>1E-3</v>
      </c>
      <c r="EI193" s="7">
        <v>0</v>
      </c>
      <c r="EJ193" s="7">
        <v>0</v>
      </c>
      <c r="EK193" s="7">
        <v>0</v>
      </c>
      <c r="EL193" s="7">
        <v>1E-3</v>
      </c>
      <c r="EM193" s="7">
        <v>1E-3</v>
      </c>
      <c r="EN193" s="7">
        <v>1E-3</v>
      </c>
      <c r="EO193" s="7">
        <v>1E-3</v>
      </c>
      <c r="EP193" s="7">
        <v>1E-3</v>
      </c>
      <c r="EQ193" s="7">
        <v>0.67492003353043495</v>
      </c>
    </row>
    <row r="194" spans="5:147" x14ac:dyDescent="0.25">
      <c r="E194" s="31" t="s">
        <v>133</v>
      </c>
      <c r="F194" s="11">
        <v>2010</v>
      </c>
      <c r="G194" s="12">
        <v>23</v>
      </c>
      <c r="H194" s="6">
        <v>60.499000000000002</v>
      </c>
      <c r="I194" s="6">
        <v>75.680999999999997</v>
      </c>
      <c r="J194" s="6">
        <v>8.6989999999999998</v>
      </c>
      <c r="K194" s="6">
        <v>1.8140000000000001</v>
      </c>
      <c r="L194" s="6">
        <v>41.396000000000001</v>
      </c>
      <c r="M194" s="6">
        <v>56.274000000000001</v>
      </c>
      <c r="N194" s="6">
        <v>59.652000000000001</v>
      </c>
      <c r="O194" s="6">
        <v>65.927000000000007</v>
      </c>
      <c r="P194" s="6">
        <v>74.733999999999995</v>
      </c>
      <c r="Q194" s="6">
        <v>0.352572388809478</v>
      </c>
      <c r="AE194" s="31" t="s">
        <v>2</v>
      </c>
      <c r="AF194" s="11">
        <v>2010</v>
      </c>
      <c r="AG194" s="12">
        <v>4</v>
      </c>
      <c r="AH194" s="6">
        <v>63.292000000000002</v>
      </c>
      <c r="AI194" s="6">
        <v>173.404</v>
      </c>
      <c r="AJ194" s="6">
        <v>13.167999999999999</v>
      </c>
      <c r="AK194" s="6">
        <v>6.5839999999999996</v>
      </c>
      <c r="AL194" s="6">
        <v>44.548000000000002</v>
      </c>
      <c r="AM194" s="6">
        <v>54.557000000000002</v>
      </c>
      <c r="AN194" s="6">
        <v>66.941999999999993</v>
      </c>
      <c r="AO194" s="6">
        <v>72.025999999999996</v>
      </c>
      <c r="AP194" s="6">
        <v>74.733999999999995</v>
      </c>
      <c r="AQ194" s="6">
        <v>0.43727418891386699</v>
      </c>
      <c r="BE194" s="31" t="s">
        <v>133</v>
      </c>
      <c r="BF194" s="11">
        <v>2010</v>
      </c>
      <c r="BG194" s="12">
        <v>6</v>
      </c>
      <c r="BH194" s="6">
        <v>57.898000000000003</v>
      </c>
      <c r="BI194" s="6">
        <v>29.006</v>
      </c>
      <c r="BJ194" s="6">
        <v>5.3860000000000001</v>
      </c>
      <c r="BK194" s="6">
        <v>2.1989999999999998</v>
      </c>
      <c r="BL194" s="6">
        <v>50.54</v>
      </c>
      <c r="BM194" s="6">
        <v>56.252000000000002</v>
      </c>
      <c r="BN194" s="6">
        <v>56.981999999999999</v>
      </c>
      <c r="BO194" s="6">
        <v>59.652000000000001</v>
      </c>
      <c r="BP194" s="6">
        <v>66.98</v>
      </c>
      <c r="BQ194" s="6">
        <v>0.998130996050276</v>
      </c>
      <c r="CE194" s="31" t="s">
        <v>133</v>
      </c>
      <c r="CF194" s="11">
        <v>2010</v>
      </c>
      <c r="CG194" s="12">
        <v>6</v>
      </c>
      <c r="CH194" s="6">
        <v>57.11</v>
      </c>
      <c r="CI194" s="6">
        <v>101.89700000000001</v>
      </c>
      <c r="CJ194" s="6">
        <v>10.093999999999999</v>
      </c>
      <c r="CK194" s="6">
        <v>4.1210000000000004</v>
      </c>
      <c r="CL194" s="6">
        <v>41.396000000000001</v>
      </c>
      <c r="CM194" s="6">
        <v>51.338000000000001</v>
      </c>
      <c r="CN194" s="6">
        <v>59.034999999999997</v>
      </c>
      <c r="CO194" s="6">
        <v>65.028000000000006</v>
      </c>
      <c r="CP194" s="6">
        <v>66.825999999999993</v>
      </c>
      <c r="CQ194" s="6">
        <v>2.64353514796614E-2</v>
      </c>
      <c r="DE194" s="31" t="s">
        <v>2</v>
      </c>
      <c r="DF194" s="11">
        <v>2010</v>
      </c>
      <c r="DG194" s="12">
        <v>4</v>
      </c>
      <c r="DH194" s="6">
        <v>63.890999999999998</v>
      </c>
      <c r="DI194" s="6">
        <v>39.884</v>
      </c>
      <c r="DJ194" s="6">
        <v>6.3150000000000004</v>
      </c>
      <c r="DK194" s="6">
        <v>3.1579999999999999</v>
      </c>
      <c r="DL194" s="6">
        <v>58.892000000000003</v>
      </c>
      <c r="DM194" s="6">
        <v>59.177999999999997</v>
      </c>
      <c r="DN194" s="6">
        <v>62.076000000000001</v>
      </c>
      <c r="DO194" s="6">
        <v>68.602999999999994</v>
      </c>
      <c r="DP194" s="6">
        <v>72.519000000000005</v>
      </c>
      <c r="DQ194" s="6">
        <v>0.43727418891386699</v>
      </c>
      <c r="EE194" s="31" t="s">
        <v>2</v>
      </c>
      <c r="EF194" s="11">
        <v>2010</v>
      </c>
      <c r="EG194" s="12">
        <v>3</v>
      </c>
      <c r="EH194" s="6">
        <v>64.23</v>
      </c>
      <c r="EI194" s="6">
        <v>71.055000000000007</v>
      </c>
      <c r="EJ194" s="6">
        <v>8.4290000000000003</v>
      </c>
      <c r="EK194" s="6">
        <v>4.867</v>
      </c>
      <c r="EL194" s="6">
        <v>58.866</v>
      </c>
      <c r="EM194" s="6">
        <v>59.372</v>
      </c>
      <c r="EN194" s="6">
        <v>59.878999999999998</v>
      </c>
      <c r="EO194" s="6">
        <v>66.912000000000006</v>
      </c>
      <c r="EP194" s="6">
        <v>73.945999999999998</v>
      </c>
      <c r="EQ194" s="6">
        <v>0.99999999713714904</v>
      </c>
    </row>
    <row r="195" spans="5:147" x14ac:dyDescent="0.25">
      <c r="E195" s="32"/>
      <c r="F195" s="9">
        <v>2011</v>
      </c>
      <c r="G195" s="10">
        <v>23</v>
      </c>
      <c r="H195" s="1">
        <v>60.499000000000002</v>
      </c>
      <c r="I195" s="1">
        <v>75.680999999999997</v>
      </c>
      <c r="J195" s="1">
        <v>8.6989999999999998</v>
      </c>
      <c r="K195" s="1">
        <v>1.8140000000000001</v>
      </c>
      <c r="L195" s="1">
        <v>41.396000000000001</v>
      </c>
      <c r="M195" s="1">
        <v>56.274000000000001</v>
      </c>
      <c r="N195" s="1">
        <v>59.652000000000001</v>
      </c>
      <c r="O195" s="1">
        <v>65.927000000000007</v>
      </c>
      <c r="P195" s="1">
        <v>74.733999999999995</v>
      </c>
      <c r="Q195" s="1">
        <v>0.352572388809478</v>
      </c>
      <c r="AE195" s="48"/>
      <c r="AF195" s="9">
        <v>2011</v>
      </c>
      <c r="AG195" s="10">
        <v>4</v>
      </c>
      <c r="AH195" s="1">
        <v>63.292000000000002</v>
      </c>
      <c r="AI195" s="1">
        <v>173.404</v>
      </c>
      <c r="AJ195" s="1">
        <v>13.167999999999999</v>
      </c>
      <c r="AK195" s="1">
        <v>6.5839999999999996</v>
      </c>
      <c r="AL195" s="1">
        <v>44.548000000000002</v>
      </c>
      <c r="AM195" s="1">
        <v>54.557000000000002</v>
      </c>
      <c r="AN195" s="1">
        <v>66.941999999999993</v>
      </c>
      <c r="AO195" s="1">
        <v>72.025999999999996</v>
      </c>
      <c r="AP195" s="1">
        <v>74.733999999999995</v>
      </c>
      <c r="AQ195" s="1">
        <v>0.43727418891386699</v>
      </c>
      <c r="BE195" s="32"/>
      <c r="BF195" s="9">
        <v>2011</v>
      </c>
      <c r="BG195" s="10">
        <v>6</v>
      </c>
      <c r="BH195" s="1">
        <v>57.898000000000003</v>
      </c>
      <c r="BI195" s="1">
        <v>29.006</v>
      </c>
      <c r="BJ195" s="1">
        <v>5.3860000000000001</v>
      </c>
      <c r="BK195" s="1">
        <v>2.1989999999999998</v>
      </c>
      <c r="BL195" s="1">
        <v>50.54</v>
      </c>
      <c r="BM195" s="1">
        <v>56.252000000000002</v>
      </c>
      <c r="BN195" s="1">
        <v>56.981999999999999</v>
      </c>
      <c r="BO195" s="1">
        <v>59.652000000000001</v>
      </c>
      <c r="BP195" s="1">
        <v>66.98</v>
      </c>
      <c r="BQ195" s="1">
        <v>0.998130996050276</v>
      </c>
      <c r="CE195" s="32"/>
      <c r="CF195" s="9">
        <v>2011</v>
      </c>
      <c r="CG195" s="10">
        <v>6</v>
      </c>
      <c r="CH195" s="1">
        <v>57.11</v>
      </c>
      <c r="CI195" s="1">
        <v>101.89700000000001</v>
      </c>
      <c r="CJ195" s="1">
        <v>10.093999999999999</v>
      </c>
      <c r="CK195" s="1">
        <v>4.1210000000000004</v>
      </c>
      <c r="CL195" s="1">
        <v>41.396000000000001</v>
      </c>
      <c r="CM195" s="1">
        <v>51.338000000000001</v>
      </c>
      <c r="CN195" s="1">
        <v>59.034999999999997</v>
      </c>
      <c r="CO195" s="1">
        <v>65.028000000000006</v>
      </c>
      <c r="CP195" s="1">
        <v>66.825999999999993</v>
      </c>
      <c r="CQ195" s="1">
        <v>2.64353514796614E-2</v>
      </c>
      <c r="DE195" s="32"/>
      <c r="DF195" s="9">
        <v>2011</v>
      </c>
      <c r="DG195" s="10">
        <v>4</v>
      </c>
      <c r="DH195" s="1">
        <v>63.890999999999998</v>
      </c>
      <c r="DI195" s="1">
        <v>39.884</v>
      </c>
      <c r="DJ195" s="1">
        <v>6.3150000000000004</v>
      </c>
      <c r="DK195" s="1">
        <v>3.1579999999999999</v>
      </c>
      <c r="DL195" s="1">
        <v>58.892000000000003</v>
      </c>
      <c r="DM195" s="1">
        <v>59.177999999999997</v>
      </c>
      <c r="DN195" s="1">
        <v>62.076000000000001</v>
      </c>
      <c r="DO195" s="1">
        <v>68.602999999999994</v>
      </c>
      <c r="DP195" s="1">
        <v>72.519000000000005</v>
      </c>
      <c r="DQ195" s="1">
        <v>0.43727418891386699</v>
      </c>
      <c r="EE195" s="32"/>
      <c r="EF195" s="9">
        <v>2011</v>
      </c>
      <c r="EG195" s="10">
        <v>3</v>
      </c>
      <c r="EH195" s="1">
        <v>64.23</v>
      </c>
      <c r="EI195" s="1">
        <v>71.055000000000007</v>
      </c>
      <c r="EJ195" s="1">
        <v>8.4290000000000003</v>
      </c>
      <c r="EK195" s="1">
        <v>4.867</v>
      </c>
      <c r="EL195" s="1">
        <v>58.866</v>
      </c>
      <c r="EM195" s="1">
        <v>59.372</v>
      </c>
      <c r="EN195" s="1">
        <v>59.878999999999998</v>
      </c>
      <c r="EO195" s="1">
        <v>66.912000000000006</v>
      </c>
      <c r="EP195" s="1">
        <v>73.945999999999998</v>
      </c>
      <c r="EQ195" s="1">
        <v>0.99999999713714904</v>
      </c>
    </row>
    <row r="196" spans="5:147" x14ac:dyDescent="0.25">
      <c r="E196" s="32"/>
      <c r="F196" s="9">
        <v>2012</v>
      </c>
      <c r="G196" s="10">
        <v>23</v>
      </c>
      <c r="H196" s="1">
        <v>60.499000000000002</v>
      </c>
      <c r="I196" s="1">
        <v>75.680999999999997</v>
      </c>
      <c r="J196" s="1">
        <v>8.6989999999999998</v>
      </c>
      <c r="K196" s="1">
        <v>1.8140000000000001</v>
      </c>
      <c r="L196" s="1">
        <v>41.396000000000001</v>
      </c>
      <c r="M196" s="1">
        <v>56.274000000000001</v>
      </c>
      <c r="N196" s="1">
        <v>59.652000000000001</v>
      </c>
      <c r="O196" s="1">
        <v>65.927000000000007</v>
      </c>
      <c r="P196" s="1">
        <v>74.733999999999995</v>
      </c>
      <c r="Q196" s="1">
        <v>0.352572388809478</v>
      </c>
      <c r="AE196" s="48"/>
      <c r="AF196" s="9">
        <v>2012</v>
      </c>
      <c r="AG196" s="10">
        <v>4</v>
      </c>
      <c r="AH196" s="1">
        <v>63.292000000000002</v>
      </c>
      <c r="AI196" s="1">
        <v>173.404</v>
      </c>
      <c r="AJ196" s="1">
        <v>13.167999999999999</v>
      </c>
      <c r="AK196" s="1">
        <v>6.5839999999999996</v>
      </c>
      <c r="AL196" s="1">
        <v>44.548000000000002</v>
      </c>
      <c r="AM196" s="1">
        <v>54.557000000000002</v>
      </c>
      <c r="AN196" s="1">
        <v>66.941999999999993</v>
      </c>
      <c r="AO196" s="1">
        <v>72.025999999999996</v>
      </c>
      <c r="AP196" s="1">
        <v>74.733999999999995</v>
      </c>
      <c r="AQ196" s="1">
        <v>0.43727418891386699</v>
      </c>
      <c r="BE196" s="32"/>
      <c r="BF196" s="9">
        <v>2012</v>
      </c>
      <c r="BG196" s="10">
        <v>6</v>
      </c>
      <c r="BH196" s="1">
        <v>57.898000000000003</v>
      </c>
      <c r="BI196" s="1">
        <v>29.006</v>
      </c>
      <c r="BJ196" s="1">
        <v>5.3860000000000001</v>
      </c>
      <c r="BK196" s="1">
        <v>2.1989999999999998</v>
      </c>
      <c r="BL196" s="1">
        <v>50.54</v>
      </c>
      <c r="BM196" s="1">
        <v>56.252000000000002</v>
      </c>
      <c r="BN196" s="1">
        <v>56.981999999999999</v>
      </c>
      <c r="BO196" s="1">
        <v>59.652000000000001</v>
      </c>
      <c r="BP196" s="1">
        <v>66.98</v>
      </c>
      <c r="BQ196" s="1">
        <v>0.998130996050276</v>
      </c>
      <c r="CE196" s="32"/>
      <c r="CF196" s="9">
        <v>2012</v>
      </c>
      <c r="CG196" s="10">
        <v>6</v>
      </c>
      <c r="CH196" s="1">
        <v>57.11</v>
      </c>
      <c r="CI196" s="1">
        <v>101.89700000000001</v>
      </c>
      <c r="CJ196" s="1">
        <v>10.093999999999999</v>
      </c>
      <c r="CK196" s="1">
        <v>4.1210000000000004</v>
      </c>
      <c r="CL196" s="1">
        <v>41.396000000000001</v>
      </c>
      <c r="CM196" s="1">
        <v>51.338000000000001</v>
      </c>
      <c r="CN196" s="1">
        <v>59.034999999999997</v>
      </c>
      <c r="CO196" s="1">
        <v>65.028000000000006</v>
      </c>
      <c r="CP196" s="1">
        <v>66.825999999999993</v>
      </c>
      <c r="CQ196" s="1">
        <v>2.64353514796614E-2</v>
      </c>
      <c r="DE196" s="32"/>
      <c r="DF196" s="9">
        <v>2012</v>
      </c>
      <c r="DG196" s="10">
        <v>4</v>
      </c>
      <c r="DH196" s="1">
        <v>63.890999999999998</v>
      </c>
      <c r="DI196" s="1">
        <v>39.884</v>
      </c>
      <c r="DJ196" s="1">
        <v>6.3150000000000004</v>
      </c>
      <c r="DK196" s="1">
        <v>3.1579999999999999</v>
      </c>
      <c r="DL196" s="1">
        <v>58.892000000000003</v>
      </c>
      <c r="DM196" s="1">
        <v>59.177999999999997</v>
      </c>
      <c r="DN196" s="1">
        <v>62.076000000000001</v>
      </c>
      <c r="DO196" s="1">
        <v>68.602999999999994</v>
      </c>
      <c r="DP196" s="1">
        <v>72.519000000000005</v>
      </c>
      <c r="DQ196" s="1">
        <v>0.43727418891386699</v>
      </c>
      <c r="EE196" s="32"/>
      <c r="EF196" s="9">
        <v>2012</v>
      </c>
      <c r="EG196" s="10">
        <v>3</v>
      </c>
      <c r="EH196" s="1">
        <v>64.23</v>
      </c>
      <c r="EI196" s="1">
        <v>71.055000000000007</v>
      </c>
      <c r="EJ196" s="1">
        <v>8.4290000000000003</v>
      </c>
      <c r="EK196" s="1">
        <v>4.867</v>
      </c>
      <c r="EL196" s="1">
        <v>58.866</v>
      </c>
      <c r="EM196" s="1">
        <v>59.372</v>
      </c>
      <c r="EN196" s="1">
        <v>59.878999999999998</v>
      </c>
      <c r="EO196" s="1">
        <v>66.912000000000006</v>
      </c>
      <c r="EP196" s="1">
        <v>73.945999999999998</v>
      </c>
      <c r="EQ196" s="1">
        <v>0.99999999713714904</v>
      </c>
    </row>
    <row r="197" spans="5:147" x14ac:dyDescent="0.25">
      <c r="E197" s="32"/>
      <c r="F197" s="9">
        <v>2013</v>
      </c>
      <c r="G197" s="10">
        <v>23</v>
      </c>
      <c r="H197" s="1">
        <v>57.347999999999999</v>
      </c>
      <c r="I197" s="1">
        <v>91.13</v>
      </c>
      <c r="J197" s="1">
        <v>9.5459999999999994</v>
      </c>
      <c r="K197" s="1">
        <v>1.9910000000000001</v>
      </c>
      <c r="L197" s="1">
        <v>39.145000000000003</v>
      </c>
      <c r="M197" s="1">
        <v>50.331000000000003</v>
      </c>
      <c r="N197" s="1">
        <v>57.526000000000003</v>
      </c>
      <c r="O197" s="1">
        <v>64.861000000000004</v>
      </c>
      <c r="P197" s="1">
        <v>74.171999999999997</v>
      </c>
      <c r="Q197" s="1">
        <v>0.352572388809478</v>
      </c>
      <c r="AE197" s="48"/>
      <c r="AF197" s="9">
        <v>2013</v>
      </c>
      <c r="AG197" s="10">
        <v>4</v>
      </c>
      <c r="AH197" s="1">
        <v>55.793999999999997</v>
      </c>
      <c r="AI197" s="1">
        <v>44.43</v>
      </c>
      <c r="AJ197" s="1">
        <v>6.6660000000000004</v>
      </c>
      <c r="AK197" s="1">
        <v>3.3330000000000002</v>
      </c>
      <c r="AL197" s="1">
        <v>48.720999999999997</v>
      </c>
      <c r="AM197" s="1">
        <v>50.72</v>
      </c>
      <c r="AN197" s="1">
        <v>55.122999999999998</v>
      </c>
      <c r="AO197" s="1">
        <v>60.866999999999997</v>
      </c>
      <c r="AP197" s="1">
        <v>64.209000000000003</v>
      </c>
      <c r="AQ197" s="1">
        <v>0.43727418891386699</v>
      </c>
      <c r="BE197" s="32"/>
      <c r="BF197" s="9">
        <v>2013</v>
      </c>
      <c r="BG197" s="10">
        <v>6</v>
      </c>
      <c r="BH197" s="1">
        <v>53.921999999999997</v>
      </c>
      <c r="BI197" s="1">
        <v>26.843</v>
      </c>
      <c r="BJ197" s="1">
        <v>5.181</v>
      </c>
      <c r="BK197" s="1">
        <v>2.1150000000000002</v>
      </c>
      <c r="BL197" s="1">
        <v>48.222000000000001</v>
      </c>
      <c r="BM197" s="1">
        <v>49.825000000000003</v>
      </c>
      <c r="BN197" s="1">
        <v>52.646000000000001</v>
      </c>
      <c r="BO197" s="1">
        <v>58.896999999999998</v>
      </c>
      <c r="BP197" s="1">
        <v>61.295000000000002</v>
      </c>
      <c r="BQ197" s="1">
        <v>0.998130996050276</v>
      </c>
      <c r="CE197" s="32"/>
      <c r="CF197" s="9">
        <v>2013</v>
      </c>
      <c r="CG197" s="10">
        <v>6</v>
      </c>
      <c r="CH197" s="1">
        <v>49.448</v>
      </c>
      <c r="CI197" s="1">
        <v>62.436999999999998</v>
      </c>
      <c r="CJ197" s="1">
        <v>7.9020000000000001</v>
      </c>
      <c r="CK197" s="1">
        <v>3.226</v>
      </c>
      <c r="CL197" s="1">
        <v>39.145000000000003</v>
      </c>
      <c r="CM197" s="1">
        <v>44.23</v>
      </c>
      <c r="CN197" s="1">
        <v>48.750999999999998</v>
      </c>
      <c r="CO197" s="1">
        <v>54.295000000000002</v>
      </c>
      <c r="CP197" s="1">
        <v>61.517000000000003</v>
      </c>
      <c r="CQ197" s="1">
        <v>2.64353514796614E-2</v>
      </c>
      <c r="DE197" s="32"/>
      <c r="DF197" s="9">
        <v>2013</v>
      </c>
      <c r="DG197" s="10">
        <v>4</v>
      </c>
      <c r="DH197" s="1">
        <v>68.212999999999994</v>
      </c>
      <c r="DI197" s="1">
        <v>9.4779999999999998</v>
      </c>
      <c r="DJ197" s="1">
        <v>3.0790000000000002</v>
      </c>
      <c r="DK197" s="1">
        <v>1.5389999999999999</v>
      </c>
      <c r="DL197" s="1">
        <v>65.513000000000005</v>
      </c>
      <c r="DM197" s="1">
        <v>65.548000000000002</v>
      </c>
      <c r="DN197" s="1">
        <v>68.186999999999998</v>
      </c>
      <c r="DO197" s="1">
        <v>70.879000000000005</v>
      </c>
      <c r="DP197" s="1">
        <v>70.966999999999999</v>
      </c>
      <c r="DQ197" s="1">
        <v>0.43727418891386699</v>
      </c>
      <c r="EE197" s="32"/>
      <c r="EF197" s="9">
        <v>2013</v>
      </c>
      <c r="EG197" s="10">
        <v>3</v>
      </c>
      <c r="EH197" s="1">
        <v>67.587000000000003</v>
      </c>
      <c r="EI197" s="1">
        <v>77.721999999999994</v>
      </c>
      <c r="EJ197" s="1">
        <v>8.8160000000000007</v>
      </c>
      <c r="EK197" s="1">
        <v>5.09</v>
      </c>
      <c r="EL197" s="1">
        <v>57.572000000000003</v>
      </c>
      <c r="EM197" s="1">
        <v>64.295000000000002</v>
      </c>
      <c r="EN197" s="1">
        <v>71.019000000000005</v>
      </c>
      <c r="EO197" s="1">
        <v>72.594999999999999</v>
      </c>
      <c r="EP197" s="1">
        <v>74.171999999999997</v>
      </c>
      <c r="EQ197" s="1">
        <v>0.99999999713714904</v>
      </c>
    </row>
    <row r="198" spans="5:147" x14ac:dyDescent="0.25">
      <c r="E198" s="32"/>
      <c r="F198" s="9">
        <v>2014</v>
      </c>
      <c r="G198" s="10">
        <v>23</v>
      </c>
      <c r="H198" s="1">
        <v>57.347999999999999</v>
      </c>
      <c r="I198" s="1">
        <v>91.13</v>
      </c>
      <c r="J198" s="1">
        <v>9.5459999999999994</v>
      </c>
      <c r="K198" s="1">
        <v>1.9910000000000001</v>
      </c>
      <c r="L198" s="1">
        <v>39.145000000000003</v>
      </c>
      <c r="M198" s="1">
        <v>50.331000000000003</v>
      </c>
      <c r="N198" s="1">
        <v>57.526000000000003</v>
      </c>
      <c r="O198" s="1">
        <v>64.861000000000004</v>
      </c>
      <c r="P198" s="1">
        <v>74.171999999999997</v>
      </c>
      <c r="Q198" s="1">
        <v>0.352572388809478</v>
      </c>
      <c r="AE198" s="48"/>
      <c r="AF198" s="9">
        <v>2014</v>
      </c>
      <c r="AG198" s="10">
        <v>4</v>
      </c>
      <c r="AH198" s="1">
        <v>55.793999999999997</v>
      </c>
      <c r="AI198" s="1">
        <v>44.43</v>
      </c>
      <c r="AJ198" s="1">
        <v>6.6660000000000004</v>
      </c>
      <c r="AK198" s="1">
        <v>3.3330000000000002</v>
      </c>
      <c r="AL198" s="1">
        <v>48.720999999999997</v>
      </c>
      <c r="AM198" s="1">
        <v>50.72</v>
      </c>
      <c r="AN198" s="1">
        <v>55.122999999999998</v>
      </c>
      <c r="AO198" s="1">
        <v>60.866999999999997</v>
      </c>
      <c r="AP198" s="1">
        <v>64.209000000000003</v>
      </c>
      <c r="AQ198" s="1">
        <v>0.43727418891386699</v>
      </c>
      <c r="BE198" s="32"/>
      <c r="BF198" s="9">
        <v>2014</v>
      </c>
      <c r="BG198" s="10">
        <v>6</v>
      </c>
      <c r="BH198" s="1">
        <v>53.921999999999997</v>
      </c>
      <c r="BI198" s="1">
        <v>26.843</v>
      </c>
      <c r="BJ198" s="1">
        <v>5.181</v>
      </c>
      <c r="BK198" s="1">
        <v>2.1150000000000002</v>
      </c>
      <c r="BL198" s="1">
        <v>48.222000000000001</v>
      </c>
      <c r="BM198" s="1">
        <v>49.825000000000003</v>
      </c>
      <c r="BN198" s="1">
        <v>52.646000000000001</v>
      </c>
      <c r="BO198" s="1">
        <v>58.896999999999998</v>
      </c>
      <c r="BP198" s="1">
        <v>61.295000000000002</v>
      </c>
      <c r="BQ198" s="1">
        <v>0.998130996050276</v>
      </c>
      <c r="CE198" s="32"/>
      <c r="CF198" s="9">
        <v>2014</v>
      </c>
      <c r="CG198" s="10">
        <v>6</v>
      </c>
      <c r="CH198" s="1">
        <v>49.448</v>
      </c>
      <c r="CI198" s="1">
        <v>62.436999999999998</v>
      </c>
      <c r="CJ198" s="1">
        <v>7.9020000000000001</v>
      </c>
      <c r="CK198" s="1">
        <v>3.226</v>
      </c>
      <c r="CL198" s="1">
        <v>39.145000000000003</v>
      </c>
      <c r="CM198" s="1">
        <v>44.23</v>
      </c>
      <c r="CN198" s="1">
        <v>48.750999999999998</v>
      </c>
      <c r="CO198" s="1">
        <v>54.295000000000002</v>
      </c>
      <c r="CP198" s="1">
        <v>61.517000000000003</v>
      </c>
      <c r="CQ198" s="1">
        <v>2.64353514796614E-2</v>
      </c>
      <c r="DE198" s="32"/>
      <c r="DF198" s="9">
        <v>2014</v>
      </c>
      <c r="DG198" s="10">
        <v>4</v>
      </c>
      <c r="DH198" s="1">
        <v>68.212999999999994</v>
      </c>
      <c r="DI198" s="1">
        <v>9.4779999999999998</v>
      </c>
      <c r="DJ198" s="1">
        <v>3.0790000000000002</v>
      </c>
      <c r="DK198" s="1">
        <v>1.5389999999999999</v>
      </c>
      <c r="DL198" s="1">
        <v>65.513000000000005</v>
      </c>
      <c r="DM198" s="1">
        <v>65.548000000000002</v>
      </c>
      <c r="DN198" s="1">
        <v>68.186999999999998</v>
      </c>
      <c r="DO198" s="1">
        <v>70.879000000000005</v>
      </c>
      <c r="DP198" s="1">
        <v>70.966999999999999</v>
      </c>
      <c r="DQ198" s="1">
        <v>0.43727418891386699</v>
      </c>
      <c r="EE198" s="32"/>
      <c r="EF198" s="9">
        <v>2014</v>
      </c>
      <c r="EG198" s="10">
        <v>3</v>
      </c>
      <c r="EH198" s="1">
        <v>67.587000000000003</v>
      </c>
      <c r="EI198" s="1">
        <v>77.721999999999994</v>
      </c>
      <c r="EJ198" s="1">
        <v>8.8160000000000007</v>
      </c>
      <c r="EK198" s="1">
        <v>5.09</v>
      </c>
      <c r="EL198" s="1">
        <v>57.572000000000003</v>
      </c>
      <c r="EM198" s="1">
        <v>64.295000000000002</v>
      </c>
      <c r="EN198" s="1">
        <v>71.019000000000005</v>
      </c>
      <c r="EO198" s="1">
        <v>72.594999999999999</v>
      </c>
      <c r="EP198" s="1">
        <v>74.171999999999997</v>
      </c>
      <c r="EQ198" s="1">
        <v>0.99999999713714904</v>
      </c>
    </row>
    <row r="199" spans="5:147" x14ac:dyDescent="0.25">
      <c r="E199" s="32"/>
      <c r="F199" s="9">
        <v>2015</v>
      </c>
      <c r="G199" s="10">
        <v>23</v>
      </c>
      <c r="H199" s="1">
        <v>57.347999999999999</v>
      </c>
      <c r="I199" s="1">
        <v>91.13</v>
      </c>
      <c r="J199" s="1">
        <v>9.5459999999999994</v>
      </c>
      <c r="K199" s="1">
        <v>1.9910000000000001</v>
      </c>
      <c r="L199" s="1">
        <v>39.145000000000003</v>
      </c>
      <c r="M199" s="1">
        <v>50.331000000000003</v>
      </c>
      <c r="N199" s="1">
        <v>57.526000000000003</v>
      </c>
      <c r="O199" s="1">
        <v>64.861000000000004</v>
      </c>
      <c r="P199" s="1">
        <v>74.171999999999997</v>
      </c>
      <c r="Q199" s="1">
        <v>0.352572388809478</v>
      </c>
      <c r="AE199" s="48"/>
      <c r="AF199" s="9">
        <v>2015</v>
      </c>
      <c r="AG199" s="10">
        <v>4</v>
      </c>
      <c r="AH199" s="1">
        <v>55.793999999999997</v>
      </c>
      <c r="AI199" s="1">
        <v>44.43</v>
      </c>
      <c r="AJ199" s="1">
        <v>6.6660000000000004</v>
      </c>
      <c r="AK199" s="1">
        <v>3.3330000000000002</v>
      </c>
      <c r="AL199" s="1">
        <v>48.720999999999997</v>
      </c>
      <c r="AM199" s="1">
        <v>50.72</v>
      </c>
      <c r="AN199" s="1">
        <v>55.122999999999998</v>
      </c>
      <c r="AO199" s="1">
        <v>60.866999999999997</v>
      </c>
      <c r="AP199" s="1">
        <v>64.209000000000003</v>
      </c>
      <c r="AQ199" s="1">
        <v>0.43727418891386699</v>
      </c>
      <c r="BE199" s="32"/>
      <c r="BF199" s="9">
        <v>2015</v>
      </c>
      <c r="BG199" s="10">
        <v>6</v>
      </c>
      <c r="BH199" s="1">
        <v>53.921999999999997</v>
      </c>
      <c r="BI199" s="1">
        <v>26.843</v>
      </c>
      <c r="BJ199" s="1">
        <v>5.181</v>
      </c>
      <c r="BK199" s="1">
        <v>2.1150000000000002</v>
      </c>
      <c r="BL199" s="1">
        <v>48.222000000000001</v>
      </c>
      <c r="BM199" s="1">
        <v>49.825000000000003</v>
      </c>
      <c r="BN199" s="1">
        <v>52.646000000000001</v>
      </c>
      <c r="BO199" s="1">
        <v>58.896999999999998</v>
      </c>
      <c r="BP199" s="1">
        <v>61.295000000000002</v>
      </c>
      <c r="BQ199" s="1">
        <v>0.998130996050276</v>
      </c>
      <c r="CE199" s="32"/>
      <c r="CF199" s="9">
        <v>2015</v>
      </c>
      <c r="CG199" s="10">
        <v>6</v>
      </c>
      <c r="CH199" s="1">
        <v>49.448</v>
      </c>
      <c r="CI199" s="1">
        <v>62.436999999999998</v>
      </c>
      <c r="CJ199" s="1">
        <v>7.9020000000000001</v>
      </c>
      <c r="CK199" s="1">
        <v>3.226</v>
      </c>
      <c r="CL199" s="1">
        <v>39.145000000000003</v>
      </c>
      <c r="CM199" s="1">
        <v>44.23</v>
      </c>
      <c r="CN199" s="1">
        <v>48.750999999999998</v>
      </c>
      <c r="CO199" s="1">
        <v>54.295000000000002</v>
      </c>
      <c r="CP199" s="1">
        <v>61.517000000000003</v>
      </c>
      <c r="CQ199" s="1">
        <v>2.64353514796614E-2</v>
      </c>
      <c r="DE199" s="32"/>
      <c r="DF199" s="9">
        <v>2015</v>
      </c>
      <c r="DG199" s="10">
        <v>4</v>
      </c>
      <c r="DH199" s="1">
        <v>68.212999999999994</v>
      </c>
      <c r="DI199" s="1">
        <v>9.4779999999999998</v>
      </c>
      <c r="DJ199" s="1">
        <v>3.0790000000000002</v>
      </c>
      <c r="DK199" s="1">
        <v>1.5389999999999999</v>
      </c>
      <c r="DL199" s="1">
        <v>65.513000000000005</v>
      </c>
      <c r="DM199" s="1">
        <v>65.548000000000002</v>
      </c>
      <c r="DN199" s="1">
        <v>68.186999999999998</v>
      </c>
      <c r="DO199" s="1">
        <v>70.879000000000005</v>
      </c>
      <c r="DP199" s="1">
        <v>70.966999999999999</v>
      </c>
      <c r="DQ199" s="1">
        <v>0.43727418891386699</v>
      </c>
      <c r="EE199" s="32"/>
      <c r="EF199" s="9">
        <v>2015</v>
      </c>
      <c r="EG199" s="10">
        <v>3</v>
      </c>
      <c r="EH199" s="1">
        <v>67.587000000000003</v>
      </c>
      <c r="EI199" s="1">
        <v>77.721999999999994</v>
      </c>
      <c r="EJ199" s="1">
        <v>8.8160000000000007</v>
      </c>
      <c r="EK199" s="1">
        <v>5.09</v>
      </c>
      <c r="EL199" s="1">
        <v>57.572000000000003</v>
      </c>
      <c r="EM199" s="1">
        <v>64.295000000000002</v>
      </c>
      <c r="EN199" s="1">
        <v>71.019000000000005</v>
      </c>
      <c r="EO199" s="1">
        <v>72.594999999999999</v>
      </c>
      <c r="EP199" s="1">
        <v>74.171999999999997</v>
      </c>
      <c r="EQ199" s="1">
        <v>0.99999999713714904</v>
      </c>
    </row>
    <row r="200" spans="5:147" x14ac:dyDescent="0.25">
      <c r="E200" s="32"/>
      <c r="F200" s="9">
        <v>2016</v>
      </c>
      <c r="G200" s="10">
        <v>23</v>
      </c>
      <c r="H200" s="1">
        <v>54.494</v>
      </c>
      <c r="I200" s="1">
        <v>162.58600000000001</v>
      </c>
      <c r="J200" s="1">
        <v>12.750999999999999</v>
      </c>
      <c r="K200" s="1">
        <v>2.6589999999999998</v>
      </c>
      <c r="L200" s="1">
        <v>29.035</v>
      </c>
      <c r="M200" s="1">
        <v>46.88</v>
      </c>
      <c r="N200" s="1">
        <v>58.152999999999999</v>
      </c>
      <c r="O200" s="1">
        <v>63.258000000000003</v>
      </c>
      <c r="P200" s="1">
        <v>71.528999999999996</v>
      </c>
      <c r="Q200" s="1">
        <v>0.352572388809478</v>
      </c>
      <c r="AE200" s="48"/>
      <c r="AF200" s="9">
        <v>2016</v>
      </c>
      <c r="AG200" s="10">
        <v>4</v>
      </c>
      <c r="AH200" s="1">
        <v>58.244</v>
      </c>
      <c r="AI200" s="1">
        <v>82.38</v>
      </c>
      <c r="AJ200" s="1">
        <v>9.0760000000000005</v>
      </c>
      <c r="AK200" s="1">
        <v>4.5380000000000003</v>
      </c>
      <c r="AL200" s="1">
        <v>45.183</v>
      </c>
      <c r="AM200" s="1">
        <v>52.972999999999999</v>
      </c>
      <c r="AN200" s="1">
        <v>60.786000000000001</v>
      </c>
      <c r="AO200" s="1">
        <v>63.514000000000003</v>
      </c>
      <c r="AP200" s="1">
        <v>66.221000000000004</v>
      </c>
      <c r="AQ200" s="1">
        <v>0.43727418891386699</v>
      </c>
      <c r="BE200" s="32"/>
      <c r="BF200" s="9">
        <v>2016</v>
      </c>
      <c r="BG200" s="10">
        <v>6</v>
      </c>
      <c r="BH200" s="1">
        <v>45.430999999999997</v>
      </c>
      <c r="BI200" s="1">
        <v>232.98</v>
      </c>
      <c r="BJ200" s="1">
        <v>15.263999999999999</v>
      </c>
      <c r="BK200" s="1">
        <v>6.2309999999999999</v>
      </c>
      <c r="BL200" s="1">
        <v>29.035</v>
      </c>
      <c r="BM200" s="1">
        <v>30.972000000000001</v>
      </c>
      <c r="BN200" s="1">
        <v>46.305999999999997</v>
      </c>
      <c r="BO200" s="1">
        <v>58.152999999999999</v>
      </c>
      <c r="BP200" s="1">
        <v>61.817</v>
      </c>
      <c r="BQ200" s="1">
        <v>0.998130996050276</v>
      </c>
      <c r="CE200" s="32"/>
      <c r="CF200" s="9">
        <v>2016</v>
      </c>
      <c r="CG200" s="10">
        <v>6</v>
      </c>
      <c r="CH200" s="1">
        <v>53.469000000000001</v>
      </c>
      <c r="CI200" s="1">
        <v>176.744</v>
      </c>
      <c r="CJ200" s="1">
        <v>13.295</v>
      </c>
      <c r="CK200" s="1">
        <v>5.4269999999999996</v>
      </c>
      <c r="CL200" s="1">
        <v>34.582999999999998</v>
      </c>
      <c r="CM200" s="1">
        <v>47.021000000000001</v>
      </c>
      <c r="CN200" s="1">
        <v>51.423999999999999</v>
      </c>
      <c r="CO200" s="1">
        <v>65.63</v>
      </c>
      <c r="CP200" s="1">
        <v>70.733000000000004</v>
      </c>
      <c r="CQ200" s="1">
        <v>2.64353514796614E-2</v>
      </c>
      <c r="DE200" s="32"/>
      <c r="DF200" s="9">
        <v>2016</v>
      </c>
      <c r="DG200" s="10">
        <v>4</v>
      </c>
      <c r="DH200" s="1">
        <v>59.62</v>
      </c>
      <c r="DI200" s="1">
        <v>116.79300000000001</v>
      </c>
      <c r="DJ200" s="1">
        <v>10.807</v>
      </c>
      <c r="DK200" s="1">
        <v>5.4039999999999999</v>
      </c>
      <c r="DL200" s="1">
        <v>46.738999999999997</v>
      </c>
      <c r="DM200" s="1">
        <v>51.127000000000002</v>
      </c>
      <c r="DN200" s="1">
        <v>60.106000000000002</v>
      </c>
      <c r="DO200" s="1">
        <v>68.114000000000004</v>
      </c>
      <c r="DP200" s="1">
        <v>71.528999999999996</v>
      </c>
      <c r="DQ200" s="1">
        <v>0.43727418891386699</v>
      </c>
      <c r="EE200" s="32"/>
      <c r="EF200" s="9">
        <v>2016</v>
      </c>
      <c r="EG200" s="10">
        <v>3</v>
      </c>
      <c r="EH200" s="1">
        <v>62.832000000000001</v>
      </c>
      <c r="EI200" s="1">
        <v>30.88</v>
      </c>
      <c r="EJ200" s="1">
        <v>5.5570000000000004</v>
      </c>
      <c r="EK200" s="1">
        <v>3.2080000000000002</v>
      </c>
      <c r="EL200" s="1">
        <v>59.545000000000002</v>
      </c>
      <c r="EM200" s="1">
        <v>59.624000000000002</v>
      </c>
      <c r="EN200" s="1">
        <v>59.703000000000003</v>
      </c>
      <c r="EO200" s="1">
        <v>64.474999999999994</v>
      </c>
      <c r="EP200" s="1">
        <v>69.248000000000005</v>
      </c>
      <c r="EQ200" s="1">
        <v>0.99999999713714904</v>
      </c>
    </row>
    <row r="201" spans="5:147" x14ac:dyDescent="0.25">
      <c r="E201" s="32"/>
      <c r="F201" s="9">
        <v>2017</v>
      </c>
      <c r="G201" s="10">
        <v>23</v>
      </c>
      <c r="H201" s="1">
        <v>54.494</v>
      </c>
      <c r="I201" s="1">
        <v>162.58600000000001</v>
      </c>
      <c r="J201" s="1">
        <v>12.750999999999999</v>
      </c>
      <c r="K201" s="1">
        <v>2.6589999999999998</v>
      </c>
      <c r="L201" s="1">
        <v>29.035</v>
      </c>
      <c r="M201" s="1">
        <v>46.88</v>
      </c>
      <c r="N201" s="1">
        <v>58.152999999999999</v>
      </c>
      <c r="O201" s="1">
        <v>63.258000000000003</v>
      </c>
      <c r="P201" s="1">
        <v>71.528999999999996</v>
      </c>
      <c r="Q201" s="1">
        <v>0.352572388809478</v>
      </c>
      <c r="AE201" s="48"/>
      <c r="AF201" s="9">
        <v>2017</v>
      </c>
      <c r="AG201" s="10">
        <v>4</v>
      </c>
      <c r="AH201" s="1">
        <v>58.244</v>
      </c>
      <c r="AI201" s="1">
        <v>82.38</v>
      </c>
      <c r="AJ201" s="1">
        <v>9.0760000000000005</v>
      </c>
      <c r="AK201" s="1">
        <v>4.5380000000000003</v>
      </c>
      <c r="AL201" s="1">
        <v>45.183</v>
      </c>
      <c r="AM201" s="1">
        <v>52.972999999999999</v>
      </c>
      <c r="AN201" s="1">
        <v>60.786000000000001</v>
      </c>
      <c r="AO201" s="1">
        <v>63.514000000000003</v>
      </c>
      <c r="AP201" s="1">
        <v>66.221000000000004</v>
      </c>
      <c r="AQ201" s="1">
        <v>0.43727418891386699</v>
      </c>
      <c r="BE201" s="32"/>
      <c r="BF201" s="9">
        <v>2017</v>
      </c>
      <c r="BG201" s="10">
        <v>6</v>
      </c>
      <c r="BH201" s="1">
        <v>45.430999999999997</v>
      </c>
      <c r="BI201" s="1">
        <v>232.98</v>
      </c>
      <c r="BJ201" s="1">
        <v>15.263999999999999</v>
      </c>
      <c r="BK201" s="1">
        <v>6.2309999999999999</v>
      </c>
      <c r="BL201" s="1">
        <v>29.035</v>
      </c>
      <c r="BM201" s="1">
        <v>30.972000000000001</v>
      </c>
      <c r="BN201" s="1">
        <v>46.305999999999997</v>
      </c>
      <c r="BO201" s="1">
        <v>58.152999999999999</v>
      </c>
      <c r="BP201" s="1">
        <v>61.817</v>
      </c>
      <c r="BQ201" s="1">
        <v>0.998130996050276</v>
      </c>
      <c r="CE201" s="32"/>
      <c r="CF201" s="9">
        <v>2017</v>
      </c>
      <c r="CG201" s="10">
        <v>6</v>
      </c>
      <c r="CH201" s="1">
        <v>53.469000000000001</v>
      </c>
      <c r="CI201" s="1">
        <v>176.744</v>
      </c>
      <c r="CJ201" s="1">
        <v>13.295</v>
      </c>
      <c r="CK201" s="1">
        <v>5.4269999999999996</v>
      </c>
      <c r="CL201" s="1">
        <v>34.582999999999998</v>
      </c>
      <c r="CM201" s="1">
        <v>47.021000000000001</v>
      </c>
      <c r="CN201" s="1">
        <v>51.423999999999999</v>
      </c>
      <c r="CO201" s="1">
        <v>65.63</v>
      </c>
      <c r="CP201" s="1">
        <v>70.733000000000004</v>
      </c>
      <c r="CQ201" s="1">
        <v>2.64353514796614E-2</v>
      </c>
      <c r="DE201" s="32"/>
      <c r="DF201" s="9">
        <v>2017</v>
      </c>
      <c r="DG201" s="10">
        <v>4</v>
      </c>
      <c r="DH201" s="1">
        <v>59.62</v>
      </c>
      <c r="DI201" s="1">
        <v>116.79300000000001</v>
      </c>
      <c r="DJ201" s="1">
        <v>10.807</v>
      </c>
      <c r="DK201" s="1">
        <v>5.4039999999999999</v>
      </c>
      <c r="DL201" s="1">
        <v>46.738999999999997</v>
      </c>
      <c r="DM201" s="1">
        <v>51.127000000000002</v>
      </c>
      <c r="DN201" s="1">
        <v>60.106000000000002</v>
      </c>
      <c r="DO201" s="1">
        <v>68.114000000000004</v>
      </c>
      <c r="DP201" s="1">
        <v>71.528999999999996</v>
      </c>
      <c r="DQ201" s="1">
        <v>0.43727418891386699</v>
      </c>
      <c r="EE201" s="32"/>
      <c r="EF201" s="9">
        <v>2017</v>
      </c>
      <c r="EG201" s="10">
        <v>3</v>
      </c>
      <c r="EH201" s="1">
        <v>62.832000000000001</v>
      </c>
      <c r="EI201" s="1">
        <v>30.88</v>
      </c>
      <c r="EJ201" s="1">
        <v>5.5570000000000004</v>
      </c>
      <c r="EK201" s="1">
        <v>3.2080000000000002</v>
      </c>
      <c r="EL201" s="1">
        <v>59.545000000000002</v>
      </c>
      <c r="EM201" s="1">
        <v>59.624000000000002</v>
      </c>
      <c r="EN201" s="1">
        <v>59.703000000000003</v>
      </c>
      <c r="EO201" s="1">
        <v>64.474999999999994</v>
      </c>
      <c r="EP201" s="1">
        <v>69.248000000000005</v>
      </c>
      <c r="EQ201" s="1">
        <v>0.99999999713714904</v>
      </c>
    </row>
    <row r="202" spans="5:147" x14ac:dyDescent="0.25">
      <c r="E202" s="32"/>
      <c r="F202" s="9">
        <v>2018</v>
      </c>
      <c r="G202" s="10">
        <v>23</v>
      </c>
      <c r="H202" s="1">
        <v>54.494</v>
      </c>
      <c r="I202" s="1">
        <v>162.58600000000001</v>
      </c>
      <c r="J202" s="1">
        <v>12.750999999999999</v>
      </c>
      <c r="K202" s="1">
        <v>2.6589999999999998</v>
      </c>
      <c r="L202" s="1">
        <v>29.035</v>
      </c>
      <c r="M202" s="1">
        <v>46.88</v>
      </c>
      <c r="N202" s="1">
        <v>58.152999999999999</v>
      </c>
      <c r="O202" s="1">
        <v>63.258000000000003</v>
      </c>
      <c r="P202" s="1">
        <v>71.528999999999996</v>
      </c>
      <c r="Q202" s="1">
        <v>0.352572388809478</v>
      </c>
      <c r="AE202" s="48"/>
      <c r="AF202" s="9">
        <v>2018</v>
      </c>
      <c r="AG202" s="10">
        <v>4</v>
      </c>
      <c r="AH202" s="1">
        <v>58.244</v>
      </c>
      <c r="AI202" s="1">
        <v>82.38</v>
      </c>
      <c r="AJ202" s="1">
        <v>9.0760000000000005</v>
      </c>
      <c r="AK202" s="1">
        <v>4.5380000000000003</v>
      </c>
      <c r="AL202" s="1">
        <v>45.183</v>
      </c>
      <c r="AM202" s="1">
        <v>52.972999999999999</v>
      </c>
      <c r="AN202" s="1">
        <v>60.786000000000001</v>
      </c>
      <c r="AO202" s="1">
        <v>63.514000000000003</v>
      </c>
      <c r="AP202" s="1">
        <v>66.221000000000004</v>
      </c>
      <c r="AQ202" s="1">
        <v>0.43727418891386699</v>
      </c>
      <c r="BE202" s="32"/>
      <c r="BF202" s="9">
        <v>2018</v>
      </c>
      <c r="BG202" s="10">
        <v>6</v>
      </c>
      <c r="BH202" s="1">
        <v>45.430999999999997</v>
      </c>
      <c r="BI202" s="1">
        <v>232.98</v>
      </c>
      <c r="BJ202" s="1">
        <v>15.263999999999999</v>
      </c>
      <c r="BK202" s="1">
        <v>6.2309999999999999</v>
      </c>
      <c r="BL202" s="1">
        <v>29.035</v>
      </c>
      <c r="BM202" s="1">
        <v>30.972000000000001</v>
      </c>
      <c r="BN202" s="1">
        <v>46.305999999999997</v>
      </c>
      <c r="BO202" s="1">
        <v>58.152999999999999</v>
      </c>
      <c r="BP202" s="1">
        <v>61.817</v>
      </c>
      <c r="BQ202" s="1">
        <v>0.998130996050276</v>
      </c>
      <c r="CE202" s="32"/>
      <c r="CF202" s="9">
        <v>2018</v>
      </c>
      <c r="CG202" s="10">
        <v>6</v>
      </c>
      <c r="CH202" s="1">
        <v>53.469000000000001</v>
      </c>
      <c r="CI202" s="1">
        <v>176.744</v>
      </c>
      <c r="CJ202" s="1">
        <v>13.295</v>
      </c>
      <c r="CK202" s="1">
        <v>5.4269999999999996</v>
      </c>
      <c r="CL202" s="1">
        <v>34.582999999999998</v>
      </c>
      <c r="CM202" s="1">
        <v>47.021000000000001</v>
      </c>
      <c r="CN202" s="1">
        <v>51.423999999999999</v>
      </c>
      <c r="CO202" s="1">
        <v>65.63</v>
      </c>
      <c r="CP202" s="1">
        <v>70.733000000000004</v>
      </c>
      <c r="CQ202" s="1">
        <v>2.64353514796614E-2</v>
      </c>
      <c r="DE202" s="32"/>
      <c r="DF202" s="9">
        <v>2018</v>
      </c>
      <c r="DG202" s="10">
        <v>4</v>
      </c>
      <c r="DH202" s="1">
        <v>59.62</v>
      </c>
      <c r="DI202" s="1">
        <v>116.79300000000001</v>
      </c>
      <c r="DJ202" s="1">
        <v>10.807</v>
      </c>
      <c r="DK202" s="1">
        <v>5.4039999999999999</v>
      </c>
      <c r="DL202" s="1">
        <v>46.738999999999997</v>
      </c>
      <c r="DM202" s="1">
        <v>51.127000000000002</v>
      </c>
      <c r="DN202" s="1">
        <v>60.106000000000002</v>
      </c>
      <c r="DO202" s="1">
        <v>68.114000000000004</v>
      </c>
      <c r="DP202" s="1">
        <v>71.528999999999996</v>
      </c>
      <c r="DQ202" s="1">
        <v>0.43727418891386699</v>
      </c>
      <c r="EE202" s="32"/>
      <c r="EF202" s="9">
        <v>2018</v>
      </c>
      <c r="EG202" s="10">
        <v>3</v>
      </c>
      <c r="EH202" s="1">
        <v>62.832000000000001</v>
      </c>
      <c r="EI202" s="1">
        <v>30.88</v>
      </c>
      <c r="EJ202" s="1">
        <v>5.5570000000000004</v>
      </c>
      <c r="EK202" s="1">
        <v>3.2080000000000002</v>
      </c>
      <c r="EL202" s="1">
        <v>59.545000000000002</v>
      </c>
      <c r="EM202" s="1">
        <v>59.624000000000002</v>
      </c>
      <c r="EN202" s="1">
        <v>59.703000000000003</v>
      </c>
      <c r="EO202" s="1">
        <v>64.474999999999994</v>
      </c>
      <c r="EP202" s="1">
        <v>69.248000000000005</v>
      </c>
      <c r="EQ202" s="1">
        <v>0.99999999713714904</v>
      </c>
    </row>
    <row r="203" spans="5:147" x14ac:dyDescent="0.25">
      <c r="E203" s="33"/>
      <c r="F203" s="13">
        <v>2019</v>
      </c>
      <c r="G203" s="14">
        <v>23</v>
      </c>
      <c r="H203" s="7">
        <v>54.494</v>
      </c>
      <c r="I203" s="7">
        <v>162.58600000000001</v>
      </c>
      <c r="J203" s="7">
        <v>12.750999999999999</v>
      </c>
      <c r="K203" s="7">
        <v>2.6589999999999998</v>
      </c>
      <c r="L203" s="7">
        <v>29.035</v>
      </c>
      <c r="M203" s="7">
        <v>46.88</v>
      </c>
      <c r="N203" s="7">
        <v>58.152999999999999</v>
      </c>
      <c r="O203" s="7">
        <v>63.258000000000003</v>
      </c>
      <c r="P203" s="7">
        <v>71.528999999999996</v>
      </c>
      <c r="Q203" s="7">
        <v>0.352572388809478</v>
      </c>
      <c r="AE203" s="33"/>
      <c r="AF203" s="13">
        <v>2019</v>
      </c>
      <c r="AG203" s="14">
        <v>4</v>
      </c>
      <c r="AH203" s="7">
        <v>58.244</v>
      </c>
      <c r="AI203" s="7">
        <v>82.38</v>
      </c>
      <c r="AJ203" s="7">
        <v>9.0760000000000005</v>
      </c>
      <c r="AK203" s="7">
        <v>4.5380000000000003</v>
      </c>
      <c r="AL203" s="7">
        <v>45.183</v>
      </c>
      <c r="AM203" s="7">
        <v>52.972999999999999</v>
      </c>
      <c r="AN203" s="7">
        <v>60.786000000000001</v>
      </c>
      <c r="AO203" s="7">
        <v>63.514000000000003</v>
      </c>
      <c r="AP203" s="7">
        <v>66.221000000000004</v>
      </c>
      <c r="AQ203" s="7">
        <v>0.43727418891386699</v>
      </c>
      <c r="BE203" s="33"/>
      <c r="BF203" s="13">
        <v>2019</v>
      </c>
      <c r="BG203" s="14">
        <v>6</v>
      </c>
      <c r="BH203" s="7">
        <v>45.430999999999997</v>
      </c>
      <c r="BI203" s="7">
        <v>232.98</v>
      </c>
      <c r="BJ203" s="7">
        <v>15.263999999999999</v>
      </c>
      <c r="BK203" s="7">
        <v>6.2309999999999999</v>
      </c>
      <c r="BL203" s="7">
        <v>29.035</v>
      </c>
      <c r="BM203" s="7">
        <v>30.972000000000001</v>
      </c>
      <c r="BN203" s="7">
        <v>46.305999999999997</v>
      </c>
      <c r="BO203" s="7">
        <v>58.152999999999999</v>
      </c>
      <c r="BP203" s="7">
        <v>61.817</v>
      </c>
      <c r="BQ203" s="7">
        <v>0.998130996050276</v>
      </c>
      <c r="CE203" s="33"/>
      <c r="CF203" s="13">
        <v>2019</v>
      </c>
      <c r="CG203" s="14">
        <v>6</v>
      </c>
      <c r="CH203" s="7">
        <v>53.469000000000001</v>
      </c>
      <c r="CI203" s="7">
        <v>176.744</v>
      </c>
      <c r="CJ203" s="7">
        <v>13.295</v>
      </c>
      <c r="CK203" s="7">
        <v>5.4269999999999996</v>
      </c>
      <c r="CL203" s="7">
        <v>34.582999999999998</v>
      </c>
      <c r="CM203" s="7">
        <v>47.021000000000001</v>
      </c>
      <c r="CN203" s="7">
        <v>51.423999999999999</v>
      </c>
      <c r="CO203" s="7">
        <v>65.63</v>
      </c>
      <c r="CP203" s="7">
        <v>70.733000000000004</v>
      </c>
      <c r="CQ203" s="7">
        <v>2.64353514796614E-2</v>
      </c>
      <c r="DE203" s="33"/>
      <c r="DF203" s="13">
        <v>2019</v>
      </c>
      <c r="DG203" s="14">
        <v>4</v>
      </c>
      <c r="DH203" s="7">
        <v>59.62</v>
      </c>
      <c r="DI203" s="7">
        <v>116.79300000000001</v>
      </c>
      <c r="DJ203" s="7">
        <v>10.807</v>
      </c>
      <c r="DK203" s="7">
        <v>5.4039999999999999</v>
      </c>
      <c r="DL203" s="7">
        <v>46.738999999999997</v>
      </c>
      <c r="DM203" s="7">
        <v>51.127000000000002</v>
      </c>
      <c r="DN203" s="7">
        <v>60.106000000000002</v>
      </c>
      <c r="DO203" s="7">
        <v>68.114000000000004</v>
      </c>
      <c r="DP203" s="7">
        <v>71.528999999999996</v>
      </c>
      <c r="DQ203" s="7">
        <v>0.43727418891386699</v>
      </c>
      <c r="EE203" s="33"/>
      <c r="EF203" s="13">
        <v>2019</v>
      </c>
      <c r="EG203" s="14">
        <v>3</v>
      </c>
      <c r="EH203" s="7">
        <v>62.832000000000001</v>
      </c>
      <c r="EI203" s="7">
        <v>30.88</v>
      </c>
      <c r="EJ203" s="7">
        <v>5.5570000000000004</v>
      </c>
      <c r="EK203" s="7">
        <v>3.2080000000000002</v>
      </c>
      <c r="EL203" s="7">
        <v>59.545000000000002</v>
      </c>
      <c r="EM203" s="7">
        <v>59.624000000000002</v>
      </c>
      <c r="EN203" s="7">
        <v>59.703000000000003</v>
      </c>
      <c r="EO203" s="7">
        <v>64.474999999999994</v>
      </c>
      <c r="EP203" s="7">
        <v>69.248000000000005</v>
      </c>
      <c r="EQ203" s="7">
        <v>0.99999999713714904</v>
      </c>
    </row>
    <row r="204" spans="5:147" x14ac:dyDescent="0.25">
      <c r="E204" s="31" t="s">
        <v>134</v>
      </c>
      <c r="F204" s="11">
        <v>2010</v>
      </c>
      <c r="G204" s="12">
        <v>0</v>
      </c>
      <c r="H204" s="6" t="e">
        <v>#NUM!</v>
      </c>
      <c r="I204" s="6"/>
      <c r="J204" s="6"/>
      <c r="K204" s="6"/>
      <c r="L204" s="6" t="e">
        <v>#NUM!</v>
      </c>
      <c r="M204" s="6"/>
      <c r="N204" s="6"/>
      <c r="O204" s="6"/>
      <c r="P204" s="6" t="e">
        <v>#NUM!</v>
      </c>
      <c r="Q204" s="6">
        <v>5.2225805003289802E-4</v>
      </c>
      <c r="BE204" s="31" t="s">
        <v>134</v>
      </c>
      <c r="BF204" s="11">
        <v>2010</v>
      </c>
      <c r="BG204" s="12">
        <v>0</v>
      </c>
      <c r="BH204" s="6" t="e">
        <v>#NUM!</v>
      </c>
      <c r="BI204" s="6"/>
      <c r="BJ204" s="6"/>
      <c r="BK204" s="6"/>
      <c r="BL204" s="6" t="e">
        <v>#NUM!</v>
      </c>
      <c r="BM204" s="6"/>
      <c r="BN204" s="6"/>
      <c r="BO204" s="6"/>
      <c r="BP204" s="6" t="e">
        <v>#NUM!</v>
      </c>
      <c r="BQ204" s="6">
        <v>6.2321951063773204E-3</v>
      </c>
    </row>
    <row r="205" spans="5:147" x14ac:dyDescent="0.25">
      <c r="E205" s="48"/>
      <c r="F205" s="49">
        <v>2011</v>
      </c>
      <c r="G205" s="50">
        <v>0</v>
      </c>
      <c r="H205" s="47" t="e">
        <v>#NUM!</v>
      </c>
      <c r="I205" s="47"/>
      <c r="J205" s="47"/>
      <c r="K205" s="47"/>
      <c r="L205" s="47" t="e">
        <v>#NUM!</v>
      </c>
      <c r="M205" s="47"/>
      <c r="N205" s="47"/>
      <c r="O205" s="47"/>
      <c r="P205" s="47" t="e">
        <v>#NUM!</v>
      </c>
      <c r="Q205" s="47">
        <v>5.2225805003289802E-4</v>
      </c>
      <c r="BE205" s="32"/>
      <c r="BF205" s="9">
        <v>2011</v>
      </c>
      <c r="BG205" s="10">
        <v>0</v>
      </c>
      <c r="BH205" s="1" t="e">
        <v>#NUM!</v>
      </c>
      <c r="BL205" s="1" t="e">
        <v>#NUM!</v>
      </c>
      <c r="BP205" s="1" t="e">
        <v>#NUM!</v>
      </c>
      <c r="BQ205" s="1">
        <v>6.2321951063773204E-3</v>
      </c>
    </row>
    <row r="206" spans="5:147" x14ac:dyDescent="0.25">
      <c r="E206" s="48"/>
      <c r="F206" s="49">
        <v>2012</v>
      </c>
      <c r="G206" s="50">
        <v>0</v>
      </c>
      <c r="H206" s="47" t="e">
        <v>#NUM!</v>
      </c>
      <c r="I206" s="47"/>
      <c r="J206" s="47"/>
      <c r="K206" s="47"/>
      <c r="L206" s="47" t="e">
        <v>#NUM!</v>
      </c>
      <c r="M206" s="47"/>
      <c r="N206" s="47"/>
      <c r="O206" s="47"/>
      <c r="P206" s="47" t="e">
        <v>#NUM!</v>
      </c>
      <c r="Q206" s="47">
        <v>5.2225805003289802E-4</v>
      </c>
      <c r="BE206" s="32"/>
      <c r="BF206" s="9">
        <v>2012</v>
      </c>
      <c r="BG206" s="10">
        <v>0</v>
      </c>
      <c r="BH206" s="1" t="e">
        <v>#NUM!</v>
      </c>
      <c r="BL206" s="1" t="e">
        <v>#NUM!</v>
      </c>
      <c r="BP206" s="1" t="e">
        <v>#NUM!</v>
      </c>
      <c r="BQ206" s="1">
        <v>6.2321951063773204E-3</v>
      </c>
    </row>
    <row r="207" spans="5:147" x14ac:dyDescent="0.25">
      <c r="E207" s="48"/>
      <c r="F207" s="49">
        <v>2013</v>
      </c>
      <c r="G207" s="50">
        <v>4</v>
      </c>
      <c r="H207" s="47">
        <v>47.226999999999997</v>
      </c>
      <c r="I207" s="47">
        <v>69.382999999999996</v>
      </c>
      <c r="J207" s="47">
        <v>8.33</v>
      </c>
      <c r="K207" s="47">
        <v>4.165</v>
      </c>
      <c r="L207" s="47">
        <v>40.942999999999998</v>
      </c>
      <c r="M207" s="47">
        <v>41.043999999999997</v>
      </c>
      <c r="N207" s="47">
        <v>44.651000000000003</v>
      </c>
      <c r="O207" s="47">
        <v>53.41</v>
      </c>
      <c r="P207" s="47">
        <v>58.664000000000001</v>
      </c>
      <c r="Q207" s="47">
        <v>5.2225805003289802E-4</v>
      </c>
      <c r="BE207" s="32"/>
      <c r="BF207" s="9">
        <v>2013</v>
      </c>
      <c r="BG207" s="10">
        <v>3</v>
      </c>
      <c r="BH207" s="1">
        <v>49.255000000000003</v>
      </c>
      <c r="BI207" s="1">
        <v>79.408000000000001</v>
      </c>
      <c r="BJ207" s="1">
        <v>8.9109999999999996</v>
      </c>
      <c r="BK207" s="1">
        <v>5.1449999999999996</v>
      </c>
      <c r="BL207" s="1">
        <v>40.942999999999998</v>
      </c>
      <c r="BM207" s="1">
        <v>44.55</v>
      </c>
      <c r="BN207" s="1">
        <v>48.156999999999996</v>
      </c>
      <c r="BO207" s="1">
        <v>53.41</v>
      </c>
      <c r="BP207" s="1">
        <v>58.664000000000001</v>
      </c>
      <c r="BQ207" s="1">
        <v>6.2321951063773204E-3</v>
      </c>
    </row>
    <row r="208" spans="5:147" x14ac:dyDescent="0.25">
      <c r="E208" s="48"/>
      <c r="F208" s="49">
        <v>2014</v>
      </c>
      <c r="G208" s="50">
        <v>4</v>
      </c>
      <c r="H208" s="47">
        <v>47.226999999999997</v>
      </c>
      <c r="I208" s="47">
        <v>69.382999999999996</v>
      </c>
      <c r="J208" s="47">
        <v>8.33</v>
      </c>
      <c r="K208" s="47">
        <v>4.165</v>
      </c>
      <c r="L208" s="47">
        <v>40.942999999999998</v>
      </c>
      <c r="M208" s="47">
        <v>41.043999999999997</v>
      </c>
      <c r="N208" s="47">
        <v>44.651000000000003</v>
      </c>
      <c r="O208" s="47">
        <v>53.41</v>
      </c>
      <c r="P208" s="47">
        <v>58.664000000000001</v>
      </c>
      <c r="Q208" s="47">
        <v>5.2225805003289802E-4</v>
      </c>
      <c r="BE208" s="32"/>
      <c r="BF208" s="9">
        <v>2014</v>
      </c>
      <c r="BG208" s="10">
        <v>3</v>
      </c>
      <c r="BH208" s="1">
        <v>49.255000000000003</v>
      </c>
      <c r="BI208" s="1">
        <v>79.408000000000001</v>
      </c>
      <c r="BJ208" s="1">
        <v>8.9109999999999996</v>
      </c>
      <c r="BK208" s="1">
        <v>5.1449999999999996</v>
      </c>
      <c r="BL208" s="1">
        <v>40.942999999999998</v>
      </c>
      <c r="BM208" s="1">
        <v>44.55</v>
      </c>
      <c r="BN208" s="1">
        <v>48.156999999999996</v>
      </c>
      <c r="BO208" s="1">
        <v>53.41</v>
      </c>
      <c r="BP208" s="1">
        <v>58.664000000000001</v>
      </c>
      <c r="BQ208" s="1">
        <v>6.2321951063773204E-3</v>
      </c>
    </row>
    <row r="209" spans="5:69" x14ac:dyDescent="0.25">
      <c r="E209" s="48"/>
      <c r="F209" s="49">
        <v>2015</v>
      </c>
      <c r="G209" s="50">
        <v>4</v>
      </c>
      <c r="H209" s="47">
        <v>47.226999999999997</v>
      </c>
      <c r="I209" s="47">
        <v>69.382999999999996</v>
      </c>
      <c r="J209" s="47">
        <v>8.33</v>
      </c>
      <c r="K209" s="47">
        <v>4.165</v>
      </c>
      <c r="L209" s="47">
        <v>40.942999999999998</v>
      </c>
      <c r="M209" s="47">
        <v>41.043999999999997</v>
      </c>
      <c r="N209" s="47">
        <v>44.651000000000003</v>
      </c>
      <c r="O209" s="47">
        <v>53.41</v>
      </c>
      <c r="P209" s="47">
        <v>58.664000000000001</v>
      </c>
      <c r="Q209" s="47">
        <v>5.2225805003289802E-4</v>
      </c>
      <c r="BE209" s="32"/>
      <c r="BF209" s="9">
        <v>2015</v>
      </c>
      <c r="BG209" s="10">
        <v>3</v>
      </c>
      <c r="BH209" s="1">
        <v>49.255000000000003</v>
      </c>
      <c r="BI209" s="1">
        <v>79.408000000000001</v>
      </c>
      <c r="BJ209" s="1">
        <v>8.9109999999999996</v>
      </c>
      <c r="BK209" s="1">
        <v>5.1449999999999996</v>
      </c>
      <c r="BL209" s="1">
        <v>40.942999999999998</v>
      </c>
      <c r="BM209" s="1">
        <v>44.55</v>
      </c>
      <c r="BN209" s="1">
        <v>48.156999999999996</v>
      </c>
      <c r="BO209" s="1">
        <v>53.41</v>
      </c>
      <c r="BP209" s="1">
        <v>58.664000000000001</v>
      </c>
      <c r="BQ209" s="1">
        <v>6.2321951063773204E-3</v>
      </c>
    </row>
    <row r="210" spans="5:69" x14ac:dyDescent="0.25">
      <c r="E210" s="48"/>
      <c r="F210" s="49">
        <v>2016</v>
      </c>
      <c r="G210" s="50">
        <v>4</v>
      </c>
      <c r="H210" s="47">
        <v>57.787999999999997</v>
      </c>
      <c r="I210" s="47">
        <v>176.60400000000001</v>
      </c>
      <c r="J210" s="47">
        <v>13.289</v>
      </c>
      <c r="K210" s="47">
        <v>6.6449999999999996</v>
      </c>
      <c r="L210" s="47">
        <v>47.73</v>
      </c>
      <c r="M210" s="47">
        <v>49.158000000000001</v>
      </c>
      <c r="N210" s="47">
        <v>53.165999999999997</v>
      </c>
      <c r="O210" s="47">
        <v>66.418999999999997</v>
      </c>
      <c r="P210" s="47">
        <v>77.090999999999994</v>
      </c>
      <c r="Q210" s="47">
        <v>5.2225805003289802E-4</v>
      </c>
      <c r="BE210" s="32"/>
      <c r="BF210" s="9">
        <v>2016</v>
      </c>
      <c r="BG210" s="10">
        <v>3</v>
      </c>
      <c r="BH210" s="1">
        <v>60.189</v>
      </c>
      <c r="BI210" s="1">
        <v>230.31899999999999</v>
      </c>
      <c r="BJ210" s="1">
        <v>15.176</v>
      </c>
      <c r="BK210" s="1">
        <v>8.7620000000000005</v>
      </c>
      <c r="BL210" s="1">
        <v>47.73</v>
      </c>
      <c r="BM210" s="1">
        <v>51.738</v>
      </c>
      <c r="BN210" s="1">
        <v>55.746000000000002</v>
      </c>
      <c r="BO210" s="1">
        <v>66.418999999999997</v>
      </c>
      <c r="BP210" s="1">
        <v>77.090999999999994</v>
      </c>
      <c r="BQ210" s="1">
        <v>6.2321951063773204E-3</v>
      </c>
    </row>
    <row r="211" spans="5:69" x14ac:dyDescent="0.25">
      <c r="E211" s="48"/>
      <c r="F211" s="49">
        <v>2017</v>
      </c>
      <c r="G211" s="50">
        <v>4</v>
      </c>
      <c r="H211" s="47">
        <v>57.787999999999997</v>
      </c>
      <c r="I211" s="47">
        <v>176.60400000000001</v>
      </c>
      <c r="J211" s="47">
        <v>13.289</v>
      </c>
      <c r="K211" s="47">
        <v>6.6449999999999996</v>
      </c>
      <c r="L211" s="47">
        <v>47.73</v>
      </c>
      <c r="M211" s="47">
        <v>49.158000000000001</v>
      </c>
      <c r="N211" s="47">
        <v>53.165999999999997</v>
      </c>
      <c r="O211" s="47">
        <v>66.418999999999997</v>
      </c>
      <c r="P211" s="47">
        <v>77.090999999999994</v>
      </c>
      <c r="Q211" s="47">
        <v>5.2225805003289802E-4</v>
      </c>
      <c r="BE211" s="32"/>
      <c r="BF211" s="9">
        <v>2017</v>
      </c>
      <c r="BG211" s="10">
        <v>3</v>
      </c>
      <c r="BH211" s="1">
        <v>60.189</v>
      </c>
      <c r="BI211" s="1">
        <v>230.31899999999999</v>
      </c>
      <c r="BJ211" s="1">
        <v>15.176</v>
      </c>
      <c r="BK211" s="1">
        <v>8.7620000000000005</v>
      </c>
      <c r="BL211" s="1">
        <v>47.73</v>
      </c>
      <c r="BM211" s="1">
        <v>51.738</v>
      </c>
      <c r="BN211" s="1">
        <v>55.746000000000002</v>
      </c>
      <c r="BO211" s="1">
        <v>66.418999999999997</v>
      </c>
      <c r="BP211" s="1">
        <v>77.090999999999994</v>
      </c>
      <c r="BQ211" s="1">
        <v>6.2321951063773204E-3</v>
      </c>
    </row>
    <row r="212" spans="5:69" x14ac:dyDescent="0.25">
      <c r="E212" s="48"/>
      <c r="F212" s="49">
        <v>2018</v>
      </c>
      <c r="G212" s="50">
        <v>4</v>
      </c>
      <c r="H212" s="47">
        <v>57.787999999999997</v>
      </c>
      <c r="I212" s="47">
        <v>176.60400000000001</v>
      </c>
      <c r="J212" s="47">
        <v>13.289</v>
      </c>
      <c r="K212" s="47">
        <v>6.6449999999999996</v>
      </c>
      <c r="L212" s="47">
        <v>47.73</v>
      </c>
      <c r="M212" s="47">
        <v>49.158000000000001</v>
      </c>
      <c r="N212" s="47">
        <v>53.165999999999997</v>
      </c>
      <c r="O212" s="47">
        <v>66.418999999999997</v>
      </c>
      <c r="P212" s="47">
        <v>77.090999999999994</v>
      </c>
      <c r="Q212" s="47">
        <v>5.2225805003289802E-4</v>
      </c>
      <c r="BE212" s="32"/>
      <c r="BF212" s="9">
        <v>2018</v>
      </c>
      <c r="BG212" s="10">
        <v>3</v>
      </c>
      <c r="BH212" s="1">
        <v>60.189</v>
      </c>
      <c r="BI212" s="1">
        <v>230.31899999999999</v>
      </c>
      <c r="BJ212" s="1">
        <v>15.176</v>
      </c>
      <c r="BK212" s="1">
        <v>8.7620000000000005</v>
      </c>
      <c r="BL212" s="1">
        <v>47.73</v>
      </c>
      <c r="BM212" s="1">
        <v>51.738</v>
      </c>
      <c r="BN212" s="1">
        <v>55.746000000000002</v>
      </c>
      <c r="BO212" s="1">
        <v>66.418999999999997</v>
      </c>
      <c r="BP212" s="1">
        <v>77.090999999999994</v>
      </c>
      <c r="BQ212" s="1">
        <v>6.2321951063773204E-3</v>
      </c>
    </row>
    <row r="213" spans="5:69" x14ac:dyDescent="0.25">
      <c r="E213" s="33"/>
      <c r="F213" s="13">
        <v>2019</v>
      </c>
      <c r="G213" s="14">
        <v>4</v>
      </c>
      <c r="H213" s="7">
        <v>57.787999999999997</v>
      </c>
      <c r="I213" s="7">
        <v>176.60400000000001</v>
      </c>
      <c r="J213" s="7">
        <v>13.289</v>
      </c>
      <c r="K213" s="7">
        <v>6.6449999999999996</v>
      </c>
      <c r="L213" s="7">
        <v>47.73</v>
      </c>
      <c r="M213" s="7">
        <v>49.158000000000001</v>
      </c>
      <c r="N213" s="7">
        <v>53.165999999999997</v>
      </c>
      <c r="O213" s="7">
        <v>66.418999999999997</v>
      </c>
      <c r="P213" s="7">
        <v>77.090999999999994</v>
      </c>
      <c r="Q213" s="7">
        <v>5.2225805003289802E-4</v>
      </c>
      <c r="BE213" s="33"/>
      <c r="BF213" s="13">
        <v>2019</v>
      </c>
      <c r="BG213" s="14">
        <v>3</v>
      </c>
      <c r="BH213" s="7">
        <v>60.189</v>
      </c>
      <c r="BI213" s="7">
        <v>230.31899999999999</v>
      </c>
      <c r="BJ213" s="7">
        <v>15.176</v>
      </c>
      <c r="BK213" s="7">
        <v>8.7620000000000005</v>
      </c>
      <c r="BL213" s="7">
        <v>47.73</v>
      </c>
      <c r="BM213" s="7">
        <v>51.738</v>
      </c>
      <c r="BN213" s="7">
        <v>55.746000000000002</v>
      </c>
      <c r="BO213" s="7">
        <v>66.418999999999997</v>
      </c>
      <c r="BP213" s="7">
        <v>77.090999999999994</v>
      </c>
      <c r="BQ213" s="7">
        <v>6.2321951063773204E-3</v>
      </c>
    </row>
    <row r="244" ht="14.1" customHeight="1" x14ac:dyDescent="0.25"/>
    <row r="254" ht="14.1" customHeight="1" x14ac:dyDescent="0.25"/>
    <row r="324" ht="14.1" customHeight="1" x14ac:dyDescent="0.25"/>
  </sheetData>
  <mergeCells count="523">
    <mergeCell ref="E184:E193"/>
    <mergeCell ref="E194:E203"/>
    <mergeCell ref="E204:E213"/>
    <mergeCell ref="S175:S183"/>
    <mergeCell ref="S139:S147"/>
    <mergeCell ref="S148:S156"/>
    <mergeCell ref="S157:S165"/>
    <mergeCell ref="S166:S174"/>
    <mergeCell ref="S184:S192"/>
    <mergeCell ref="S1:AC2"/>
    <mergeCell ref="E4:E13"/>
    <mergeCell ref="E14:E23"/>
    <mergeCell ref="E24:E33"/>
    <mergeCell ref="E34:E43"/>
    <mergeCell ref="E44:E53"/>
    <mergeCell ref="E54:E63"/>
    <mergeCell ref="E64:E73"/>
    <mergeCell ref="E74:E83"/>
    <mergeCell ref="E84:E93"/>
    <mergeCell ref="E94:E103"/>
    <mergeCell ref="E104:E113"/>
    <mergeCell ref="E114:E123"/>
    <mergeCell ref="E124:E133"/>
    <mergeCell ref="E134:E143"/>
    <mergeCell ref="E144:E153"/>
    <mergeCell ref="E154:E163"/>
    <mergeCell ref="E164:E173"/>
    <mergeCell ref="E174:E183"/>
    <mergeCell ref="S58:S66"/>
    <mergeCell ref="S67:S75"/>
    <mergeCell ref="S76:S84"/>
    <mergeCell ref="S85:S93"/>
    <mergeCell ref="S94:S102"/>
    <mergeCell ref="S103:S111"/>
    <mergeCell ref="S112:S120"/>
    <mergeCell ref="S121:S129"/>
    <mergeCell ref="S130:S138"/>
    <mergeCell ref="E1:Q2"/>
    <mergeCell ref="E3:F3"/>
    <mergeCell ref="S3:T3"/>
    <mergeCell ref="S4:S12"/>
    <mergeCell ref="S13:S21"/>
    <mergeCell ref="S22:S30"/>
    <mergeCell ref="S31:S39"/>
    <mergeCell ref="S40:S48"/>
    <mergeCell ref="S49:S57"/>
    <mergeCell ref="B1:C2"/>
    <mergeCell ref="AS175:AS183"/>
    <mergeCell ref="AE174:AE183"/>
    <mergeCell ref="AE184:AE193"/>
    <mergeCell ref="AE194:AE203"/>
    <mergeCell ref="AE3:AF3"/>
    <mergeCell ref="AE1:AQ2"/>
    <mergeCell ref="AE54:AE63"/>
    <mergeCell ref="AE94:AE103"/>
    <mergeCell ref="AE104:AE113"/>
    <mergeCell ref="AE114:AE123"/>
    <mergeCell ref="AE124:AE133"/>
    <mergeCell ref="AE134:AE143"/>
    <mergeCell ref="AE144:AE153"/>
    <mergeCell ref="AE154:AE163"/>
    <mergeCell ref="AE164:AE173"/>
    <mergeCell ref="AE64:AE73"/>
    <mergeCell ref="AE4:AE13"/>
    <mergeCell ref="AE14:AE23"/>
    <mergeCell ref="AE24:AE33"/>
    <mergeCell ref="AE34:AE43"/>
    <mergeCell ref="AE44:AE53"/>
    <mergeCell ref="AS139:AS147"/>
    <mergeCell ref="AS148:AS156"/>
    <mergeCell ref="AS157:AS165"/>
    <mergeCell ref="AS166:AS174"/>
    <mergeCell ref="AS94:AS102"/>
    <mergeCell ref="AS103:AS111"/>
    <mergeCell ref="AS112:AS120"/>
    <mergeCell ref="AS121:AS129"/>
    <mergeCell ref="AE74:AE83"/>
    <mergeCell ref="AE84:AE93"/>
    <mergeCell ref="AS1:BC2"/>
    <mergeCell ref="AS3:AT3"/>
    <mergeCell ref="AS130:AS138"/>
    <mergeCell ref="AS67:AS75"/>
    <mergeCell ref="AS76:AS84"/>
    <mergeCell ref="AS85:AS93"/>
    <mergeCell ref="AS49:AS57"/>
    <mergeCell ref="AS58:AS66"/>
    <mergeCell ref="AS4:AS12"/>
    <mergeCell ref="AS13:AS21"/>
    <mergeCell ref="AS22:AS30"/>
    <mergeCell ref="AS31:AS39"/>
    <mergeCell ref="AS40:AS48"/>
    <mergeCell ref="BS184:BS192"/>
    <mergeCell ref="BE1:BQ2"/>
    <mergeCell ref="BS1:CC2"/>
    <mergeCell ref="BE3:BF3"/>
    <mergeCell ref="BS3:BT3"/>
    <mergeCell ref="BE4:BE13"/>
    <mergeCell ref="BS4:BS12"/>
    <mergeCell ref="BS13:BS21"/>
    <mergeCell ref="BE14:BE23"/>
    <mergeCell ref="BS22:BS30"/>
    <mergeCell ref="BE24:BE33"/>
    <mergeCell ref="BS31:BS39"/>
    <mergeCell ref="BE34:BE43"/>
    <mergeCell ref="BS40:BS48"/>
    <mergeCell ref="BE44:BE53"/>
    <mergeCell ref="BS49:BS57"/>
    <mergeCell ref="BE54:BE63"/>
    <mergeCell ref="BS58:BS66"/>
    <mergeCell ref="BE64:BE73"/>
    <mergeCell ref="BS67:BS75"/>
    <mergeCell ref="BE74:BE83"/>
    <mergeCell ref="BS76:BS84"/>
    <mergeCell ref="BE84:BE93"/>
    <mergeCell ref="BS85:BS93"/>
    <mergeCell ref="BE94:BE103"/>
    <mergeCell ref="BS94:BS102"/>
    <mergeCell ref="BS103:BS111"/>
    <mergeCell ref="BE104:BE113"/>
    <mergeCell ref="BS112:BS120"/>
    <mergeCell ref="BE114:BE123"/>
    <mergeCell ref="BS121:BS129"/>
    <mergeCell ref="BE124:BE133"/>
    <mergeCell ref="BS130:BS138"/>
    <mergeCell ref="BE134:BE143"/>
    <mergeCell ref="BS139:BS147"/>
    <mergeCell ref="BE144:BE153"/>
    <mergeCell ref="BS148:BS156"/>
    <mergeCell ref="BE154:BE163"/>
    <mergeCell ref="BS157:BS165"/>
    <mergeCell ref="BE164:BE173"/>
    <mergeCell ref="BS166:BS174"/>
    <mergeCell ref="BE174:BE183"/>
    <mergeCell ref="BE184:BE193"/>
    <mergeCell ref="BE194:BE203"/>
    <mergeCell ref="BE204:BE213"/>
    <mergeCell ref="BS175:BS183"/>
    <mergeCell ref="CE1:CQ2"/>
    <mergeCell ref="CS1:DC2"/>
    <mergeCell ref="CE3:CF3"/>
    <mergeCell ref="CS3:CT3"/>
    <mergeCell ref="CE4:CE13"/>
    <mergeCell ref="CS4:CS12"/>
    <mergeCell ref="CS13:CS21"/>
    <mergeCell ref="CE14:CE23"/>
    <mergeCell ref="CS22:CS30"/>
    <mergeCell ref="CE24:CE33"/>
    <mergeCell ref="CS31:CS39"/>
    <mergeCell ref="CE34:CE43"/>
    <mergeCell ref="CS40:CS48"/>
    <mergeCell ref="CE44:CE53"/>
    <mergeCell ref="CS49:CS57"/>
    <mergeCell ref="CE54:CE63"/>
    <mergeCell ref="CS58:CS66"/>
    <mergeCell ref="CE64:CE73"/>
    <mergeCell ref="CS67:CS75"/>
    <mergeCell ref="CE74:CE83"/>
    <mergeCell ref="CE84:CE93"/>
    <mergeCell ref="CS85:CS93"/>
    <mergeCell ref="CE94:CE103"/>
    <mergeCell ref="CS94:CS102"/>
    <mergeCell ref="CS103:CS111"/>
    <mergeCell ref="CE104:CE113"/>
    <mergeCell ref="CS112:CS120"/>
    <mergeCell ref="CE114:CE123"/>
    <mergeCell ref="CS121:CS129"/>
    <mergeCell ref="CE124:CE133"/>
    <mergeCell ref="CS130:CS138"/>
    <mergeCell ref="CE134:CE143"/>
    <mergeCell ref="CS139:CS147"/>
    <mergeCell ref="CE144:CE153"/>
    <mergeCell ref="CS148:CS156"/>
    <mergeCell ref="CE154:CE163"/>
    <mergeCell ref="CS157:CS165"/>
    <mergeCell ref="CE164:CE173"/>
    <mergeCell ref="CS166:CS174"/>
    <mergeCell ref="CE174:CE183"/>
    <mergeCell ref="CE184:CE193"/>
    <mergeCell ref="CS175:CS183"/>
    <mergeCell ref="CE194:CE203"/>
    <mergeCell ref="DE1:DQ2"/>
    <mergeCell ref="DS1:EC2"/>
    <mergeCell ref="DE3:DF3"/>
    <mergeCell ref="DS3:DT3"/>
    <mergeCell ref="DE4:DE13"/>
    <mergeCell ref="DS4:DS12"/>
    <mergeCell ref="DS13:DS21"/>
    <mergeCell ref="DE14:DE23"/>
    <mergeCell ref="DS22:DS30"/>
    <mergeCell ref="DE24:DE33"/>
    <mergeCell ref="DS31:DS39"/>
    <mergeCell ref="DE34:DE43"/>
    <mergeCell ref="DS40:DS48"/>
    <mergeCell ref="DE44:DE53"/>
    <mergeCell ref="DS49:DS57"/>
    <mergeCell ref="DE54:DE63"/>
    <mergeCell ref="DS58:DS66"/>
    <mergeCell ref="DE64:DE73"/>
    <mergeCell ref="DS67:DS75"/>
    <mergeCell ref="DE74:DE83"/>
    <mergeCell ref="CS76:CS84"/>
    <mergeCell ref="DS76:DS84"/>
    <mergeCell ref="DE84:DE93"/>
    <mergeCell ref="DS85:DS93"/>
    <mergeCell ref="DE94:DE103"/>
    <mergeCell ref="DS94:DS102"/>
    <mergeCell ref="DS103:DS111"/>
    <mergeCell ref="DE104:DE113"/>
    <mergeCell ref="DS112:DS120"/>
    <mergeCell ref="DE114:DE123"/>
    <mergeCell ref="DS121:DS129"/>
    <mergeCell ref="DE124:DE133"/>
    <mergeCell ref="DS130:DS138"/>
    <mergeCell ref="DE134:DE143"/>
    <mergeCell ref="DS139:DS147"/>
    <mergeCell ref="DE144:DE153"/>
    <mergeCell ref="DS148:DS156"/>
    <mergeCell ref="DE154:DE163"/>
    <mergeCell ref="DS157:DS165"/>
    <mergeCell ref="DE164:DE173"/>
    <mergeCell ref="DS166:DS174"/>
    <mergeCell ref="DE174:DE183"/>
    <mergeCell ref="DS175:DS183"/>
    <mergeCell ref="DE184:DE193"/>
    <mergeCell ref="DE194:DE203"/>
    <mergeCell ref="EE1:EQ2"/>
    <mergeCell ref="ES1:FC2"/>
    <mergeCell ref="EE3:EF3"/>
    <mergeCell ref="ES3:ET3"/>
    <mergeCell ref="EE4:EE13"/>
    <mergeCell ref="ES4:ES12"/>
    <mergeCell ref="ES13:ES21"/>
    <mergeCell ref="EE14:EE23"/>
    <mergeCell ref="ES22:ES30"/>
    <mergeCell ref="EE24:EE33"/>
    <mergeCell ref="ES31:ES39"/>
    <mergeCell ref="EE34:EE43"/>
    <mergeCell ref="ES40:ES48"/>
    <mergeCell ref="EE44:EE53"/>
    <mergeCell ref="ES49:ES57"/>
    <mergeCell ref="EE54:EE63"/>
    <mergeCell ref="ES58:ES66"/>
    <mergeCell ref="EE64:EE73"/>
    <mergeCell ref="ES67:ES75"/>
    <mergeCell ref="EE74:EE83"/>
    <mergeCell ref="ES76:ES84"/>
    <mergeCell ref="EE84:EE93"/>
    <mergeCell ref="EE184:EE193"/>
    <mergeCell ref="EE194:EE203"/>
    <mergeCell ref="ES85:ES93"/>
    <mergeCell ref="EE94:EE103"/>
    <mergeCell ref="ES94:ES102"/>
    <mergeCell ref="ES103:ES111"/>
    <mergeCell ref="EE104:EE113"/>
    <mergeCell ref="ES112:ES120"/>
    <mergeCell ref="EE114:EE123"/>
    <mergeCell ref="ES121:ES129"/>
    <mergeCell ref="EE124:EE133"/>
    <mergeCell ref="ES130:ES138"/>
    <mergeCell ref="EE134:EE143"/>
    <mergeCell ref="ES139:ES147"/>
    <mergeCell ref="EE144:EE153"/>
    <mergeCell ref="ES148:ES156"/>
    <mergeCell ref="EE154:EE163"/>
    <mergeCell ref="ES157:ES165"/>
    <mergeCell ref="EE164:EE173"/>
    <mergeCell ref="ES166:ES174"/>
    <mergeCell ref="EE174:EE183"/>
    <mergeCell ref="ES175:ES183"/>
    <mergeCell ref="JS4:JS12"/>
    <mergeCell ref="FS13:FS21"/>
    <mergeCell ref="GS13:GS21"/>
    <mergeCell ref="HS13:HS21"/>
    <mergeCell ref="JS1:KC2"/>
    <mergeCell ref="FE3:FF3"/>
    <mergeCell ref="FS3:FT3"/>
    <mergeCell ref="GE3:GF3"/>
    <mergeCell ref="GS3:GT3"/>
    <mergeCell ref="HE3:HF3"/>
    <mergeCell ref="HS3:HT3"/>
    <mergeCell ref="IE3:IF3"/>
    <mergeCell ref="IS3:IT3"/>
    <mergeCell ref="JE3:JF3"/>
    <mergeCell ref="JS3:JT3"/>
    <mergeCell ref="FE1:FQ2"/>
    <mergeCell ref="FS1:GC2"/>
    <mergeCell ref="GE1:GQ2"/>
    <mergeCell ref="GS1:HC2"/>
    <mergeCell ref="HE1:HQ2"/>
    <mergeCell ref="HS1:IC2"/>
    <mergeCell ref="IE1:IQ2"/>
    <mergeCell ref="IS1:JC2"/>
    <mergeCell ref="JE1:JQ2"/>
    <mergeCell ref="FE4:FE13"/>
    <mergeCell ref="GE4:GE13"/>
    <mergeCell ref="HE4:HE13"/>
    <mergeCell ref="IE4:IE13"/>
    <mergeCell ref="JE4:JE13"/>
    <mergeCell ref="FS31:FS39"/>
    <mergeCell ref="GS31:GS39"/>
    <mergeCell ref="HS31:HS39"/>
    <mergeCell ref="IS31:IS39"/>
    <mergeCell ref="FE14:FE23"/>
    <mergeCell ref="GE14:GE23"/>
    <mergeCell ref="FS4:FS12"/>
    <mergeCell ref="GS4:GS12"/>
    <mergeCell ref="HS4:HS12"/>
    <mergeCell ref="IS4:IS12"/>
    <mergeCell ref="HE34:HE43"/>
    <mergeCell ref="IE34:IE43"/>
    <mergeCell ref="JE34:JE43"/>
    <mergeCell ref="FS58:FS66"/>
    <mergeCell ref="IS13:IS21"/>
    <mergeCell ref="JS13:JS21"/>
    <mergeCell ref="FS22:FS30"/>
    <mergeCell ref="GS22:GS30"/>
    <mergeCell ref="HS22:HS30"/>
    <mergeCell ref="IS22:IS30"/>
    <mergeCell ref="JS22:JS30"/>
    <mergeCell ref="JS31:JS39"/>
    <mergeCell ref="FE44:FE53"/>
    <mergeCell ref="GE44:GE53"/>
    <mergeCell ref="HE44:HE53"/>
    <mergeCell ref="IE44:IE53"/>
    <mergeCell ref="JE44:JE53"/>
    <mergeCell ref="GS67:GS75"/>
    <mergeCell ref="HE14:HE23"/>
    <mergeCell ref="IE14:IE23"/>
    <mergeCell ref="JE14:JE23"/>
    <mergeCell ref="FS40:FS48"/>
    <mergeCell ref="GS40:GS48"/>
    <mergeCell ref="HS40:HS48"/>
    <mergeCell ref="IS40:IS48"/>
    <mergeCell ref="FE24:FE33"/>
    <mergeCell ref="GE24:GE33"/>
    <mergeCell ref="HE24:HE33"/>
    <mergeCell ref="IE24:IE33"/>
    <mergeCell ref="JE24:JE33"/>
    <mergeCell ref="FS49:FS57"/>
    <mergeCell ref="GS49:GS57"/>
    <mergeCell ref="HS49:HS57"/>
    <mergeCell ref="IS49:IS57"/>
    <mergeCell ref="FE34:FE43"/>
    <mergeCell ref="GE34:GE43"/>
    <mergeCell ref="FE54:FE63"/>
    <mergeCell ref="GE54:GE63"/>
    <mergeCell ref="HE54:HE63"/>
    <mergeCell ref="IE54:IE63"/>
    <mergeCell ref="JE54:JE63"/>
    <mergeCell ref="FE64:FE73"/>
    <mergeCell ref="GE64:GE73"/>
    <mergeCell ref="HE64:HE73"/>
    <mergeCell ref="IE64:IE73"/>
    <mergeCell ref="JE64:JE73"/>
    <mergeCell ref="GS58:GS66"/>
    <mergeCell ref="HS58:HS66"/>
    <mergeCell ref="IS58:IS66"/>
    <mergeCell ref="GE74:GE83"/>
    <mergeCell ref="KE1:KQ2"/>
    <mergeCell ref="KS1:LC2"/>
    <mergeCell ref="LE1:LQ2"/>
    <mergeCell ref="LS1:MC2"/>
    <mergeCell ref="ME1:MQ2"/>
    <mergeCell ref="MS1:NC2"/>
    <mergeCell ref="NE1:NQ2"/>
    <mergeCell ref="NS1:OC2"/>
    <mergeCell ref="KE4:KE13"/>
    <mergeCell ref="KS4:KS12"/>
    <mergeCell ref="LE4:LE13"/>
    <mergeCell ref="LS4:LS12"/>
    <mergeCell ref="ME4:ME13"/>
    <mergeCell ref="MS4:MS12"/>
    <mergeCell ref="NE4:NE13"/>
    <mergeCell ref="NS4:NS12"/>
    <mergeCell ref="MS31:MS39"/>
    <mergeCell ref="NS31:NS39"/>
    <mergeCell ref="NE54:NE63"/>
    <mergeCell ref="NS76:NS84"/>
    <mergeCell ref="JS58:JS66"/>
    <mergeCell ref="JS40:JS48"/>
    <mergeCell ref="JS49:JS57"/>
    <mergeCell ref="OE1:OQ2"/>
    <mergeCell ref="OS1:PC2"/>
    <mergeCell ref="KE3:KF3"/>
    <mergeCell ref="KS3:KT3"/>
    <mergeCell ref="LE3:LF3"/>
    <mergeCell ref="LS3:LT3"/>
    <mergeCell ref="ME3:MF3"/>
    <mergeCell ref="MS3:MT3"/>
    <mergeCell ref="NE3:NF3"/>
    <mergeCell ref="NS3:NT3"/>
    <mergeCell ref="OE3:OF3"/>
    <mergeCell ref="OS3:OT3"/>
    <mergeCell ref="OE4:OE13"/>
    <mergeCell ref="OS4:OS12"/>
    <mergeCell ref="KS13:KS21"/>
    <mergeCell ref="LS13:LS21"/>
    <mergeCell ref="MS13:MS21"/>
    <mergeCell ref="NS13:NS21"/>
    <mergeCell ref="OS13:OS21"/>
    <mergeCell ref="KE14:KE23"/>
    <mergeCell ref="LE14:LE23"/>
    <mergeCell ref="ME14:ME23"/>
    <mergeCell ref="NE14:NE23"/>
    <mergeCell ref="OE14:OE23"/>
    <mergeCell ref="KS22:KS30"/>
    <mergeCell ref="LS22:LS30"/>
    <mergeCell ref="MS22:MS30"/>
    <mergeCell ref="NS22:NS30"/>
    <mergeCell ref="OS22:OS30"/>
    <mergeCell ref="KE24:KE33"/>
    <mergeCell ref="LE24:LE33"/>
    <mergeCell ref="ME24:ME33"/>
    <mergeCell ref="NE24:NE33"/>
    <mergeCell ref="OE24:OE33"/>
    <mergeCell ref="KS31:KS39"/>
    <mergeCell ref="LS31:LS39"/>
    <mergeCell ref="OS31:OS39"/>
    <mergeCell ref="KE34:KE43"/>
    <mergeCell ref="LE34:LE43"/>
    <mergeCell ref="ME34:ME43"/>
    <mergeCell ref="NE34:NE43"/>
    <mergeCell ref="OE34:OE43"/>
    <mergeCell ref="KS40:KS48"/>
    <mergeCell ref="LS40:LS48"/>
    <mergeCell ref="MS40:MS48"/>
    <mergeCell ref="NS40:NS48"/>
    <mergeCell ref="OS40:OS48"/>
    <mergeCell ref="KE44:KE53"/>
    <mergeCell ref="LE44:LE53"/>
    <mergeCell ref="ME44:ME53"/>
    <mergeCell ref="NE44:NE53"/>
    <mergeCell ref="OE44:OE53"/>
    <mergeCell ref="KS49:KS57"/>
    <mergeCell ref="LS49:LS57"/>
    <mergeCell ref="MS49:MS57"/>
    <mergeCell ref="NS49:NS57"/>
    <mergeCell ref="OS49:OS57"/>
    <mergeCell ref="KE54:KE63"/>
    <mergeCell ref="LE54:LE63"/>
    <mergeCell ref="ME54:ME63"/>
    <mergeCell ref="OE54:OE63"/>
    <mergeCell ref="KS58:KS66"/>
    <mergeCell ref="LS58:LS66"/>
    <mergeCell ref="MS58:MS66"/>
    <mergeCell ref="NS58:NS66"/>
    <mergeCell ref="OS58:OS66"/>
    <mergeCell ref="KE64:KE73"/>
    <mergeCell ref="LE64:LE73"/>
    <mergeCell ref="ME64:ME73"/>
    <mergeCell ref="NE64:NE73"/>
    <mergeCell ref="OE64:OE73"/>
    <mergeCell ref="KS67:KS75"/>
    <mergeCell ref="LS67:LS75"/>
    <mergeCell ref="MS67:MS75"/>
    <mergeCell ref="NS67:NS75"/>
    <mergeCell ref="OS67:OS75"/>
    <mergeCell ref="KE74:KE83"/>
    <mergeCell ref="LE74:LE83"/>
    <mergeCell ref="ME74:ME83"/>
    <mergeCell ref="NE74:NE83"/>
    <mergeCell ref="OE74:OE83"/>
    <mergeCell ref="KS76:KS84"/>
    <mergeCell ref="LS76:LS84"/>
    <mergeCell ref="MS76:MS84"/>
    <mergeCell ref="OS76:OS84"/>
    <mergeCell ref="KE84:KE93"/>
    <mergeCell ref="LE84:LE93"/>
    <mergeCell ref="ME84:ME93"/>
    <mergeCell ref="NE84:NE93"/>
    <mergeCell ref="OE84:OE93"/>
    <mergeCell ref="KS85:KS93"/>
    <mergeCell ref="LS85:LS93"/>
    <mergeCell ref="MS85:MS93"/>
    <mergeCell ref="NS85:NS93"/>
    <mergeCell ref="OS85:OS93"/>
    <mergeCell ref="OS94:OS102"/>
    <mergeCell ref="KS103:KS111"/>
    <mergeCell ref="LS103:LS111"/>
    <mergeCell ref="MS103:MS111"/>
    <mergeCell ref="NS103:NS111"/>
    <mergeCell ref="OS103:OS111"/>
    <mergeCell ref="KE104:KE113"/>
    <mergeCell ref="LE104:LE113"/>
    <mergeCell ref="ME104:ME113"/>
    <mergeCell ref="NE104:NE113"/>
    <mergeCell ref="OE104:OE113"/>
    <mergeCell ref="KE94:KE103"/>
    <mergeCell ref="KS94:KS102"/>
    <mergeCell ref="LE94:LE103"/>
    <mergeCell ref="LS94:LS102"/>
    <mergeCell ref="ME94:ME103"/>
    <mergeCell ref="MS94:MS102"/>
    <mergeCell ref="NE94:NE103"/>
    <mergeCell ref="NS94:NS102"/>
    <mergeCell ref="OE94:OE103"/>
    <mergeCell ref="OS112:OS120"/>
    <mergeCell ref="KS121:KS129"/>
    <mergeCell ref="LS121:LS129"/>
    <mergeCell ref="MS121:MS129"/>
    <mergeCell ref="NS121:NS129"/>
    <mergeCell ref="OS121:OS129"/>
    <mergeCell ref="KS112:KS120"/>
    <mergeCell ref="KE124:KE133"/>
    <mergeCell ref="LE124:LE133"/>
    <mergeCell ref="ME124:ME133"/>
    <mergeCell ref="NE124:NE133"/>
    <mergeCell ref="OE124:OE133"/>
    <mergeCell ref="KE114:KE123"/>
    <mergeCell ref="LE114:LE123"/>
    <mergeCell ref="ME114:ME123"/>
    <mergeCell ref="NE114:NE123"/>
    <mergeCell ref="OE114:OE123"/>
    <mergeCell ref="LE144:LE153"/>
    <mergeCell ref="LS130:LS138"/>
    <mergeCell ref="KE134:KE143"/>
    <mergeCell ref="LE134:LE143"/>
    <mergeCell ref="ME134:ME143"/>
    <mergeCell ref="NE134:NE143"/>
    <mergeCell ref="OE134:OE143"/>
    <mergeCell ref="LS112:LS120"/>
    <mergeCell ref="MS112:MS120"/>
    <mergeCell ref="NS112:NS120"/>
  </mergeCells>
  <phoneticPr fontId="3" type="noConversion"/>
  <pageMargins left="0.7" right="0.7" top="0.75" bottom="0.75" header="0.3" footer="0.3"/>
  <pageSetup paperSize="9" orientation="portrait" horizontalDpi="300" verticalDpi="300" r:id="rId1"/>
  <headerFooter>
    <oddFooter>&amp;L_x000D_&amp;1#&amp;"Calibri"&amp;10&amp;K737373 Classificação da informação: Uso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E2D94-599D-41C3-B09B-580A2FE8784C}">
  <dimension ref="B1:BM673"/>
  <sheetViews>
    <sheetView workbookViewId="0"/>
  </sheetViews>
  <sheetFormatPr defaultRowHeight="15" x14ac:dyDescent="0.25"/>
  <cols>
    <col min="2" max="2" width="10.7109375" customWidth="1"/>
    <col min="3" max="3" width="4.85546875" bestFit="1" customWidth="1"/>
    <col min="16" max="16" width="4.85546875" bestFit="1" customWidth="1"/>
    <col min="29" max="29" width="4.85546875" bestFit="1" customWidth="1"/>
    <col min="42" max="42" width="4.85546875" bestFit="1" customWidth="1"/>
  </cols>
  <sheetData>
    <row r="1" spans="2:65" x14ac:dyDescent="0.25">
      <c r="B1" s="34" t="s">
        <v>182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O1" s="34" t="s">
        <v>183</v>
      </c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B1" s="34" t="s">
        <v>184</v>
      </c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O1" s="34" t="s">
        <v>185</v>
      </c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B1" s="34" t="s">
        <v>186</v>
      </c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</row>
    <row r="2" spans="2:65" x14ac:dyDescent="0.25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</row>
    <row r="3" spans="2:65" x14ac:dyDescent="0.25">
      <c r="B3" s="36" t="s">
        <v>32</v>
      </c>
      <c r="C3" s="36"/>
      <c r="D3" s="3" t="s">
        <v>34</v>
      </c>
      <c r="E3" s="4" t="s">
        <v>35</v>
      </c>
      <c r="F3" s="4" t="s">
        <v>36</v>
      </c>
      <c r="G3" s="4" t="s">
        <v>37</v>
      </c>
      <c r="H3" s="4" t="s">
        <v>38</v>
      </c>
      <c r="I3" s="4" t="s">
        <v>39</v>
      </c>
      <c r="J3" s="4" t="s">
        <v>40</v>
      </c>
      <c r="K3" s="4" t="s">
        <v>41</v>
      </c>
      <c r="L3" s="4" t="s">
        <v>42</v>
      </c>
      <c r="M3" s="4" t="s">
        <v>43</v>
      </c>
      <c r="O3" s="36" t="s">
        <v>32</v>
      </c>
      <c r="P3" s="36"/>
      <c r="Q3" s="3" t="s">
        <v>34</v>
      </c>
      <c r="R3" s="4" t="s">
        <v>35</v>
      </c>
      <c r="S3" s="4" t="s">
        <v>36</v>
      </c>
      <c r="T3" s="4" t="s">
        <v>37</v>
      </c>
      <c r="U3" s="4" t="s">
        <v>38</v>
      </c>
      <c r="V3" s="4" t="s">
        <v>39</v>
      </c>
      <c r="W3" s="4" t="s">
        <v>40</v>
      </c>
      <c r="X3" s="4" t="s">
        <v>41</v>
      </c>
      <c r="Y3" s="4" t="s">
        <v>42</v>
      </c>
      <c r="Z3" s="4" t="s">
        <v>43</v>
      </c>
      <c r="AB3" s="36" t="s">
        <v>32</v>
      </c>
      <c r="AC3" s="36"/>
      <c r="AD3" s="3" t="s">
        <v>34</v>
      </c>
      <c r="AE3" s="4" t="s">
        <v>35</v>
      </c>
      <c r="AF3" s="4" t="s">
        <v>36</v>
      </c>
      <c r="AG3" s="4" t="s">
        <v>37</v>
      </c>
      <c r="AH3" s="4" t="s">
        <v>38</v>
      </c>
      <c r="AI3" s="4" t="s">
        <v>39</v>
      </c>
      <c r="AJ3" s="4" t="s">
        <v>40</v>
      </c>
      <c r="AK3" s="4" t="s">
        <v>41</v>
      </c>
      <c r="AL3" s="4" t="s">
        <v>42</v>
      </c>
      <c r="AM3" s="4" t="s">
        <v>43</v>
      </c>
      <c r="AO3" s="36" t="s">
        <v>32</v>
      </c>
      <c r="AP3" s="36"/>
      <c r="AQ3" s="3" t="s">
        <v>34</v>
      </c>
      <c r="AR3" s="4" t="s">
        <v>35</v>
      </c>
      <c r="AS3" s="4" t="s">
        <v>36</v>
      </c>
      <c r="AT3" s="4" t="s">
        <v>37</v>
      </c>
      <c r="AU3" s="4" t="s">
        <v>38</v>
      </c>
      <c r="AV3" s="4" t="s">
        <v>39</v>
      </c>
      <c r="AW3" s="4" t="s">
        <v>40</v>
      </c>
      <c r="AX3" s="4" t="s">
        <v>41</v>
      </c>
      <c r="AY3" s="4" t="s">
        <v>42</v>
      </c>
      <c r="AZ3" s="4" t="s">
        <v>43</v>
      </c>
      <c r="BB3" s="36" t="s">
        <v>32</v>
      </c>
      <c r="BC3" s="36"/>
      <c r="BD3" s="3" t="s">
        <v>34</v>
      </c>
      <c r="BE3" s="4" t="s">
        <v>35</v>
      </c>
      <c r="BF3" s="4" t="s">
        <v>36</v>
      </c>
      <c r="BG3" s="4" t="s">
        <v>37</v>
      </c>
      <c r="BH3" s="4" t="s">
        <v>38</v>
      </c>
      <c r="BI3" s="4" t="s">
        <v>39</v>
      </c>
      <c r="BJ3" s="4" t="s">
        <v>40</v>
      </c>
      <c r="BK3" s="4" t="s">
        <v>41</v>
      </c>
      <c r="BL3" s="4" t="s">
        <v>42</v>
      </c>
      <c r="BM3" s="4" t="s">
        <v>43</v>
      </c>
    </row>
    <row r="4" spans="2:65" x14ac:dyDescent="0.25">
      <c r="B4" s="31" t="s">
        <v>141</v>
      </c>
      <c r="C4" s="11">
        <v>2010</v>
      </c>
      <c r="D4" s="12">
        <v>16</v>
      </c>
      <c r="E4" s="6">
        <v>51.703000000000003</v>
      </c>
      <c r="F4" s="6">
        <v>245.98400000000001</v>
      </c>
      <c r="G4" s="6">
        <v>15.683999999999999</v>
      </c>
      <c r="H4" s="6">
        <v>3.9209999999999998</v>
      </c>
      <c r="I4" s="6">
        <v>35.661000000000001</v>
      </c>
      <c r="J4" s="6">
        <v>36.526000000000003</v>
      </c>
      <c r="K4" s="6">
        <v>51.2</v>
      </c>
      <c r="L4" s="6">
        <v>66.781000000000006</v>
      </c>
      <c r="M4" s="6">
        <v>69.486000000000004</v>
      </c>
      <c r="O4" s="31" t="s">
        <v>141</v>
      </c>
      <c r="P4" s="11">
        <v>2010</v>
      </c>
      <c r="Q4" s="12">
        <v>36</v>
      </c>
      <c r="R4" s="6">
        <v>51.786999999999999</v>
      </c>
      <c r="S4" s="6">
        <v>245.18100000000001</v>
      </c>
      <c r="T4" s="6">
        <v>15.657999999999999</v>
      </c>
      <c r="U4" s="6">
        <v>2.61</v>
      </c>
      <c r="V4" s="6">
        <v>34.609000000000002</v>
      </c>
      <c r="W4" s="6">
        <v>36.395000000000003</v>
      </c>
      <c r="X4" s="6">
        <v>52.167999999999999</v>
      </c>
      <c r="Y4" s="6">
        <v>67.224000000000004</v>
      </c>
      <c r="Z4" s="6">
        <v>67.885999999999996</v>
      </c>
      <c r="AB4" s="31" t="s">
        <v>141</v>
      </c>
      <c r="AC4" s="11">
        <v>2010</v>
      </c>
      <c r="AD4" s="12">
        <v>28</v>
      </c>
      <c r="AE4" s="6">
        <v>51.201999999999998</v>
      </c>
      <c r="AF4" s="6">
        <v>261.41899999999998</v>
      </c>
      <c r="AG4" s="6">
        <v>16.167999999999999</v>
      </c>
      <c r="AH4" s="6">
        <v>3.056</v>
      </c>
      <c r="AI4" s="6">
        <v>34.018999999999998</v>
      </c>
      <c r="AJ4" s="6">
        <v>35.484000000000002</v>
      </c>
      <c r="AK4" s="6">
        <v>51.485999999999997</v>
      </c>
      <c r="AL4" s="6">
        <v>67.010999999999996</v>
      </c>
      <c r="AM4" s="6">
        <v>68.192999999999998</v>
      </c>
      <c r="AO4" s="31" t="s">
        <v>141</v>
      </c>
      <c r="AP4" s="11">
        <v>2010</v>
      </c>
      <c r="AQ4" s="12">
        <v>16</v>
      </c>
      <c r="AR4" s="6">
        <v>52.445999999999998</v>
      </c>
      <c r="AS4" s="6">
        <v>238.21199999999999</v>
      </c>
      <c r="AT4" s="6">
        <v>15.433999999999999</v>
      </c>
      <c r="AU4" s="6">
        <v>3.859</v>
      </c>
      <c r="AV4" s="6">
        <v>36.42</v>
      </c>
      <c r="AW4" s="6">
        <v>37.518000000000001</v>
      </c>
      <c r="AX4" s="6">
        <v>53.055999999999997</v>
      </c>
      <c r="AY4" s="6">
        <v>67.37</v>
      </c>
      <c r="AZ4" s="6">
        <v>67.742999999999995</v>
      </c>
      <c r="BB4" s="31" t="s">
        <v>141</v>
      </c>
      <c r="BC4" s="11">
        <v>2010</v>
      </c>
      <c r="BD4" s="12">
        <v>12</v>
      </c>
      <c r="BE4" s="6">
        <v>52.438000000000002</v>
      </c>
      <c r="BF4" s="6">
        <v>245.202</v>
      </c>
      <c r="BG4" s="6">
        <v>15.659000000000001</v>
      </c>
      <c r="BH4" s="6">
        <v>4.5199999999999996</v>
      </c>
      <c r="BI4" s="6">
        <v>36.064999999999998</v>
      </c>
      <c r="BJ4" s="6">
        <v>37.537999999999997</v>
      </c>
      <c r="BK4" s="6">
        <v>52.689</v>
      </c>
      <c r="BL4" s="6">
        <v>67.510999999999996</v>
      </c>
      <c r="BM4" s="6">
        <v>68.033000000000001</v>
      </c>
    </row>
    <row r="5" spans="2:65" x14ac:dyDescent="0.25">
      <c r="B5" s="32"/>
      <c r="C5" s="9">
        <v>2011</v>
      </c>
      <c r="D5" s="10">
        <v>16</v>
      </c>
      <c r="E5" s="1">
        <v>51.99</v>
      </c>
      <c r="F5" s="1">
        <v>246.49700000000001</v>
      </c>
      <c r="G5" s="1">
        <v>15.7</v>
      </c>
      <c r="H5" s="1">
        <v>3.9249999999999998</v>
      </c>
      <c r="I5" s="1">
        <v>35.777999999999999</v>
      </c>
      <c r="J5" s="1">
        <v>37.04</v>
      </c>
      <c r="K5" s="1">
        <v>52.103000000000002</v>
      </c>
      <c r="L5" s="1">
        <v>67.08</v>
      </c>
      <c r="M5" s="1">
        <v>68.049000000000007</v>
      </c>
      <c r="O5" s="32"/>
      <c r="P5" s="9">
        <v>2011</v>
      </c>
      <c r="Q5" s="10">
        <v>36</v>
      </c>
      <c r="R5" s="1">
        <v>51.750999999999998</v>
      </c>
      <c r="S5" s="1">
        <v>240.376</v>
      </c>
      <c r="T5" s="1">
        <v>15.504</v>
      </c>
      <c r="U5" s="1">
        <v>2.5840000000000001</v>
      </c>
      <c r="V5" s="1">
        <v>33.965000000000003</v>
      </c>
      <c r="W5" s="1">
        <v>36.704000000000001</v>
      </c>
      <c r="X5" s="1">
        <v>52.069000000000003</v>
      </c>
      <c r="Y5" s="1">
        <v>67.046000000000006</v>
      </c>
      <c r="Z5" s="1">
        <v>67.611999999999995</v>
      </c>
      <c r="AB5" s="32"/>
      <c r="AC5" s="9">
        <v>2011</v>
      </c>
      <c r="AD5" s="10">
        <v>28</v>
      </c>
      <c r="AE5" s="1">
        <v>51.308999999999997</v>
      </c>
      <c r="AF5" s="1">
        <v>261.14999999999998</v>
      </c>
      <c r="AG5" s="1">
        <v>16.16</v>
      </c>
      <c r="AH5" s="1">
        <v>3.0539999999999998</v>
      </c>
      <c r="AI5" s="1">
        <v>34.159999999999997</v>
      </c>
      <c r="AJ5" s="1">
        <v>35.613</v>
      </c>
      <c r="AK5" s="1">
        <v>51.145000000000003</v>
      </c>
      <c r="AL5" s="1">
        <v>67.171000000000006</v>
      </c>
      <c r="AM5" s="1">
        <v>68.384</v>
      </c>
      <c r="AO5" s="32"/>
      <c r="AP5" s="9">
        <v>2011</v>
      </c>
      <c r="AQ5" s="10">
        <v>16</v>
      </c>
      <c r="AR5" s="1">
        <v>52.610999999999997</v>
      </c>
      <c r="AS5" s="1">
        <v>235.27199999999999</v>
      </c>
      <c r="AT5" s="1">
        <v>15.339</v>
      </c>
      <c r="AU5" s="1">
        <v>3.835</v>
      </c>
      <c r="AV5" s="1">
        <v>37.115000000000002</v>
      </c>
      <c r="AW5" s="1">
        <v>37.654000000000003</v>
      </c>
      <c r="AX5" s="1">
        <v>52.884</v>
      </c>
      <c r="AY5" s="1">
        <v>67.561000000000007</v>
      </c>
      <c r="AZ5" s="1">
        <v>67.965999999999994</v>
      </c>
      <c r="BB5" s="32"/>
      <c r="BC5" s="9">
        <v>2011</v>
      </c>
      <c r="BD5" s="10">
        <v>12</v>
      </c>
      <c r="BE5" s="1">
        <v>52.412999999999997</v>
      </c>
      <c r="BF5" s="1">
        <v>239.68199999999999</v>
      </c>
      <c r="BG5" s="1">
        <v>15.481999999999999</v>
      </c>
      <c r="BH5" s="1">
        <v>4.4690000000000003</v>
      </c>
      <c r="BI5" s="1">
        <v>36.436</v>
      </c>
      <c r="BJ5" s="1">
        <v>37.542999999999999</v>
      </c>
      <c r="BK5" s="1">
        <v>52.94</v>
      </c>
      <c r="BL5" s="1">
        <v>67.180999999999997</v>
      </c>
      <c r="BM5" s="1">
        <v>67.575999999999993</v>
      </c>
    </row>
    <row r="6" spans="2:65" x14ac:dyDescent="0.25">
      <c r="B6" s="32"/>
      <c r="C6" s="9">
        <v>2012</v>
      </c>
      <c r="D6" s="10">
        <v>16</v>
      </c>
      <c r="E6" s="1">
        <v>52.034999999999997</v>
      </c>
      <c r="F6" s="1">
        <v>244.98699999999999</v>
      </c>
      <c r="G6" s="1">
        <v>15.651999999999999</v>
      </c>
      <c r="H6" s="1">
        <v>3.9129999999999998</v>
      </c>
      <c r="I6" s="1">
        <v>36.006</v>
      </c>
      <c r="J6" s="1">
        <v>36.68</v>
      </c>
      <c r="K6" s="1">
        <v>51.912999999999997</v>
      </c>
      <c r="L6" s="1">
        <v>67.253</v>
      </c>
      <c r="M6" s="1">
        <v>68.093999999999994</v>
      </c>
      <c r="O6" s="32"/>
      <c r="P6" s="9">
        <v>2012</v>
      </c>
      <c r="Q6" s="10">
        <v>36</v>
      </c>
      <c r="R6" s="1">
        <v>52.046999999999997</v>
      </c>
      <c r="S6" s="1">
        <v>241.691</v>
      </c>
      <c r="T6" s="1">
        <v>15.545999999999999</v>
      </c>
      <c r="U6" s="1">
        <v>2.5910000000000002</v>
      </c>
      <c r="V6" s="1">
        <v>34.328000000000003</v>
      </c>
      <c r="W6" s="1">
        <v>36.798000000000002</v>
      </c>
      <c r="X6" s="1">
        <v>52.308</v>
      </c>
      <c r="Y6" s="1">
        <v>67.346000000000004</v>
      </c>
      <c r="Z6" s="1">
        <v>68.337999999999994</v>
      </c>
      <c r="AB6" s="32"/>
      <c r="AC6" s="9">
        <v>2012</v>
      </c>
      <c r="AD6" s="10">
        <v>28</v>
      </c>
      <c r="AE6" s="1">
        <v>51.348999999999997</v>
      </c>
      <c r="AF6" s="1">
        <v>256.17700000000002</v>
      </c>
      <c r="AG6" s="1">
        <v>16.006</v>
      </c>
      <c r="AH6" s="1">
        <v>3.0249999999999999</v>
      </c>
      <c r="AI6" s="1">
        <v>33.969000000000001</v>
      </c>
      <c r="AJ6" s="1">
        <v>35.567</v>
      </c>
      <c r="AK6" s="1">
        <v>51.430999999999997</v>
      </c>
      <c r="AL6" s="1">
        <v>67.173000000000002</v>
      </c>
      <c r="AM6" s="1">
        <v>67.858999999999995</v>
      </c>
      <c r="AO6" s="32"/>
      <c r="AP6" s="9">
        <v>2012</v>
      </c>
      <c r="AQ6" s="10">
        <v>16</v>
      </c>
      <c r="AR6" s="1">
        <v>52.664000000000001</v>
      </c>
      <c r="AS6" s="1">
        <v>236.09700000000001</v>
      </c>
      <c r="AT6" s="1">
        <v>15.365</v>
      </c>
      <c r="AU6" s="1">
        <v>3.8410000000000002</v>
      </c>
      <c r="AV6" s="1">
        <v>36.954000000000001</v>
      </c>
      <c r="AW6" s="1">
        <v>37.601999999999997</v>
      </c>
      <c r="AX6" s="1">
        <v>53.176000000000002</v>
      </c>
      <c r="AY6" s="1">
        <v>67.486000000000004</v>
      </c>
      <c r="AZ6" s="1">
        <v>68.227000000000004</v>
      </c>
      <c r="BB6" s="32"/>
      <c r="BC6" s="9">
        <v>2012</v>
      </c>
      <c r="BD6" s="10">
        <v>12</v>
      </c>
      <c r="BE6" s="1">
        <v>52.613</v>
      </c>
      <c r="BF6" s="1">
        <v>235.88900000000001</v>
      </c>
      <c r="BG6" s="1">
        <v>15.359</v>
      </c>
      <c r="BH6" s="1">
        <v>4.4340000000000002</v>
      </c>
      <c r="BI6" s="1">
        <v>36.572000000000003</v>
      </c>
      <c r="BJ6" s="1">
        <v>38.078000000000003</v>
      </c>
      <c r="BK6" s="1">
        <v>53.212000000000003</v>
      </c>
      <c r="BL6" s="1">
        <v>67.185000000000002</v>
      </c>
      <c r="BM6" s="1">
        <v>67.903000000000006</v>
      </c>
    </row>
    <row r="7" spans="2:65" x14ac:dyDescent="0.25">
      <c r="B7" s="32"/>
      <c r="C7" s="9">
        <v>2013</v>
      </c>
      <c r="D7" s="10">
        <v>16</v>
      </c>
      <c r="E7" s="1">
        <v>51.991</v>
      </c>
      <c r="F7" s="1">
        <v>244.41</v>
      </c>
      <c r="G7" s="1">
        <v>15.634</v>
      </c>
      <c r="H7" s="1">
        <v>3.9079999999999999</v>
      </c>
      <c r="I7" s="1">
        <v>36.088999999999999</v>
      </c>
      <c r="J7" s="1">
        <v>36.603000000000002</v>
      </c>
      <c r="K7" s="1">
        <v>52.329000000000001</v>
      </c>
      <c r="L7" s="1">
        <v>67.061000000000007</v>
      </c>
      <c r="M7" s="1">
        <v>67.763999999999996</v>
      </c>
      <c r="O7" s="32"/>
      <c r="P7" s="9">
        <v>2013</v>
      </c>
      <c r="Q7" s="10">
        <v>36</v>
      </c>
      <c r="R7" s="1">
        <v>51.954999999999998</v>
      </c>
      <c r="S7" s="1">
        <v>239.72900000000001</v>
      </c>
      <c r="T7" s="1">
        <v>15.483000000000001</v>
      </c>
      <c r="U7" s="1">
        <v>2.581</v>
      </c>
      <c r="V7" s="1">
        <v>33.503</v>
      </c>
      <c r="W7" s="1">
        <v>36.601999999999997</v>
      </c>
      <c r="X7" s="1">
        <v>52.220999999999997</v>
      </c>
      <c r="Y7" s="1">
        <v>67.355000000000004</v>
      </c>
      <c r="Z7" s="1">
        <v>67.718999999999994</v>
      </c>
      <c r="AB7" s="32"/>
      <c r="AC7" s="9">
        <v>2013</v>
      </c>
      <c r="AD7" s="10">
        <v>28</v>
      </c>
      <c r="AE7" s="1">
        <v>51.411000000000001</v>
      </c>
      <c r="AF7" s="1">
        <v>250.65600000000001</v>
      </c>
      <c r="AG7" s="1">
        <v>15.832000000000001</v>
      </c>
      <c r="AH7" s="1">
        <v>2.992</v>
      </c>
      <c r="AI7" s="1">
        <v>34.607999999999997</v>
      </c>
      <c r="AJ7" s="1">
        <v>35.616999999999997</v>
      </c>
      <c r="AK7" s="1">
        <v>52.03</v>
      </c>
      <c r="AL7" s="1">
        <v>67.099000000000004</v>
      </c>
      <c r="AM7" s="1">
        <v>67.724000000000004</v>
      </c>
      <c r="AO7" s="32"/>
      <c r="AP7" s="9">
        <v>2013</v>
      </c>
      <c r="AQ7" s="10">
        <v>16</v>
      </c>
      <c r="AR7" s="1">
        <v>52.689</v>
      </c>
      <c r="AS7" s="1">
        <v>232.69800000000001</v>
      </c>
      <c r="AT7" s="1">
        <v>15.254</v>
      </c>
      <c r="AU7" s="1">
        <v>3.8140000000000001</v>
      </c>
      <c r="AV7" s="1">
        <v>36.39</v>
      </c>
      <c r="AW7" s="1">
        <v>37.957999999999998</v>
      </c>
      <c r="AX7" s="1">
        <v>52.981999999999999</v>
      </c>
      <c r="AY7" s="1">
        <v>67.540000000000006</v>
      </c>
      <c r="AZ7" s="1">
        <v>68.23</v>
      </c>
      <c r="BB7" s="32"/>
      <c r="BC7" s="9">
        <v>2013</v>
      </c>
      <c r="BD7" s="10">
        <v>12</v>
      </c>
      <c r="BE7" s="1">
        <v>52.405999999999999</v>
      </c>
      <c r="BF7" s="1">
        <v>233.96299999999999</v>
      </c>
      <c r="BG7" s="1">
        <v>15.295999999999999</v>
      </c>
      <c r="BH7" s="1">
        <v>4.4160000000000004</v>
      </c>
      <c r="BI7" s="1">
        <v>35.957000000000001</v>
      </c>
      <c r="BJ7" s="1">
        <v>37.85</v>
      </c>
      <c r="BK7" s="1">
        <v>52.863</v>
      </c>
      <c r="BL7" s="1">
        <v>67.105000000000004</v>
      </c>
      <c r="BM7" s="1">
        <v>67.204999999999998</v>
      </c>
    </row>
    <row r="8" spans="2:65" x14ac:dyDescent="0.25">
      <c r="B8" s="32"/>
      <c r="C8" s="9">
        <v>2014</v>
      </c>
      <c r="D8" s="10">
        <v>16</v>
      </c>
      <c r="E8" s="1">
        <v>52.143000000000001</v>
      </c>
      <c r="F8" s="1">
        <v>241.92099999999999</v>
      </c>
      <c r="G8" s="1">
        <v>15.554</v>
      </c>
      <c r="H8" s="1">
        <v>3.8879999999999999</v>
      </c>
      <c r="I8" s="1">
        <v>36.146000000000001</v>
      </c>
      <c r="J8" s="1">
        <v>36.883000000000003</v>
      </c>
      <c r="K8" s="1">
        <v>52.597000000000001</v>
      </c>
      <c r="L8" s="1">
        <v>67.234999999999999</v>
      </c>
      <c r="M8" s="1">
        <v>67.811000000000007</v>
      </c>
      <c r="O8" s="32"/>
      <c r="P8" s="9">
        <v>2014</v>
      </c>
      <c r="Q8" s="10">
        <v>36</v>
      </c>
      <c r="R8" s="1">
        <v>52.029000000000003</v>
      </c>
      <c r="S8" s="1">
        <v>234.11699999999999</v>
      </c>
      <c r="T8" s="1">
        <v>15.301</v>
      </c>
      <c r="U8" s="1">
        <v>2.5499999999999998</v>
      </c>
      <c r="V8" s="1">
        <v>34.865000000000002</v>
      </c>
      <c r="W8" s="1">
        <v>36.843000000000004</v>
      </c>
      <c r="X8" s="1">
        <v>52.206000000000003</v>
      </c>
      <c r="Y8" s="1">
        <v>67.141000000000005</v>
      </c>
      <c r="Z8" s="1">
        <v>68.231999999999999</v>
      </c>
      <c r="AB8" s="32"/>
      <c r="AC8" s="9">
        <v>2014</v>
      </c>
      <c r="AD8" s="10">
        <v>28</v>
      </c>
      <c r="AE8" s="1">
        <v>51.311999999999998</v>
      </c>
      <c r="AF8" s="1">
        <v>250.26400000000001</v>
      </c>
      <c r="AG8" s="1">
        <v>15.82</v>
      </c>
      <c r="AH8" s="1">
        <v>2.99</v>
      </c>
      <c r="AI8" s="1">
        <v>34.499000000000002</v>
      </c>
      <c r="AJ8" s="1">
        <v>35.680999999999997</v>
      </c>
      <c r="AK8" s="1">
        <v>51.54</v>
      </c>
      <c r="AL8" s="1">
        <v>66.850999999999999</v>
      </c>
      <c r="AM8" s="1">
        <v>67.986000000000004</v>
      </c>
      <c r="AO8" s="32"/>
      <c r="AP8" s="9">
        <v>2014</v>
      </c>
      <c r="AQ8" s="10">
        <v>16</v>
      </c>
      <c r="AR8" s="1">
        <v>52.734999999999999</v>
      </c>
      <c r="AS8" s="1">
        <v>228.352</v>
      </c>
      <c r="AT8" s="1">
        <v>15.111000000000001</v>
      </c>
      <c r="AU8" s="1">
        <v>3.778</v>
      </c>
      <c r="AV8" s="1">
        <v>37.603000000000002</v>
      </c>
      <c r="AW8" s="1">
        <v>38.155999999999999</v>
      </c>
      <c r="AX8" s="1">
        <v>52.898000000000003</v>
      </c>
      <c r="AY8" s="1">
        <v>67.384</v>
      </c>
      <c r="AZ8" s="1">
        <v>68.009</v>
      </c>
      <c r="BB8" s="32"/>
      <c r="BC8" s="9">
        <v>2014</v>
      </c>
      <c r="BD8" s="10">
        <v>12</v>
      </c>
      <c r="BE8" s="1">
        <v>52.543999999999997</v>
      </c>
      <c r="BF8" s="1">
        <v>237.209</v>
      </c>
      <c r="BG8" s="1">
        <v>15.401999999999999</v>
      </c>
      <c r="BH8" s="1">
        <v>4.4459999999999997</v>
      </c>
      <c r="BI8" s="1">
        <v>36.384</v>
      </c>
      <c r="BJ8" s="1">
        <v>37.710999999999999</v>
      </c>
      <c r="BK8" s="1">
        <v>53.061999999999998</v>
      </c>
      <c r="BL8" s="1">
        <v>67.046000000000006</v>
      </c>
      <c r="BM8" s="1">
        <v>68.244</v>
      </c>
    </row>
    <row r="9" spans="2:65" x14ac:dyDescent="0.25">
      <c r="B9" s="32"/>
      <c r="C9" s="9">
        <v>2015</v>
      </c>
      <c r="D9" s="10">
        <v>16</v>
      </c>
      <c r="E9" s="1">
        <v>52.003999999999998</v>
      </c>
      <c r="F9" s="1">
        <v>235.42400000000001</v>
      </c>
      <c r="G9" s="1">
        <v>15.343999999999999</v>
      </c>
      <c r="H9" s="1">
        <v>3.8359999999999999</v>
      </c>
      <c r="I9" s="1">
        <v>35.473999999999997</v>
      </c>
      <c r="J9" s="1">
        <v>37.557000000000002</v>
      </c>
      <c r="K9" s="1">
        <v>52.308</v>
      </c>
      <c r="L9" s="1">
        <v>66.872</v>
      </c>
      <c r="M9" s="1">
        <v>67.3</v>
      </c>
      <c r="O9" s="32"/>
      <c r="P9" s="9">
        <v>2015</v>
      </c>
      <c r="Q9" s="10">
        <v>36</v>
      </c>
      <c r="R9" s="1">
        <v>51.929000000000002</v>
      </c>
      <c r="S9" s="1">
        <v>234.209</v>
      </c>
      <c r="T9" s="1">
        <v>15.304</v>
      </c>
      <c r="U9" s="1">
        <v>2.5510000000000002</v>
      </c>
      <c r="V9" s="1">
        <v>34.271000000000001</v>
      </c>
      <c r="W9" s="1">
        <v>36.741</v>
      </c>
      <c r="X9" s="1">
        <v>52.896000000000001</v>
      </c>
      <c r="Y9" s="1">
        <v>67.006</v>
      </c>
      <c r="Z9" s="1">
        <v>67.769000000000005</v>
      </c>
      <c r="AB9" s="32"/>
      <c r="AC9" s="9">
        <v>2015</v>
      </c>
      <c r="AD9" s="10">
        <v>28</v>
      </c>
      <c r="AE9" s="1">
        <v>51.4</v>
      </c>
      <c r="AF9" s="1">
        <v>246.42099999999999</v>
      </c>
      <c r="AG9" s="1">
        <v>15.698</v>
      </c>
      <c r="AH9" s="1">
        <v>2.9670000000000001</v>
      </c>
      <c r="AI9" s="1">
        <v>34.549999999999997</v>
      </c>
      <c r="AJ9" s="1">
        <v>35.872</v>
      </c>
      <c r="AK9" s="1">
        <v>51.491999999999997</v>
      </c>
      <c r="AL9" s="1">
        <v>67.061000000000007</v>
      </c>
      <c r="AM9" s="1">
        <v>67.781000000000006</v>
      </c>
      <c r="AO9" s="32"/>
      <c r="AP9" s="9">
        <v>2015</v>
      </c>
      <c r="AQ9" s="10">
        <v>16</v>
      </c>
      <c r="AR9" s="1">
        <v>52.545999999999999</v>
      </c>
      <c r="AS9" s="1">
        <v>226.26900000000001</v>
      </c>
      <c r="AT9" s="1">
        <v>15.042</v>
      </c>
      <c r="AU9" s="1">
        <v>3.7610000000000001</v>
      </c>
      <c r="AV9" s="1">
        <v>36.731999999999999</v>
      </c>
      <c r="AW9" s="1">
        <v>37.906999999999996</v>
      </c>
      <c r="AX9" s="1">
        <v>53.360999999999997</v>
      </c>
      <c r="AY9" s="1">
        <v>67.069999999999993</v>
      </c>
      <c r="AZ9" s="1">
        <v>67.665000000000006</v>
      </c>
      <c r="BB9" s="32"/>
      <c r="BC9" s="9">
        <v>2015</v>
      </c>
      <c r="BD9" s="10">
        <v>12</v>
      </c>
      <c r="BE9" s="1">
        <v>52.481000000000002</v>
      </c>
      <c r="BF9" s="1">
        <v>228.71100000000001</v>
      </c>
      <c r="BG9" s="1">
        <v>15.122999999999999</v>
      </c>
      <c r="BH9" s="1">
        <v>4.3659999999999997</v>
      </c>
      <c r="BI9" s="1">
        <v>36.319000000000003</v>
      </c>
      <c r="BJ9" s="1">
        <v>38.305</v>
      </c>
      <c r="BK9" s="1">
        <v>52.914999999999999</v>
      </c>
      <c r="BL9" s="1">
        <v>67.058999999999997</v>
      </c>
      <c r="BM9" s="1">
        <v>67.19</v>
      </c>
    </row>
    <row r="10" spans="2:65" x14ac:dyDescent="0.25">
      <c r="B10" s="32"/>
      <c r="C10" s="9">
        <v>2016</v>
      </c>
      <c r="D10" s="10">
        <v>16</v>
      </c>
      <c r="E10" s="1">
        <v>52.152999999999999</v>
      </c>
      <c r="F10" s="1">
        <v>234.84700000000001</v>
      </c>
      <c r="G10" s="1">
        <v>15.324999999999999</v>
      </c>
      <c r="H10" s="1">
        <v>3.831</v>
      </c>
      <c r="I10" s="1">
        <v>35.61</v>
      </c>
      <c r="J10" s="1">
        <v>37.406999999999996</v>
      </c>
      <c r="K10" s="1">
        <v>52.741</v>
      </c>
      <c r="L10" s="1">
        <v>66.975999999999999</v>
      </c>
      <c r="M10" s="1">
        <v>67.393000000000001</v>
      </c>
      <c r="O10" s="32"/>
      <c r="P10" s="9">
        <v>2016</v>
      </c>
      <c r="Q10" s="10">
        <v>36</v>
      </c>
      <c r="R10" s="1">
        <v>51.908000000000001</v>
      </c>
      <c r="S10" s="1">
        <v>230.43299999999999</v>
      </c>
      <c r="T10" s="1">
        <v>15.18</v>
      </c>
      <c r="U10" s="1">
        <v>2.5299999999999998</v>
      </c>
      <c r="V10" s="1">
        <v>33.869999999999997</v>
      </c>
      <c r="W10" s="1">
        <v>37.067</v>
      </c>
      <c r="X10" s="1">
        <v>52.347999999999999</v>
      </c>
      <c r="Y10" s="1">
        <v>66.858000000000004</v>
      </c>
      <c r="Z10" s="1">
        <v>68.204999999999998</v>
      </c>
      <c r="AB10" s="32"/>
      <c r="AC10" s="9">
        <v>2016</v>
      </c>
      <c r="AD10" s="10">
        <v>28</v>
      </c>
      <c r="AE10" s="1">
        <v>51.322000000000003</v>
      </c>
      <c r="AF10" s="1">
        <v>242.58199999999999</v>
      </c>
      <c r="AG10" s="1">
        <v>15.574999999999999</v>
      </c>
      <c r="AH10" s="1">
        <v>2.9430000000000001</v>
      </c>
      <c r="AI10" s="1">
        <v>34.753</v>
      </c>
      <c r="AJ10" s="1">
        <v>35.957999999999998</v>
      </c>
      <c r="AK10" s="1">
        <v>51.536000000000001</v>
      </c>
      <c r="AL10" s="1">
        <v>66.73</v>
      </c>
      <c r="AM10" s="1">
        <v>67.599000000000004</v>
      </c>
      <c r="AO10" s="32"/>
      <c r="AP10" s="9">
        <v>2016</v>
      </c>
      <c r="AQ10" s="10">
        <v>16</v>
      </c>
      <c r="AR10" s="1">
        <v>52.752000000000002</v>
      </c>
      <c r="AS10" s="1">
        <v>225.59100000000001</v>
      </c>
      <c r="AT10" s="1">
        <v>15.02</v>
      </c>
      <c r="AU10" s="1">
        <v>3.7549999999999999</v>
      </c>
      <c r="AV10" s="1">
        <v>36.597999999999999</v>
      </c>
      <c r="AW10" s="1">
        <v>38.695999999999998</v>
      </c>
      <c r="AX10" s="1">
        <v>52.991</v>
      </c>
      <c r="AY10" s="1">
        <v>67.257000000000005</v>
      </c>
      <c r="AZ10" s="1">
        <v>67.894000000000005</v>
      </c>
      <c r="BB10" s="32"/>
      <c r="BC10" s="9">
        <v>2016</v>
      </c>
      <c r="BD10" s="10">
        <v>12</v>
      </c>
      <c r="BE10" s="1">
        <v>52.582999999999998</v>
      </c>
      <c r="BF10" s="1">
        <v>227.77799999999999</v>
      </c>
      <c r="BG10" s="1">
        <v>15.092000000000001</v>
      </c>
      <c r="BH10" s="1">
        <v>4.3570000000000002</v>
      </c>
      <c r="BI10" s="1">
        <v>36.905999999999999</v>
      </c>
      <c r="BJ10" s="1">
        <v>37.975000000000001</v>
      </c>
      <c r="BK10" s="1">
        <v>53.277999999999999</v>
      </c>
      <c r="BL10" s="1">
        <v>67.084999999999994</v>
      </c>
      <c r="BM10" s="1">
        <v>67.230999999999995</v>
      </c>
    </row>
    <row r="11" spans="2:65" x14ac:dyDescent="0.25">
      <c r="B11" s="32"/>
      <c r="C11" s="9">
        <v>2017</v>
      </c>
      <c r="D11" s="10">
        <v>16</v>
      </c>
      <c r="E11" s="1">
        <v>52.05</v>
      </c>
      <c r="F11" s="1">
        <v>232.11</v>
      </c>
      <c r="G11" s="1">
        <v>15.234999999999999</v>
      </c>
      <c r="H11" s="1">
        <v>3.8090000000000002</v>
      </c>
      <c r="I11" s="1">
        <v>34.93</v>
      </c>
      <c r="J11" s="1">
        <v>37.572000000000003</v>
      </c>
      <c r="K11" s="1">
        <v>52.395000000000003</v>
      </c>
      <c r="L11" s="1">
        <v>66.762</v>
      </c>
      <c r="M11" s="1">
        <v>67.341999999999999</v>
      </c>
      <c r="O11" s="32"/>
      <c r="P11" s="9">
        <v>2017</v>
      </c>
      <c r="Q11" s="10">
        <v>36</v>
      </c>
      <c r="R11" s="1">
        <v>51.889000000000003</v>
      </c>
      <c r="S11" s="1">
        <v>227.744</v>
      </c>
      <c r="T11" s="1">
        <v>15.090999999999999</v>
      </c>
      <c r="U11" s="1">
        <v>2.5150000000000001</v>
      </c>
      <c r="V11" s="1">
        <v>34.453000000000003</v>
      </c>
      <c r="W11" s="1">
        <v>37.066000000000003</v>
      </c>
      <c r="X11" s="1">
        <v>52.768999999999998</v>
      </c>
      <c r="Y11" s="1">
        <v>66.626000000000005</v>
      </c>
      <c r="Z11" s="1">
        <v>67.498000000000005</v>
      </c>
      <c r="AB11" s="32"/>
      <c r="AC11" s="9">
        <v>2017</v>
      </c>
      <c r="AD11" s="10">
        <v>28</v>
      </c>
      <c r="AE11" s="1">
        <v>51.451000000000001</v>
      </c>
      <c r="AF11" s="1">
        <v>241.86099999999999</v>
      </c>
      <c r="AG11" s="1">
        <v>15.552</v>
      </c>
      <c r="AH11" s="1">
        <v>2.9390000000000001</v>
      </c>
      <c r="AI11" s="1">
        <v>34.509</v>
      </c>
      <c r="AJ11" s="1">
        <v>36.229999999999997</v>
      </c>
      <c r="AK11" s="1">
        <v>52.320999999999998</v>
      </c>
      <c r="AL11" s="1">
        <v>66.643000000000001</v>
      </c>
      <c r="AM11" s="1">
        <v>67.397000000000006</v>
      </c>
      <c r="AO11" s="32"/>
      <c r="AP11" s="9">
        <v>2017</v>
      </c>
      <c r="AQ11" s="10">
        <v>16</v>
      </c>
      <c r="AR11" s="1">
        <v>52.651000000000003</v>
      </c>
      <c r="AS11" s="1">
        <v>225.916</v>
      </c>
      <c r="AT11" s="1">
        <v>15.031000000000001</v>
      </c>
      <c r="AU11" s="1">
        <v>3.758</v>
      </c>
      <c r="AV11" s="1">
        <v>37.39</v>
      </c>
      <c r="AW11" s="1">
        <v>38.006999999999998</v>
      </c>
      <c r="AX11" s="1">
        <v>52.847000000000001</v>
      </c>
      <c r="AY11" s="1">
        <v>67.204999999999998</v>
      </c>
      <c r="AZ11" s="1">
        <v>67.549000000000007</v>
      </c>
      <c r="BB11" s="32"/>
      <c r="BC11" s="9">
        <v>2017</v>
      </c>
      <c r="BD11" s="10">
        <v>12</v>
      </c>
      <c r="BE11" s="1">
        <v>52.566000000000003</v>
      </c>
      <c r="BF11" s="1">
        <v>225.44800000000001</v>
      </c>
      <c r="BG11" s="1">
        <v>15.015000000000001</v>
      </c>
      <c r="BH11" s="1">
        <v>4.3339999999999996</v>
      </c>
      <c r="BI11" s="1">
        <v>36.566000000000003</v>
      </c>
      <c r="BJ11" s="1">
        <v>38.167000000000002</v>
      </c>
      <c r="BK11" s="1">
        <v>52.957000000000001</v>
      </c>
      <c r="BL11" s="1">
        <v>67.022999999999996</v>
      </c>
      <c r="BM11" s="1">
        <v>67.741</v>
      </c>
    </row>
    <row r="12" spans="2:65" x14ac:dyDescent="0.25">
      <c r="B12" s="32"/>
      <c r="C12" s="9">
        <v>2018</v>
      </c>
      <c r="D12" s="10">
        <v>16</v>
      </c>
      <c r="E12" s="1">
        <v>52.17</v>
      </c>
      <c r="F12" s="1">
        <v>228.465</v>
      </c>
      <c r="G12" s="1">
        <v>15.115</v>
      </c>
      <c r="H12" s="1">
        <v>3.7789999999999999</v>
      </c>
      <c r="I12" s="1">
        <v>36.82</v>
      </c>
      <c r="J12" s="1">
        <v>37.51</v>
      </c>
      <c r="K12" s="1">
        <v>52.32</v>
      </c>
      <c r="L12" s="1">
        <v>66.893000000000001</v>
      </c>
      <c r="M12" s="1">
        <v>67.225999999999999</v>
      </c>
      <c r="O12" s="32"/>
      <c r="P12" s="9">
        <v>2018</v>
      </c>
      <c r="Q12" s="10">
        <v>36</v>
      </c>
      <c r="R12" s="1">
        <v>52.026000000000003</v>
      </c>
      <c r="S12" s="1">
        <v>227.374</v>
      </c>
      <c r="T12" s="1">
        <v>15.079000000000001</v>
      </c>
      <c r="U12" s="1">
        <v>2.5129999999999999</v>
      </c>
      <c r="V12" s="1">
        <v>34.844999999999999</v>
      </c>
      <c r="W12" s="1">
        <v>37.063000000000002</v>
      </c>
      <c r="X12" s="1">
        <v>52.463999999999999</v>
      </c>
      <c r="Y12" s="1">
        <v>66.888999999999996</v>
      </c>
      <c r="Z12" s="1">
        <v>67.55</v>
      </c>
      <c r="AB12" s="32"/>
      <c r="AC12" s="9">
        <v>2018</v>
      </c>
      <c r="AD12" s="10">
        <v>28</v>
      </c>
      <c r="AE12" s="1">
        <v>51.356999999999999</v>
      </c>
      <c r="AF12" s="1">
        <v>239.96100000000001</v>
      </c>
      <c r="AG12" s="1">
        <v>15.491</v>
      </c>
      <c r="AH12" s="1">
        <v>2.927</v>
      </c>
      <c r="AI12" s="1">
        <v>33.920999999999999</v>
      </c>
      <c r="AJ12" s="1">
        <v>36.253999999999998</v>
      </c>
      <c r="AK12" s="1">
        <v>51.634999999999998</v>
      </c>
      <c r="AL12" s="1">
        <v>66.463999999999999</v>
      </c>
      <c r="AM12" s="1">
        <v>67.507999999999996</v>
      </c>
      <c r="AO12" s="32"/>
      <c r="AP12" s="9">
        <v>2018</v>
      </c>
      <c r="AQ12" s="10">
        <v>16</v>
      </c>
      <c r="AR12" s="1">
        <v>52.621000000000002</v>
      </c>
      <c r="AS12" s="1">
        <v>225.98400000000001</v>
      </c>
      <c r="AT12" s="1">
        <v>15.032999999999999</v>
      </c>
      <c r="AU12" s="1">
        <v>3.758</v>
      </c>
      <c r="AV12" s="1">
        <v>35.786000000000001</v>
      </c>
      <c r="AW12" s="1">
        <v>38.311</v>
      </c>
      <c r="AX12" s="1">
        <v>53.131</v>
      </c>
      <c r="AY12" s="1">
        <v>66.988</v>
      </c>
      <c r="AZ12" s="1">
        <v>68.427000000000007</v>
      </c>
      <c r="BB12" s="32"/>
      <c r="BC12" s="9">
        <v>2018</v>
      </c>
      <c r="BD12" s="10">
        <v>12</v>
      </c>
      <c r="BE12" s="1">
        <v>52.603000000000002</v>
      </c>
      <c r="BF12" s="1">
        <v>225.92599999999999</v>
      </c>
      <c r="BG12" s="1">
        <v>15.031000000000001</v>
      </c>
      <c r="BH12" s="1">
        <v>4.3390000000000004</v>
      </c>
      <c r="BI12" s="1">
        <v>37.137</v>
      </c>
      <c r="BJ12" s="1">
        <v>38.177999999999997</v>
      </c>
      <c r="BK12" s="1">
        <v>53.006999999999998</v>
      </c>
      <c r="BL12" s="1">
        <v>66.98</v>
      </c>
      <c r="BM12" s="1">
        <v>67.335999999999999</v>
      </c>
    </row>
    <row r="13" spans="2:65" x14ac:dyDescent="0.25">
      <c r="B13" s="33"/>
      <c r="C13" s="13">
        <v>2019</v>
      </c>
      <c r="D13" s="14">
        <v>16</v>
      </c>
      <c r="E13" s="7">
        <v>52.167000000000002</v>
      </c>
      <c r="F13" s="7">
        <v>232.39</v>
      </c>
      <c r="G13" s="7">
        <v>15.244</v>
      </c>
      <c r="H13" s="7">
        <v>3.8109999999999999</v>
      </c>
      <c r="I13" s="7">
        <v>35.344000000000001</v>
      </c>
      <c r="J13" s="7">
        <v>37.649000000000001</v>
      </c>
      <c r="K13" s="7">
        <v>52.46</v>
      </c>
      <c r="L13" s="7">
        <v>67.076999999999998</v>
      </c>
      <c r="M13" s="7">
        <v>67.596999999999994</v>
      </c>
      <c r="O13" s="33"/>
      <c r="P13" s="13">
        <v>2019</v>
      </c>
      <c r="Q13" s="14">
        <v>36</v>
      </c>
      <c r="R13" s="7">
        <v>52.067</v>
      </c>
      <c r="S13" s="7">
        <v>225.46600000000001</v>
      </c>
      <c r="T13" s="7">
        <v>15.016</v>
      </c>
      <c r="U13" s="7">
        <v>2.5030000000000001</v>
      </c>
      <c r="V13" s="7">
        <v>34.847999999999999</v>
      </c>
      <c r="W13" s="7">
        <v>37.015999999999998</v>
      </c>
      <c r="X13" s="7">
        <v>53.091000000000001</v>
      </c>
      <c r="Y13" s="7">
        <v>66.772000000000006</v>
      </c>
      <c r="Z13" s="7">
        <v>68.007999999999996</v>
      </c>
      <c r="AB13" s="33"/>
      <c r="AC13" s="13">
        <v>2019</v>
      </c>
      <c r="AD13" s="14">
        <v>28</v>
      </c>
      <c r="AE13" s="7">
        <v>51.414999999999999</v>
      </c>
      <c r="AF13" s="7">
        <v>240.495</v>
      </c>
      <c r="AG13" s="7">
        <v>15.507999999999999</v>
      </c>
      <c r="AH13" s="7">
        <v>2.931</v>
      </c>
      <c r="AI13" s="7">
        <v>34.497</v>
      </c>
      <c r="AJ13" s="7">
        <v>36.07</v>
      </c>
      <c r="AK13" s="7">
        <v>51.95</v>
      </c>
      <c r="AL13" s="7">
        <v>66.652000000000001</v>
      </c>
      <c r="AM13" s="7">
        <v>67.843000000000004</v>
      </c>
      <c r="AO13" s="33"/>
      <c r="AP13" s="13">
        <v>2019</v>
      </c>
      <c r="AQ13" s="14">
        <v>16</v>
      </c>
      <c r="AR13" s="7">
        <v>52.628999999999998</v>
      </c>
      <c r="AS13" s="7">
        <v>222.33199999999999</v>
      </c>
      <c r="AT13" s="7">
        <v>14.911</v>
      </c>
      <c r="AU13" s="7">
        <v>3.7280000000000002</v>
      </c>
      <c r="AV13" s="7">
        <v>36.947000000000003</v>
      </c>
      <c r="AW13" s="7">
        <v>38.143000000000001</v>
      </c>
      <c r="AX13" s="7">
        <v>53.045999999999999</v>
      </c>
      <c r="AY13" s="7">
        <v>67.031000000000006</v>
      </c>
      <c r="AZ13" s="7">
        <v>67.727999999999994</v>
      </c>
      <c r="BB13" s="33"/>
      <c r="BC13" s="13">
        <v>2019</v>
      </c>
      <c r="BD13" s="14">
        <v>12</v>
      </c>
      <c r="BE13" s="7">
        <v>52.481999999999999</v>
      </c>
      <c r="BF13" s="7">
        <v>221.178</v>
      </c>
      <c r="BG13" s="7">
        <v>14.872</v>
      </c>
      <c r="BH13" s="7">
        <v>4.2930000000000001</v>
      </c>
      <c r="BI13" s="7">
        <v>36.771999999999998</v>
      </c>
      <c r="BJ13" s="7">
        <v>38.18</v>
      </c>
      <c r="BK13" s="7">
        <v>52.731000000000002</v>
      </c>
      <c r="BL13" s="7">
        <v>66.834000000000003</v>
      </c>
      <c r="BM13" s="7">
        <v>67.004999999999995</v>
      </c>
    </row>
    <row r="14" spans="2:65" x14ac:dyDescent="0.25">
      <c r="B14" s="31" t="s">
        <v>142</v>
      </c>
      <c r="C14" s="9">
        <v>2010</v>
      </c>
      <c r="D14" s="10">
        <v>16</v>
      </c>
      <c r="E14" s="1">
        <v>0.58699999999999997</v>
      </c>
      <c r="F14" s="1">
        <v>2.1999999999999999E-2</v>
      </c>
      <c r="G14" s="1">
        <v>0.14899999999999999</v>
      </c>
      <c r="H14" s="1">
        <v>3.6999999999999998E-2</v>
      </c>
      <c r="I14" s="1">
        <v>0.39700000000000002</v>
      </c>
      <c r="J14" s="1">
        <v>0.46100000000000002</v>
      </c>
      <c r="K14" s="1">
        <v>0.54700000000000004</v>
      </c>
      <c r="L14" s="1">
        <v>0.68400000000000005</v>
      </c>
      <c r="M14" s="1">
        <v>0.89300000000000002</v>
      </c>
      <c r="O14" s="31" t="s">
        <v>142</v>
      </c>
      <c r="P14" s="9">
        <v>2010</v>
      </c>
      <c r="Q14" s="10">
        <v>36</v>
      </c>
      <c r="R14" s="1">
        <v>0.56499999999999995</v>
      </c>
      <c r="S14" s="1">
        <v>2.8000000000000001E-2</v>
      </c>
      <c r="T14" s="1">
        <v>0.16700000000000001</v>
      </c>
      <c r="U14" s="1">
        <v>2.8000000000000001E-2</v>
      </c>
      <c r="V14" s="1">
        <v>0.377</v>
      </c>
      <c r="W14" s="1">
        <v>0.44800000000000001</v>
      </c>
      <c r="X14" s="1">
        <v>0.497</v>
      </c>
      <c r="Y14" s="1">
        <v>0.64200000000000002</v>
      </c>
      <c r="Z14" s="1">
        <v>0.89100000000000001</v>
      </c>
      <c r="AB14" s="31" t="s">
        <v>142</v>
      </c>
      <c r="AC14" s="9">
        <v>2010</v>
      </c>
      <c r="AD14" s="10">
        <v>28</v>
      </c>
      <c r="AE14" s="1">
        <v>0.58699999999999997</v>
      </c>
      <c r="AF14" s="1">
        <v>2.1999999999999999E-2</v>
      </c>
      <c r="AG14" s="1">
        <v>0.14799999999999999</v>
      </c>
      <c r="AH14" s="1">
        <v>2.8000000000000001E-2</v>
      </c>
      <c r="AI14" s="1">
        <v>0.35899999999999999</v>
      </c>
      <c r="AJ14" s="1">
        <v>0.48399999999999999</v>
      </c>
      <c r="AK14" s="1">
        <v>0.56499999999999995</v>
      </c>
      <c r="AL14" s="1">
        <v>0.70299999999999996</v>
      </c>
      <c r="AM14" s="1">
        <v>0.86499999999999999</v>
      </c>
      <c r="AO14" s="31" t="s">
        <v>142</v>
      </c>
      <c r="AP14" s="9">
        <v>2010</v>
      </c>
      <c r="AQ14" s="10">
        <v>16</v>
      </c>
      <c r="AR14" s="1">
        <v>0.58499999999999996</v>
      </c>
      <c r="AS14" s="1">
        <v>1.9E-2</v>
      </c>
      <c r="AT14" s="1">
        <v>0.13900000000000001</v>
      </c>
      <c r="AU14" s="1">
        <v>3.5000000000000003E-2</v>
      </c>
      <c r="AV14" s="1">
        <v>0.42199999999999999</v>
      </c>
      <c r="AW14" s="1">
        <v>0.49299999999999999</v>
      </c>
      <c r="AX14" s="1">
        <v>0.54100000000000004</v>
      </c>
      <c r="AY14" s="1">
        <v>0.68400000000000005</v>
      </c>
      <c r="AZ14" s="1">
        <v>0.82899999999999996</v>
      </c>
      <c r="BB14" s="31" t="s">
        <v>142</v>
      </c>
      <c r="BC14" s="9">
        <v>2010</v>
      </c>
      <c r="BD14" s="10">
        <v>12</v>
      </c>
      <c r="BE14" s="1">
        <v>0.61899999999999999</v>
      </c>
      <c r="BF14" s="1">
        <v>2.4E-2</v>
      </c>
      <c r="BG14" s="1">
        <v>0.156</v>
      </c>
      <c r="BH14" s="1">
        <v>4.4999999999999998E-2</v>
      </c>
      <c r="BI14" s="1">
        <v>0.43</v>
      </c>
      <c r="BJ14" s="1">
        <v>0.52600000000000002</v>
      </c>
      <c r="BK14" s="1">
        <v>0.55500000000000005</v>
      </c>
      <c r="BL14" s="1">
        <v>0.72899999999999998</v>
      </c>
      <c r="BM14" s="1">
        <v>0.90800000000000003</v>
      </c>
    </row>
    <row r="15" spans="2:65" x14ac:dyDescent="0.25">
      <c r="B15" s="32"/>
      <c r="C15" s="9">
        <v>2011</v>
      </c>
      <c r="D15" s="10">
        <v>16</v>
      </c>
      <c r="E15" s="1">
        <v>0.58799999999999997</v>
      </c>
      <c r="F15" s="1">
        <v>2.5000000000000001E-2</v>
      </c>
      <c r="G15" s="1">
        <v>0.157</v>
      </c>
      <c r="H15" s="1">
        <v>3.9E-2</v>
      </c>
      <c r="I15" s="1">
        <v>0.39800000000000002</v>
      </c>
      <c r="J15" s="1">
        <v>0.48299999999999998</v>
      </c>
      <c r="K15" s="1">
        <v>0.54200000000000004</v>
      </c>
      <c r="L15" s="1">
        <v>0.71899999999999997</v>
      </c>
      <c r="M15" s="1">
        <v>0.84299999999999997</v>
      </c>
      <c r="O15" s="32"/>
      <c r="P15" s="9">
        <v>2011</v>
      </c>
      <c r="Q15" s="10">
        <v>36</v>
      </c>
      <c r="R15" s="1">
        <v>0.54700000000000004</v>
      </c>
      <c r="S15" s="1">
        <v>3.3000000000000002E-2</v>
      </c>
      <c r="T15" s="1">
        <v>0.182</v>
      </c>
      <c r="U15" s="1">
        <v>0.03</v>
      </c>
      <c r="V15" s="1">
        <v>0.34399999999999997</v>
      </c>
      <c r="W15" s="1">
        <v>0.42799999999999999</v>
      </c>
      <c r="X15" s="1">
        <v>0.47299999999999998</v>
      </c>
      <c r="Y15" s="1">
        <v>0.64300000000000002</v>
      </c>
      <c r="Z15" s="1">
        <v>0.93100000000000005</v>
      </c>
      <c r="AB15" s="32"/>
      <c r="AC15" s="9">
        <v>2011</v>
      </c>
      <c r="AD15" s="10">
        <v>28</v>
      </c>
      <c r="AE15" s="1">
        <v>0.56899999999999995</v>
      </c>
      <c r="AF15" s="1">
        <v>2.5000000000000001E-2</v>
      </c>
      <c r="AG15" s="1">
        <v>0.159</v>
      </c>
      <c r="AH15" s="1">
        <v>0.03</v>
      </c>
      <c r="AI15" s="1">
        <v>0.315</v>
      </c>
      <c r="AJ15" s="1">
        <v>0.47199999999999998</v>
      </c>
      <c r="AK15" s="1">
        <v>0.54</v>
      </c>
      <c r="AL15" s="1">
        <v>0.65600000000000003</v>
      </c>
      <c r="AM15" s="1">
        <v>0.92100000000000004</v>
      </c>
      <c r="AO15" s="32"/>
      <c r="AP15" s="9">
        <v>2011</v>
      </c>
      <c r="AQ15" s="10">
        <v>16</v>
      </c>
      <c r="AR15" s="1">
        <v>0.57399999999999995</v>
      </c>
      <c r="AS15" s="1">
        <v>2.7E-2</v>
      </c>
      <c r="AT15" s="1">
        <v>0.16400000000000001</v>
      </c>
      <c r="AU15" s="1">
        <v>4.1000000000000002E-2</v>
      </c>
      <c r="AV15" s="1">
        <v>0.39</v>
      </c>
      <c r="AW15" s="1">
        <v>0.46600000000000003</v>
      </c>
      <c r="AX15" s="1">
        <v>0.50700000000000001</v>
      </c>
      <c r="AY15" s="1">
        <v>0.70499999999999996</v>
      </c>
      <c r="AZ15" s="1">
        <v>0.86099999999999999</v>
      </c>
      <c r="BB15" s="32"/>
      <c r="BC15" s="9">
        <v>2011</v>
      </c>
      <c r="BD15" s="10">
        <v>12</v>
      </c>
      <c r="BE15" s="1">
        <v>0.59399999999999997</v>
      </c>
      <c r="BF15" s="1">
        <v>2.8000000000000001E-2</v>
      </c>
      <c r="BG15" s="1">
        <v>0.16700000000000001</v>
      </c>
      <c r="BH15" s="1">
        <v>4.8000000000000001E-2</v>
      </c>
      <c r="BI15" s="1">
        <v>0.42599999999999999</v>
      </c>
      <c r="BJ15" s="1">
        <v>0.47799999999999998</v>
      </c>
      <c r="BK15" s="1">
        <v>0.53900000000000003</v>
      </c>
      <c r="BL15" s="1">
        <v>0.70899999999999996</v>
      </c>
      <c r="BM15" s="1">
        <v>0.873</v>
      </c>
    </row>
    <row r="16" spans="2:65" x14ac:dyDescent="0.25">
      <c r="B16" s="32"/>
      <c r="C16" s="9">
        <v>2012</v>
      </c>
      <c r="D16" s="10">
        <v>16</v>
      </c>
      <c r="E16" s="1">
        <v>0.58499999999999996</v>
      </c>
      <c r="F16" s="1">
        <v>2.4E-2</v>
      </c>
      <c r="G16" s="1">
        <v>0.153</v>
      </c>
      <c r="H16" s="1">
        <v>3.7999999999999999E-2</v>
      </c>
      <c r="I16" s="1">
        <v>0.374</v>
      </c>
      <c r="J16" s="1">
        <v>0.47399999999999998</v>
      </c>
      <c r="K16" s="1">
        <v>0.57399999999999995</v>
      </c>
      <c r="L16" s="1">
        <v>0.70299999999999996</v>
      </c>
      <c r="M16" s="1">
        <v>0.81399999999999995</v>
      </c>
      <c r="O16" s="32"/>
      <c r="P16" s="9">
        <v>2012</v>
      </c>
      <c r="Q16" s="10">
        <v>36</v>
      </c>
      <c r="R16" s="1">
        <v>0.55500000000000005</v>
      </c>
      <c r="S16" s="1">
        <v>2.8000000000000001E-2</v>
      </c>
      <c r="T16" s="1">
        <v>0.16800000000000001</v>
      </c>
      <c r="U16" s="1">
        <v>2.8000000000000001E-2</v>
      </c>
      <c r="V16" s="1">
        <v>0.378</v>
      </c>
      <c r="W16" s="1">
        <v>0.45100000000000001</v>
      </c>
      <c r="X16" s="1">
        <v>0.47799999999999998</v>
      </c>
      <c r="Y16" s="1">
        <v>0.67900000000000005</v>
      </c>
      <c r="Z16" s="1">
        <v>0.877</v>
      </c>
      <c r="AB16" s="32"/>
      <c r="AC16" s="9">
        <v>2012</v>
      </c>
      <c r="AD16" s="10">
        <v>28</v>
      </c>
      <c r="AE16" s="1">
        <v>0.59</v>
      </c>
      <c r="AF16" s="1">
        <v>2.5000000000000001E-2</v>
      </c>
      <c r="AG16" s="1">
        <v>0.157</v>
      </c>
      <c r="AH16" s="1">
        <v>0.03</v>
      </c>
      <c r="AI16" s="1">
        <v>0.38800000000000001</v>
      </c>
      <c r="AJ16" s="1">
        <v>0.48899999999999999</v>
      </c>
      <c r="AK16" s="1">
        <v>0.51900000000000002</v>
      </c>
      <c r="AL16" s="1">
        <v>0.70199999999999996</v>
      </c>
      <c r="AM16" s="1">
        <v>0.93100000000000005</v>
      </c>
      <c r="AO16" s="32"/>
      <c r="AP16" s="9">
        <v>2012</v>
      </c>
      <c r="AQ16" s="10">
        <v>16</v>
      </c>
      <c r="AR16" s="1">
        <v>0.58399999999999996</v>
      </c>
      <c r="AS16" s="1">
        <v>2.1000000000000001E-2</v>
      </c>
      <c r="AT16" s="1">
        <v>0.14499999999999999</v>
      </c>
      <c r="AU16" s="1">
        <v>3.5999999999999997E-2</v>
      </c>
      <c r="AV16" s="1">
        <v>0.41</v>
      </c>
      <c r="AW16" s="1">
        <v>0.49</v>
      </c>
      <c r="AX16" s="1">
        <v>0.53100000000000003</v>
      </c>
      <c r="AY16" s="1">
        <v>0.69699999999999995</v>
      </c>
      <c r="AZ16" s="1">
        <v>0.82499999999999996</v>
      </c>
      <c r="BB16" s="32"/>
      <c r="BC16" s="9">
        <v>2012</v>
      </c>
      <c r="BD16" s="10">
        <v>12</v>
      </c>
      <c r="BE16" s="1">
        <v>0.59399999999999997</v>
      </c>
      <c r="BF16" s="1">
        <v>1.9E-2</v>
      </c>
      <c r="BG16" s="1">
        <v>0.13600000000000001</v>
      </c>
      <c r="BH16" s="1">
        <v>3.9E-2</v>
      </c>
      <c r="BI16" s="1">
        <v>0.41099999999999998</v>
      </c>
      <c r="BJ16" s="1">
        <v>0.50700000000000001</v>
      </c>
      <c r="BK16" s="1">
        <v>0.54800000000000004</v>
      </c>
      <c r="BL16" s="1">
        <v>0.67800000000000005</v>
      </c>
      <c r="BM16" s="1">
        <v>0.84599999999999997</v>
      </c>
    </row>
    <row r="17" spans="2:65" x14ac:dyDescent="0.25">
      <c r="B17" s="32"/>
      <c r="C17" s="9">
        <v>2013</v>
      </c>
      <c r="D17" s="10">
        <v>16</v>
      </c>
      <c r="E17" s="1">
        <v>0.58499999999999996</v>
      </c>
      <c r="F17" s="1">
        <v>2.7E-2</v>
      </c>
      <c r="G17" s="1">
        <v>0.16600000000000001</v>
      </c>
      <c r="H17" s="1">
        <v>4.1000000000000002E-2</v>
      </c>
      <c r="I17" s="1">
        <v>0.42699999999999999</v>
      </c>
      <c r="J17" s="1">
        <v>0.46200000000000002</v>
      </c>
      <c r="K17" s="1">
        <v>0.51900000000000002</v>
      </c>
      <c r="L17" s="1">
        <v>0.71099999999999997</v>
      </c>
      <c r="M17" s="1">
        <v>0.86599999999999999</v>
      </c>
      <c r="O17" s="32"/>
      <c r="P17" s="9">
        <v>2013</v>
      </c>
      <c r="Q17" s="10">
        <v>36</v>
      </c>
      <c r="R17" s="1">
        <v>0.54900000000000004</v>
      </c>
      <c r="S17" s="1">
        <v>3.1E-2</v>
      </c>
      <c r="T17" s="1">
        <v>0.17499999999999999</v>
      </c>
      <c r="U17" s="1">
        <v>2.9000000000000001E-2</v>
      </c>
      <c r="V17" s="1">
        <v>0.34</v>
      </c>
      <c r="W17" s="1">
        <v>0.442</v>
      </c>
      <c r="X17" s="1">
        <v>0.46400000000000002</v>
      </c>
      <c r="Y17" s="1">
        <v>0.63100000000000001</v>
      </c>
      <c r="Z17" s="1">
        <v>0.88800000000000001</v>
      </c>
      <c r="AB17" s="32"/>
      <c r="AC17" s="9">
        <v>2013</v>
      </c>
      <c r="AD17" s="10">
        <v>28</v>
      </c>
      <c r="AE17" s="1">
        <v>0.56699999999999995</v>
      </c>
      <c r="AF17" s="1">
        <v>2.5000000000000001E-2</v>
      </c>
      <c r="AG17" s="1">
        <v>0.159</v>
      </c>
      <c r="AH17" s="1">
        <v>0.03</v>
      </c>
      <c r="AI17" s="1">
        <v>0.38600000000000001</v>
      </c>
      <c r="AJ17" s="1">
        <v>0.44900000000000001</v>
      </c>
      <c r="AK17" s="1">
        <v>0.50700000000000001</v>
      </c>
      <c r="AL17" s="1">
        <v>0.67</v>
      </c>
      <c r="AM17" s="1">
        <v>0.91700000000000004</v>
      </c>
      <c r="AO17" s="32"/>
      <c r="AP17" s="9">
        <v>2013</v>
      </c>
      <c r="AQ17" s="10">
        <v>16</v>
      </c>
      <c r="AR17" s="1">
        <v>0.57899999999999996</v>
      </c>
      <c r="AS17" s="1">
        <v>2.1000000000000001E-2</v>
      </c>
      <c r="AT17" s="1">
        <v>0.14599999999999999</v>
      </c>
      <c r="AU17" s="1">
        <v>3.6999999999999998E-2</v>
      </c>
      <c r="AV17" s="1">
        <v>0.44700000000000001</v>
      </c>
      <c r="AW17" s="1">
        <v>0.47699999999999998</v>
      </c>
      <c r="AX17" s="1">
        <v>0.52600000000000002</v>
      </c>
      <c r="AY17" s="1">
        <v>0.66800000000000004</v>
      </c>
      <c r="AZ17" s="1">
        <v>0.89300000000000002</v>
      </c>
      <c r="BB17" s="32"/>
      <c r="BC17" s="9">
        <v>2013</v>
      </c>
      <c r="BD17" s="10">
        <v>12</v>
      </c>
      <c r="BE17" s="1">
        <v>0.59599999999999997</v>
      </c>
      <c r="BF17" s="1">
        <v>2.5000000000000001E-2</v>
      </c>
      <c r="BG17" s="1">
        <v>0.159</v>
      </c>
      <c r="BH17" s="1">
        <v>4.5999999999999999E-2</v>
      </c>
      <c r="BI17" s="1">
        <v>0.45</v>
      </c>
      <c r="BJ17" s="1">
        <v>0.48299999999999998</v>
      </c>
      <c r="BK17" s="1">
        <v>0.53500000000000003</v>
      </c>
      <c r="BL17" s="1">
        <v>0.70199999999999996</v>
      </c>
      <c r="BM17" s="1">
        <v>0.88200000000000001</v>
      </c>
    </row>
    <row r="18" spans="2:65" x14ac:dyDescent="0.25">
      <c r="B18" s="32"/>
      <c r="C18" s="9">
        <v>2014</v>
      </c>
      <c r="D18" s="10">
        <v>16</v>
      </c>
      <c r="E18" s="1">
        <v>0.59299999999999997</v>
      </c>
      <c r="F18" s="1">
        <v>2.1000000000000001E-2</v>
      </c>
      <c r="G18" s="1">
        <v>0.14499999999999999</v>
      </c>
      <c r="H18" s="1">
        <v>3.5999999999999997E-2</v>
      </c>
      <c r="I18" s="1">
        <v>0.42399999999999999</v>
      </c>
      <c r="J18" s="1">
        <v>0.51200000000000001</v>
      </c>
      <c r="K18" s="1">
        <v>0.54500000000000004</v>
      </c>
      <c r="L18" s="1">
        <v>0.67400000000000004</v>
      </c>
      <c r="M18" s="1">
        <v>0.86199999999999999</v>
      </c>
      <c r="O18" s="32"/>
      <c r="P18" s="9">
        <v>2014</v>
      </c>
      <c r="Q18" s="10">
        <v>36</v>
      </c>
      <c r="R18" s="1">
        <v>0.56899999999999995</v>
      </c>
      <c r="S18" s="1">
        <v>3.1E-2</v>
      </c>
      <c r="T18" s="1">
        <v>0.17599999999999999</v>
      </c>
      <c r="U18" s="1">
        <v>2.9000000000000001E-2</v>
      </c>
      <c r="V18" s="1">
        <v>0.39200000000000002</v>
      </c>
      <c r="W18" s="1">
        <v>0.45</v>
      </c>
      <c r="X18" s="1">
        <v>0.495</v>
      </c>
      <c r="Y18" s="1">
        <v>0.67700000000000005</v>
      </c>
      <c r="Z18" s="1">
        <v>0.92900000000000005</v>
      </c>
      <c r="AB18" s="32"/>
      <c r="AC18" s="9">
        <v>2014</v>
      </c>
      <c r="AD18" s="10">
        <v>28</v>
      </c>
      <c r="AE18" s="1">
        <v>0.57599999999999996</v>
      </c>
      <c r="AF18" s="1">
        <v>2.4E-2</v>
      </c>
      <c r="AG18" s="1">
        <v>0.156</v>
      </c>
      <c r="AH18" s="1">
        <v>2.9000000000000001E-2</v>
      </c>
      <c r="AI18" s="1">
        <v>0.33800000000000002</v>
      </c>
      <c r="AJ18" s="1">
        <v>0.49199999999999999</v>
      </c>
      <c r="AK18" s="1">
        <v>0.53200000000000003</v>
      </c>
      <c r="AL18" s="1">
        <v>0.65300000000000002</v>
      </c>
      <c r="AM18" s="1">
        <v>0.89600000000000002</v>
      </c>
      <c r="AO18" s="32"/>
      <c r="AP18" s="9">
        <v>2014</v>
      </c>
      <c r="AQ18" s="10">
        <v>16</v>
      </c>
      <c r="AR18" s="1">
        <v>0.57999999999999996</v>
      </c>
      <c r="AS18" s="1">
        <v>1.7000000000000001E-2</v>
      </c>
      <c r="AT18" s="1">
        <v>0.129</v>
      </c>
      <c r="AU18" s="1">
        <v>3.2000000000000001E-2</v>
      </c>
      <c r="AV18" s="1">
        <v>0.45200000000000001</v>
      </c>
      <c r="AW18" s="1">
        <v>0.48</v>
      </c>
      <c r="AX18" s="1">
        <v>0.53200000000000003</v>
      </c>
      <c r="AY18" s="1">
        <v>0.67400000000000004</v>
      </c>
      <c r="AZ18" s="1">
        <v>0.82699999999999996</v>
      </c>
      <c r="BB18" s="32"/>
      <c r="BC18" s="9">
        <v>2014</v>
      </c>
      <c r="BD18" s="10">
        <v>12</v>
      </c>
      <c r="BE18" s="1">
        <v>0.6</v>
      </c>
      <c r="BF18" s="1">
        <v>2.7E-2</v>
      </c>
      <c r="BG18" s="1">
        <v>0.16300000000000001</v>
      </c>
      <c r="BH18" s="1">
        <v>4.7E-2</v>
      </c>
      <c r="BI18" s="1">
        <v>0.44600000000000001</v>
      </c>
      <c r="BJ18" s="1">
        <v>0.46600000000000003</v>
      </c>
      <c r="BK18" s="1">
        <v>0.57499999999999996</v>
      </c>
      <c r="BL18" s="1">
        <v>0.70299999999999996</v>
      </c>
      <c r="BM18" s="1">
        <v>0.91200000000000003</v>
      </c>
    </row>
    <row r="19" spans="2:65" x14ac:dyDescent="0.25">
      <c r="B19" s="32"/>
      <c r="C19" s="9">
        <v>2015</v>
      </c>
      <c r="D19" s="10">
        <v>16</v>
      </c>
      <c r="E19" s="1">
        <v>0.56200000000000006</v>
      </c>
      <c r="F19" s="1">
        <v>0.03</v>
      </c>
      <c r="G19" s="1">
        <v>0.17199999999999999</v>
      </c>
      <c r="H19" s="1">
        <v>4.2999999999999997E-2</v>
      </c>
      <c r="I19" s="1">
        <v>0.36899999999999999</v>
      </c>
      <c r="J19" s="1">
        <v>0.42099999999999999</v>
      </c>
      <c r="K19" s="1">
        <v>0.50900000000000001</v>
      </c>
      <c r="L19" s="1">
        <v>0.67800000000000005</v>
      </c>
      <c r="M19" s="1">
        <v>0.879</v>
      </c>
      <c r="O19" s="32"/>
      <c r="P19" s="9">
        <v>2015</v>
      </c>
      <c r="Q19" s="10">
        <v>36</v>
      </c>
      <c r="R19" s="1">
        <v>0.55600000000000005</v>
      </c>
      <c r="S19" s="1">
        <v>3.1E-2</v>
      </c>
      <c r="T19" s="1">
        <v>0.17499999999999999</v>
      </c>
      <c r="U19" s="1">
        <v>2.9000000000000001E-2</v>
      </c>
      <c r="V19" s="1">
        <v>0.40400000000000003</v>
      </c>
      <c r="W19" s="1">
        <v>0.443</v>
      </c>
      <c r="X19" s="1">
        <v>0.48099999999999998</v>
      </c>
      <c r="Y19" s="1">
        <v>0.66500000000000004</v>
      </c>
      <c r="Z19" s="1">
        <v>0.90400000000000003</v>
      </c>
      <c r="AB19" s="32"/>
      <c r="AC19" s="9">
        <v>2015</v>
      </c>
      <c r="AD19" s="10">
        <v>28</v>
      </c>
      <c r="AE19" s="1">
        <v>0.56799999999999995</v>
      </c>
      <c r="AF19" s="1">
        <v>2.9000000000000001E-2</v>
      </c>
      <c r="AG19" s="1">
        <v>0.17</v>
      </c>
      <c r="AH19" s="1">
        <v>3.2000000000000001E-2</v>
      </c>
      <c r="AI19" s="1">
        <v>0.371</v>
      </c>
      <c r="AJ19" s="1">
        <v>0.44400000000000001</v>
      </c>
      <c r="AK19" s="1">
        <v>0.50900000000000001</v>
      </c>
      <c r="AL19" s="1">
        <v>0.69499999999999995</v>
      </c>
      <c r="AM19" s="1">
        <v>0.92</v>
      </c>
      <c r="AO19" s="32"/>
      <c r="AP19" s="9">
        <v>2015</v>
      </c>
      <c r="AQ19" s="10">
        <v>16</v>
      </c>
      <c r="AR19" s="1">
        <v>0.56399999999999995</v>
      </c>
      <c r="AS19" s="1">
        <v>2.4E-2</v>
      </c>
      <c r="AT19" s="1">
        <v>0.155</v>
      </c>
      <c r="AU19" s="1">
        <v>3.9E-2</v>
      </c>
      <c r="AV19" s="1">
        <v>0.42499999999999999</v>
      </c>
      <c r="AW19" s="1">
        <v>0.45700000000000002</v>
      </c>
      <c r="AX19" s="1">
        <v>0.48499999999999999</v>
      </c>
      <c r="AY19" s="1">
        <v>0.67500000000000004</v>
      </c>
      <c r="AZ19" s="1">
        <v>0.86199999999999999</v>
      </c>
      <c r="BB19" s="32"/>
      <c r="BC19" s="9">
        <v>2015</v>
      </c>
      <c r="BD19" s="10">
        <v>12</v>
      </c>
      <c r="BE19" s="1">
        <v>0.60099999999999998</v>
      </c>
      <c r="BF19" s="1">
        <v>2.1999999999999999E-2</v>
      </c>
      <c r="BG19" s="1">
        <v>0.14799999999999999</v>
      </c>
      <c r="BH19" s="1">
        <v>4.2999999999999997E-2</v>
      </c>
      <c r="BI19" s="1">
        <v>0.45700000000000002</v>
      </c>
      <c r="BJ19" s="1">
        <v>0.49399999999999999</v>
      </c>
      <c r="BK19" s="1">
        <v>0.54700000000000004</v>
      </c>
      <c r="BL19" s="1">
        <v>0.69</v>
      </c>
      <c r="BM19" s="1">
        <v>0.86499999999999999</v>
      </c>
    </row>
    <row r="20" spans="2:65" x14ac:dyDescent="0.25">
      <c r="B20" s="32"/>
      <c r="C20" s="9">
        <v>2016</v>
      </c>
      <c r="D20" s="10">
        <v>16</v>
      </c>
      <c r="E20" s="1">
        <v>0.56299999999999994</v>
      </c>
      <c r="F20" s="1">
        <v>0.03</v>
      </c>
      <c r="G20" s="1">
        <v>0.17199999999999999</v>
      </c>
      <c r="H20" s="1">
        <v>4.2999999999999997E-2</v>
      </c>
      <c r="I20" s="1">
        <v>0.374</v>
      </c>
      <c r="J20" s="1">
        <v>0.44900000000000001</v>
      </c>
      <c r="K20" s="1">
        <v>0.5</v>
      </c>
      <c r="L20" s="1">
        <v>0.68799999999999994</v>
      </c>
      <c r="M20" s="1">
        <v>0.86799999999999999</v>
      </c>
      <c r="O20" s="32"/>
      <c r="P20" s="9">
        <v>2016</v>
      </c>
      <c r="Q20" s="10">
        <v>36</v>
      </c>
      <c r="R20" s="1">
        <v>0.55800000000000005</v>
      </c>
      <c r="S20" s="1">
        <v>3.2000000000000001E-2</v>
      </c>
      <c r="T20" s="1">
        <v>0.17899999999999999</v>
      </c>
      <c r="U20" s="1">
        <v>0.03</v>
      </c>
      <c r="V20" s="1">
        <v>0.40300000000000002</v>
      </c>
      <c r="W20" s="1">
        <v>0.42899999999999999</v>
      </c>
      <c r="X20" s="1">
        <v>0.47699999999999998</v>
      </c>
      <c r="Y20" s="1">
        <v>0.70599999999999996</v>
      </c>
      <c r="Z20" s="1">
        <v>0.90300000000000002</v>
      </c>
      <c r="AB20" s="32"/>
      <c r="AC20" s="9">
        <v>2016</v>
      </c>
      <c r="AD20" s="10">
        <v>28</v>
      </c>
      <c r="AE20" s="1">
        <v>0.57899999999999996</v>
      </c>
      <c r="AF20" s="1">
        <v>2.8000000000000001E-2</v>
      </c>
      <c r="AG20" s="1">
        <v>0.16800000000000001</v>
      </c>
      <c r="AH20" s="1">
        <v>3.2000000000000001E-2</v>
      </c>
      <c r="AI20" s="1">
        <v>0.41599999999999998</v>
      </c>
      <c r="AJ20" s="1">
        <v>0.46</v>
      </c>
      <c r="AK20" s="1">
        <v>0.498</v>
      </c>
      <c r="AL20" s="1">
        <v>0.71499999999999997</v>
      </c>
      <c r="AM20" s="1">
        <v>0.91700000000000004</v>
      </c>
      <c r="AO20" s="32"/>
      <c r="AP20" s="9">
        <v>2016</v>
      </c>
      <c r="AQ20" s="10">
        <v>16</v>
      </c>
      <c r="AR20" s="1">
        <v>0.57099999999999995</v>
      </c>
      <c r="AS20" s="1">
        <v>2.5999999999999999E-2</v>
      </c>
      <c r="AT20" s="1">
        <v>0.16200000000000001</v>
      </c>
      <c r="AU20" s="1">
        <v>4.1000000000000002E-2</v>
      </c>
      <c r="AV20" s="1">
        <v>0.438</v>
      </c>
      <c r="AW20" s="1">
        <v>0.45300000000000001</v>
      </c>
      <c r="AX20" s="1">
        <v>0.49</v>
      </c>
      <c r="AY20" s="1">
        <v>0.67200000000000004</v>
      </c>
      <c r="AZ20" s="1">
        <v>0.87</v>
      </c>
      <c r="BB20" s="32"/>
      <c r="BC20" s="9">
        <v>2016</v>
      </c>
      <c r="BD20" s="10">
        <v>12</v>
      </c>
      <c r="BE20" s="1">
        <v>0.57099999999999995</v>
      </c>
      <c r="BF20" s="1">
        <v>3.1E-2</v>
      </c>
      <c r="BG20" s="1">
        <v>0.17499999999999999</v>
      </c>
      <c r="BH20" s="1">
        <v>0.05</v>
      </c>
      <c r="BI20" s="1">
        <v>0.38500000000000001</v>
      </c>
      <c r="BJ20" s="1">
        <v>0.46100000000000002</v>
      </c>
      <c r="BK20" s="1">
        <v>0.50600000000000001</v>
      </c>
      <c r="BL20" s="1">
        <v>0.66700000000000004</v>
      </c>
      <c r="BM20" s="1">
        <v>0.90100000000000002</v>
      </c>
    </row>
    <row r="21" spans="2:65" x14ac:dyDescent="0.25">
      <c r="B21" s="32"/>
      <c r="C21" s="9">
        <v>2017</v>
      </c>
      <c r="D21" s="10">
        <v>16</v>
      </c>
      <c r="E21" s="1">
        <v>0.53300000000000003</v>
      </c>
      <c r="F21" s="1">
        <v>0.03</v>
      </c>
      <c r="G21" s="1">
        <v>0.17399999999999999</v>
      </c>
      <c r="H21" s="1">
        <v>4.2999999999999997E-2</v>
      </c>
      <c r="I21" s="1">
        <v>0.33900000000000002</v>
      </c>
      <c r="J21" s="1">
        <v>0.41299999999999998</v>
      </c>
      <c r="K21" s="1">
        <v>0.48199999999999998</v>
      </c>
      <c r="L21" s="1">
        <v>0.65300000000000002</v>
      </c>
      <c r="M21" s="1">
        <v>0.82399999999999995</v>
      </c>
      <c r="O21" s="32"/>
      <c r="P21" s="9">
        <v>2017</v>
      </c>
      <c r="Q21" s="10">
        <v>36</v>
      </c>
      <c r="R21" s="1">
        <v>0.54500000000000004</v>
      </c>
      <c r="S21" s="1">
        <v>3.1E-2</v>
      </c>
      <c r="T21" s="1">
        <v>0.17699999999999999</v>
      </c>
      <c r="U21" s="1">
        <v>2.9000000000000001E-2</v>
      </c>
      <c r="V21" s="1">
        <v>0.379</v>
      </c>
      <c r="W21" s="1">
        <v>0.42899999999999999</v>
      </c>
      <c r="X21" s="1">
        <v>0.45800000000000002</v>
      </c>
      <c r="Y21" s="1">
        <v>0.64800000000000002</v>
      </c>
      <c r="Z21" s="1">
        <v>0.91100000000000003</v>
      </c>
      <c r="AB21" s="32"/>
      <c r="AC21" s="9">
        <v>2017</v>
      </c>
      <c r="AD21" s="10">
        <v>28</v>
      </c>
      <c r="AE21" s="1">
        <v>0.56899999999999995</v>
      </c>
      <c r="AF21" s="1">
        <v>0.03</v>
      </c>
      <c r="AG21" s="1">
        <v>0.17399999999999999</v>
      </c>
      <c r="AH21" s="1">
        <v>3.3000000000000002E-2</v>
      </c>
      <c r="AI21" s="1">
        <v>0.39</v>
      </c>
      <c r="AJ21" s="1">
        <v>0.45800000000000002</v>
      </c>
      <c r="AK21" s="1">
        <v>0.495</v>
      </c>
      <c r="AL21" s="1">
        <v>0.68799999999999994</v>
      </c>
      <c r="AM21" s="1">
        <v>0.94299999999999995</v>
      </c>
      <c r="AO21" s="32"/>
      <c r="AP21" s="9">
        <v>2017</v>
      </c>
      <c r="AQ21" s="10">
        <v>16</v>
      </c>
      <c r="AR21" s="1">
        <v>0.57399999999999995</v>
      </c>
      <c r="AS21" s="1">
        <v>2.5000000000000001E-2</v>
      </c>
      <c r="AT21" s="1">
        <v>0.158</v>
      </c>
      <c r="AU21" s="1">
        <v>3.9E-2</v>
      </c>
      <c r="AV21" s="1">
        <v>0.40500000000000003</v>
      </c>
      <c r="AW21" s="1">
        <v>0.45400000000000001</v>
      </c>
      <c r="AX21" s="1">
        <v>0.52500000000000002</v>
      </c>
      <c r="AY21" s="1">
        <v>0.69</v>
      </c>
      <c r="AZ21" s="1">
        <v>0.84499999999999997</v>
      </c>
      <c r="BB21" s="32"/>
      <c r="BC21" s="9">
        <v>2017</v>
      </c>
      <c r="BD21" s="10">
        <v>12</v>
      </c>
      <c r="BE21" s="1">
        <v>0.54800000000000004</v>
      </c>
      <c r="BF21" s="1">
        <v>2.5000000000000001E-2</v>
      </c>
      <c r="BG21" s="1">
        <v>0.16</v>
      </c>
      <c r="BH21" s="1">
        <v>4.5999999999999999E-2</v>
      </c>
      <c r="BI21" s="1">
        <v>0.38200000000000001</v>
      </c>
      <c r="BJ21" s="1">
        <v>0.442</v>
      </c>
      <c r="BK21" s="1">
        <v>0.49199999999999999</v>
      </c>
      <c r="BL21" s="1">
        <v>0.63600000000000001</v>
      </c>
      <c r="BM21" s="1">
        <v>0.84799999999999998</v>
      </c>
    </row>
    <row r="22" spans="2:65" x14ac:dyDescent="0.25">
      <c r="B22" s="32"/>
      <c r="C22" s="9">
        <v>2018</v>
      </c>
      <c r="D22" s="10">
        <v>16</v>
      </c>
      <c r="E22" s="1">
        <v>0.58299999999999996</v>
      </c>
      <c r="F22" s="1">
        <v>2.4E-2</v>
      </c>
      <c r="G22" s="1">
        <v>0.155</v>
      </c>
      <c r="H22" s="1">
        <v>3.9E-2</v>
      </c>
      <c r="I22" s="1">
        <v>0.42</v>
      </c>
      <c r="J22" s="1">
        <v>0.48799999999999999</v>
      </c>
      <c r="K22" s="1">
        <v>0.51400000000000001</v>
      </c>
      <c r="L22" s="1">
        <v>0.68</v>
      </c>
      <c r="M22" s="1">
        <v>0.85899999999999999</v>
      </c>
      <c r="O22" s="32"/>
      <c r="P22" s="9">
        <v>2018</v>
      </c>
      <c r="Q22" s="10">
        <v>36</v>
      </c>
      <c r="R22" s="1">
        <v>0.55100000000000005</v>
      </c>
      <c r="S22" s="1">
        <v>3.1E-2</v>
      </c>
      <c r="T22" s="1">
        <v>0.17699999999999999</v>
      </c>
      <c r="U22" s="1">
        <v>2.9000000000000001E-2</v>
      </c>
      <c r="V22" s="1">
        <v>0.373</v>
      </c>
      <c r="W22" s="1">
        <v>0.434</v>
      </c>
      <c r="X22" s="1">
        <v>0.47499999999999998</v>
      </c>
      <c r="Y22" s="1">
        <v>0.69</v>
      </c>
      <c r="Z22" s="1">
        <v>0.89800000000000002</v>
      </c>
      <c r="AB22" s="32"/>
      <c r="AC22" s="9">
        <v>2018</v>
      </c>
      <c r="AD22" s="10">
        <v>28</v>
      </c>
      <c r="AE22" s="1">
        <v>0.56599999999999995</v>
      </c>
      <c r="AF22" s="1">
        <v>2.3E-2</v>
      </c>
      <c r="AG22" s="1">
        <v>0.153</v>
      </c>
      <c r="AH22" s="1">
        <v>2.9000000000000001E-2</v>
      </c>
      <c r="AI22" s="1">
        <v>0.36699999999999999</v>
      </c>
      <c r="AJ22" s="1">
        <v>0.45800000000000002</v>
      </c>
      <c r="AK22" s="1">
        <v>0.50800000000000001</v>
      </c>
      <c r="AL22" s="1">
        <v>0.67700000000000005</v>
      </c>
      <c r="AM22" s="1">
        <v>0.90300000000000002</v>
      </c>
      <c r="AO22" s="32"/>
      <c r="AP22" s="9">
        <v>2018</v>
      </c>
      <c r="AQ22" s="10">
        <v>16</v>
      </c>
      <c r="AR22" s="1">
        <v>0.56999999999999995</v>
      </c>
      <c r="AS22" s="1">
        <v>2.4E-2</v>
      </c>
      <c r="AT22" s="1">
        <v>0.155</v>
      </c>
      <c r="AU22" s="1">
        <v>3.9E-2</v>
      </c>
      <c r="AV22" s="1">
        <v>0.39300000000000002</v>
      </c>
      <c r="AW22" s="1">
        <v>0.46200000000000002</v>
      </c>
      <c r="AX22" s="1">
        <v>0.51700000000000002</v>
      </c>
      <c r="AY22" s="1">
        <v>0.68899999999999995</v>
      </c>
      <c r="AZ22" s="1">
        <v>0.82599999999999996</v>
      </c>
      <c r="BB22" s="32"/>
      <c r="BC22" s="9">
        <v>2018</v>
      </c>
      <c r="BD22" s="10">
        <v>12</v>
      </c>
      <c r="BE22" s="1">
        <v>0.58699999999999997</v>
      </c>
      <c r="BF22" s="1">
        <v>2.5000000000000001E-2</v>
      </c>
      <c r="BG22" s="1">
        <v>0.158</v>
      </c>
      <c r="BH22" s="1">
        <v>4.5999999999999999E-2</v>
      </c>
      <c r="BI22" s="1">
        <v>0.41099999999999998</v>
      </c>
      <c r="BJ22" s="1">
        <v>0.49299999999999999</v>
      </c>
      <c r="BK22" s="1">
        <v>0.54100000000000004</v>
      </c>
      <c r="BL22" s="1">
        <v>0.67100000000000004</v>
      </c>
      <c r="BM22" s="1">
        <v>0.88500000000000001</v>
      </c>
    </row>
    <row r="23" spans="2:65" x14ac:dyDescent="0.25">
      <c r="B23" s="33"/>
      <c r="C23" s="9">
        <v>2019</v>
      </c>
      <c r="D23" s="10">
        <v>16</v>
      </c>
      <c r="E23" s="1">
        <v>0.56899999999999995</v>
      </c>
      <c r="F23" s="1">
        <v>2.4E-2</v>
      </c>
      <c r="G23" s="1">
        <v>0.154</v>
      </c>
      <c r="H23" s="1">
        <v>3.9E-2</v>
      </c>
      <c r="I23" s="1">
        <v>0.42399999999999999</v>
      </c>
      <c r="J23" s="1">
        <v>0.46500000000000002</v>
      </c>
      <c r="K23" s="1">
        <v>0.499</v>
      </c>
      <c r="L23" s="1">
        <v>0.68500000000000005</v>
      </c>
      <c r="M23" s="1">
        <v>0.84399999999999997</v>
      </c>
      <c r="O23" s="33"/>
      <c r="P23" s="9">
        <v>2019</v>
      </c>
      <c r="Q23" s="10">
        <v>36</v>
      </c>
      <c r="R23" s="1">
        <v>0.54100000000000004</v>
      </c>
      <c r="S23" s="1">
        <v>3.4000000000000002E-2</v>
      </c>
      <c r="T23" s="1">
        <v>0.185</v>
      </c>
      <c r="U23" s="1">
        <v>3.1E-2</v>
      </c>
      <c r="V23" s="1">
        <v>0.35399999999999998</v>
      </c>
      <c r="W23" s="1">
        <v>0.41</v>
      </c>
      <c r="X23" s="1">
        <v>0.45700000000000002</v>
      </c>
      <c r="Y23" s="1">
        <v>0.65</v>
      </c>
      <c r="Z23" s="1">
        <v>0.89500000000000002</v>
      </c>
      <c r="AB23" s="33"/>
      <c r="AC23" s="9">
        <v>2019</v>
      </c>
      <c r="AD23" s="10">
        <v>28</v>
      </c>
      <c r="AE23" s="1">
        <v>0.55100000000000005</v>
      </c>
      <c r="AF23" s="1">
        <v>2.5999999999999999E-2</v>
      </c>
      <c r="AG23" s="1">
        <v>0.16</v>
      </c>
      <c r="AH23" s="1">
        <v>0.03</v>
      </c>
      <c r="AI23" s="1">
        <v>0.36799999999999999</v>
      </c>
      <c r="AJ23" s="1">
        <v>0.443</v>
      </c>
      <c r="AK23" s="1">
        <v>0.48899999999999999</v>
      </c>
      <c r="AL23" s="1">
        <v>0.65200000000000002</v>
      </c>
      <c r="AM23" s="1">
        <v>0.90300000000000002</v>
      </c>
      <c r="AO23" s="33"/>
      <c r="AP23" s="9">
        <v>2019</v>
      </c>
      <c r="AQ23" s="10">
        <v>16</v>
      </c>
      <c r="AR23" s="1">
        <v>0.55500000000000005</v>
      </c>
      <c r="AS23" s="1">
        <v>2.9000000000000001E-2</v>
      </c>
      <c r="AT23" s="1">
        <v>0.16900000000000001</v>
      </c>
      <c r="AU23" s="1">
        <v>4.2000000000000003E-2</v>
      </c>
      <c r="AV23" s="1">
        <v>0.371</v>
      </c>
      <c r="AW23" s="1">
        <v>0.435</v>
      </c>
      <c r="AX23" s="1">
        <v>0.50700000000000001</v>
      </c>
      <c r="AY23" s="1">
        <v>0.67400000000000004</v>
      </c>
      <c r="AZ23" s="1">
        <v>0.86299999999999999</v>
      </c>
      <c r="BB23" s="33"/>
      <c r="BC23" s="9">
        <v>2019</v>
      </c>
      <c r="BD23" s="10">
        <v>12</v>
      </c>
      <c r="BE23" s="1">
        <v>0.56599999999999995</v>
      </c>
      <c r="BF23" s="1">
        <v>2.5999999999999999E-2</v>
      </c>
      <c r="BG23" s="1">
        <v>0.16</v>
      </c>
      <c r="BH23" s="1">
        <v>4.5999999999999999E-2</v>
      </c>
      <c r="BI23" s="1">
        <v>0.43099999999999999</v>
      </c>
      <c r="BJ23" s="1">
        <v>0.45500000000000002</v>
      </c>
      <c r="BK23" s="1">
        <v>0.48699999999999999</v>
      </c>
      <c r="BL23" s="1">
        <v>0.68600000000000005</v>
      </c>
      <c r="BM23" s="1">
        <v>0.84299999999999997</v>
      </c>
    </row>
    <row r="24" spans="2:65" x14ac:dyDescent="0.25">
      <c r="B24" s="31" t="s">
        <v>143</v>
      </c>
      <c r="C24" s="11">
        <v>2010</v>
      </c>
      <c r="D24" s="12">
        <v>16</v>
      </c>
      <c r="E24" s="6">
        <v>8.5079999999999991</v>
      </c>
      <c r="F24" s="6">
        <v>4.5979999999999999</v>
      </c>
      <c r="G24" s="6">
        <v>2.1440000000000001</v>
      </c>
      <c r="H24" s="6">
        <v>0.53600000000000003</v>
      </c>
      <c r="I24" s="6">
        <v>5.5030000000000001</v>
      </c>
      <c r="J24" s="6">
        <v>6.1589999999999998</v>
      </c>
      <c r="K24" s="6">
        <v>9.4789999999999992</v>
      </c>
      <c r="L24" s="6">
        <v>10.282</v>
      </c>
      <c r="M24" s="6">
        <v>11.13</v>
      </c>
      <c r="O24" s="31" t="s">
        <v>143</v>
      </c>
      <c r="P24" s="11">
        <v>2010</v>
      </c>
      <c r="Q24" s="12">
        <v>36</v>
      </c>
      <c r="R24" s="6">
        <v>7.883</v>
      </c>
      <c r="S24" s="6">
        <v>4.0270000000000001</v>
      </c>
      <c r="T24" s="6">
        <v>2.0070000000000001</v>
      </c>
      <c r="U24" s="6">
        <v>0.33400000000000002</v>
      </c>
      <c r="V24" s="6">
        <v>4.4980000000000002</v>
      </c>
      <c r="W24" s="6">
        <v>6.0780000000000003</v>
      </c>
      <c r="X24" s="6">
        <v>8.2370000000000001</v>
      </c>
      <c r="Y24" s="6">
        <v>9.766</v>
      </c>
      <c r="Z24" s="6">
        <v>10.561</v>
      </c>
      <c r="AB24" s="31" t="s">
        <v>143</v>
      </c>
      <c r="AC24" s="11">
        <v>2010</v>
      </c>
      <c r="AD24" s="12">
        <v>28</v>
      </c>
      <c r="AE24" s="6">
        <v>7.3170000000000002</v>
      </c>
      <c r="AF24" s="6">
        <v>6.2789999999999999</v>
      </c>
      <c r="AG24" s="6">
        <v>2.5059999999999998</v>
      </c>
      <c r="AH24" s="6">
        <v>0.47399999999999998</v>
      </c>
      <c r="AI24" s="6">
        <v>3.5739999999999998</v>
      </c>
      <c r="AJ24" s="6">
        <v>4.8659999999999997</v>
      </c>
      <c r="AK24" s="6">
        <v>7.9080000000000004</v>
      </c>
      <c r="AL24" s="6">
        <v>9.4960000000000004</v>
      </c>
      <c r="AM24" s="6">
        <v>11.053000000000001</v>
      </c>
      <c r="AO24" s="31" t="s">
        <v>143</v>
      </c>
      <c r="AP24" s="11">
        <v>2010</v>
      </c>
      <c r="AQ24" s="12">
        <v>16</v>
      </c>
      <c r="AR24" s="6">
        <v>9.0820000000000007</v>
      </c>
      <c r="AS24" s="6">
        <v>3.8610000000000002</v>
      </c>
      <c r="AT24" s="6">
        <v>1.9650000000000001</v>
      </c>
      <c r="AU24" s="6">
        <v>0.49099999999999999</v>
      </c>
      <c r="AV24" s="6">
        <v>6.2610000000000001</v>
      </c>
      <c r="AW24" s="6">
        <v>7.1589999999999998</v>
      </c>
      <c r="AX24" s="6">
        <v>9.2050000000000001</v>
      </c>
      <c r="AY24" s="6">
        <v>10.682</v>
      </c>
      <c r="AZ24" s="6">
        <v>11.961</v>
      </c>
      <c r="BB24" s="31" t="s">
        <v>143</v>
      </c>
      <c r="BC24" s="11">
        <v>2010</v>
      </c>
      <c r="BD24" s="12">
        <v>12</v>
      </c>
      <c r="BE24" s="6">
        <v>9.9459999999999997</v>
      </c>
      <c r="BF24" s="6">
        <v>2.9129999999999998</v>
      </c>
      <c r="BG24" s="6">
        <v>1.7070000000000001</v>
      </c>
      <c r="BH24" s="6">
        <v>0.49299999999999999</v>
      </c>
      <c r="BI24" s="6">
        <v>6.2469999999999999</v>
      </c>
      <c r="BJ24" s="6">
        <v>8.641</v>
      </c>
      <c r="BK24" s="6">
        <v>10.599</v>
      </c>
      <c r="BL24" s="6">
        <v>11.256</v>
      </c>
      <c r="BM24" s="6">
        <v>11.737</v>
      </c>
    </row>
    <row r="25" spans="2:65" x14ac:dyDescent="0.25">
      <c r="B25" s="32"/>
      <c r="C25" s="9">
        <v>2011</v>
      </c>
      <c r="D25" s="10">
        <v>16</v>
      </c>
      <c r="E25" s="1">
        <v>8.3759999999999994</v>
      </c>
      <c r="F25" s="1">
        <v>5.23</v>
      </c>
      <c r="G25" s="1">
        <v>2.2869999999999999</v>
      </c>
      <c r="H25" s="1">
        <v>0.57199999999999995</v>
      </c>
      <c r="I25" s="1">
        <v>5.2789999999999999</v>
      </c>
      <c r="J25" s="1">
        <v>6.15</v>
      </c>
      <c r="K25" s="1">
        <v>9.2870000000000008</v>
      </c>
      <c r="L25" s="1">
        <v>10.414999999999999</v>
      </c>
      <c r="M25" s="1">
        <v>11.016999999999999</v>
      </c>
      <c r="O25" s="32"/>
      <c r="P25" s="9">
        <v>2011</v>
      </c>
      <c r="Q25" s="10">
        <v>36</v>
      </c>
      <c r="R25" s="1">
        <v>7.9630000000000001</v>
      </c>
      <c r="S25" s="1">
        <v>4.1669999999999998</v>
      </c>
      <c r="T25" s="1">
        <v>2.0409999999999999</v>
      </c>
      <c r="U25" s="1">
        <v>0.34</v>
      </c>
      <c r="V25" s="1">
        <v>4.9870000000000001</v>
      </c>
      <c r="W25" s="1">
        <v>5.8620000000000001</v>
      </c>
      <c r="X25" s="1">
        <v>8.2989999999999995</v>
      </c>
      <c r="Y25" s="1">
        <v>9.9849999999999994</v>
      </c>
      <c r="Z25" s="1">
        <v>10.769</v>
      </c>
      <c r="AB25" s="32"/>
      <c r="AC25" s="9">
        <v>2011</v>
      </c>
      <c r="AD25" s="10">
        <v>28</v>
      </c>
      <c r="AE25" s="1">
        <v>7.4560000000000004</v>
      </c>
      <c r="AF25" s="1">
        <v>6.5030000000000001</v>
      </c>
      <c r="AG25" s="1">
        <v>2.5499999999999998</v>
      </c>
      <c r="AH25" s="1">
        <v>0.48199999999999998</v>
      </c>
      <c r="AI25" s="1">
        <v>4.2670000000000003</v>
      </c>
      <c r="AJ25" s="1">
        <v>4.9669999999999996</v>
      </c>
      <c r="AK25" s="1">
        <v>7.5650000000000004</v>
      </c>
      <c r="AL25" s="1">
        <v>9.7959999999999994</v>
      </c>
      <c r="AM25" s="1">
        <v>11.372</v>
      </c>
      <c r="AO25" s="32"/>
      <c r="AP25" s="9">
        <v>2011</v>
      </c>
      <c r="AQ25" s="10">
        <v>16</v>
      </c>
      <c r="AR25" s="1">
        <v>9.3130000000000006</v>
      </c>
      <c r="AS25" s="1">
        <v>3.5139999999999998</v>
      </c>
      <c r="AT25" s="1">
        <v>1.875</v>
      </c>
      <c r="AU25" s="1">
        <v>0.46899999999999997</v>
      </c>
      <c r="AV25" s="1">
        <v>6.1950000000000003</v>
      </c>
      <c r="AW25" s="1">
        <v>7.6120000000000001</v>
      </c>
      <c r="AX25" s="1">
        <v>10.207000000000001</v>
      </c>
      <c r="AY25" s="1">
        <v>10.624000000000001</v>
      </c>
      <c r="AZ25" s="1">
        <v>12.055999999999999</v>
      </c>
      <c r="BB25" s="32"/>
      <c r="BC25" s="9">
        <v>2011</v>
      </c>
      <c r="BD25" s="10">
        <v>12</v>
      </c>
      <c r="BE25" s="1">
        <v>10.035</v>
      </c>
      <c r="BF25" s="1">
        <v>2.6779999999999999</v>
      </c>
      <c r="BG25" s="1">
        <v>1.6359999999999999</v>
      </c>
      <c r="BH25" s="1">
        <v>0.47199999999999998</v>
      </c>
      <c r="BI25" s="1">
        <v>7.0259999999999998</v>
      </c>
      <c r="BJ25" s="1">
        <v>8.8680000000000003</v>
      </c>
      <c r="BK25" s="1">
        <v>10.974</v>
      </c>
      <c r="BL25" s="1">
        <v>11.234</v>
      </c>
      <c r="BM25" s="1">
        <v>11.87</v>
      </c>
    </row>
    <row r="26" spans="2:65" x14ac:dyDescent="0.25">
      <c r="B26" s="32"/>
      <c r="C26" s="9">
        <v>2012</v>
      </c>
      <c r="D26" s="10">
        <v>16</v>
      </c>
      <c r="E26" s="1">
        <v>8.8819999999999997</v>
      </c>
      <c r="F26" s="1">
        <v>3.9129999999999998</v>
      </c>
      <c r="G26" s="1">
        <v>1.978</v>
      </c>
      <c r="H26" s="1">
        <v>0.495</v>
      </c>
      <c r="I26" s="1">
        <v>5.899</v>
      </c>
      <c r="J26" s="1">
        <v>7.2290000000000001</v>
      </c>
      <c r="K26" s="1">
        <v>9.1460000000000008</v>
      </c>
      <c r="L26" s="1">
        <v>10.714</v>
      </c>
      <c r="M26" s="1">
        <v>11.223000000000001</v>
      </c>
      <c r="O26" s="32"/>
      <c r="P26" s="9">
        <v>2012</v>
      </c>
      <c r="Q26" s="10">
        <v>36</v>
      </c>
      <c r="R26" s="1">
        <v>8.2569999999999997</v>
      </c>
      <c r="S26" s="1">
        <v>3.6669999999999998</v>
      </c>
      <c r="T26" s="1">
        <v>1.915</v>
      </c>
      <c r="U26" s="1">
        <v>0.31900000000000001</v>
      </c>
      <c r="V26" s="1">
        <v>5.2729999999999997</v>
      </c>
      <c r="W26" s="1">
        <v>6.5039999999999996</v>
      </c>
      <c r="X26" s="1">
        <v>8.2799999999999994</v>
      </c>
      <c r="Y26" s="1">
        <v>10.137</v>
      </c>
      <c r="Z26" s="1">
        <v>10.819000000000001</v>
      </c>
      <c r="AB26" s="32"/>
      <c r="AC26" s="9">
        <v>2012</v>
      </c>
      <c r="AD26" s="10">
        <v>28</v>
      </c>
      <c r="AE26" s="1">
        <v>7.7309999999999999</v>
      </c>
      <c r="AF26" s="1">
        <v>6.141</v>
      </c>
      <c r="AG26" s="1">
        <v>2.4780000000000002</v>
      </c>
      <c r="AH26" s="1">
        <v>0.46800000000000003</v>
      </c>
      <c r="AI26" s="1">
        <v>3.8889999999999998</v>
      </c>
      <c r="AJ26" s="1">
        <v>5.4450000000000003</v>
      </c>
      <c r="AK26" s="1">
        <v>8.0749999999999993</v>
      </c>
      <c r="AL26" s="1">
        <v>9.8710000000000004</v>
      </c>
      <c r="AM26" s="1">
        <v>11.579000000000001</v>
      </c>
      <c r="AO26" s="32"/>
      <c r="AP26" s="9">
        <v>2012</v>
      </c>
      <c r="AQ26" s="10">
        <v>16</v>
      </c>
      <c r="AR26" s="1">
        <v>9.5609999999999999</v>
      </c>
      <c r="AS26" s="1">
        <v>3.298</v>
      </c>
      <c r="AT26" s="1">
        <v>1.8160000000000001</v>
      </c>
      <c r="AU26" s="1">
        <v>0.45400000000000001</v>
      </c>
      <c r="AV26" s="1">
        <v>6.1669999999999998</v>
      </c>
      <c r="AW26" s="1">
        <v>8.0749999999999993</v>
      </c>
      <c r="AX26" s="1">
        <v>10.218</v>
      </c>
      <c r="AY26" s="1">
        <v>10.9</v>
      </c>
      <c r="AZ26" s="1">
        <v>12.292</v>
      </c>
      <c r="BB26" s="32"/>
      <c r="BC26" s="9">
        <v>2012</v>
      </c>
      <c r="BD26" s="10">
        <v>12</v>
      </c>
      <c r="BE26" s="1">
        <v>10.183999999999999</v>
      </c>
      <c r="BF26" s="1">
        <v>3.1920000000000002</v>
      </c>
      <c r="BG26" s="1">
        <v>1.7869999999999999</v>
      </c>
      <c r="BH26" s="1">
        <v>0.51600000000000001</v>
      </c>
      <c r="BI26" s="1">
        <v>7.1349999999999998</v>
      </c>
      <c r="BJ26" s="1">
        <v>9.0960000000000001</v>
      </c>
      <c r="BK26" s="1">
        <v>10.795</v>
      </c>
      <c r="BL26" s="1">
        <v>11.500999999999999</v>
      </c>
      <c r="BM26" s="1">
        <v>12.204000000000001</v>
      </c>
    </row>
    <row r="27" spans="2:65" x14ac:dyDescent="0.25">
      <c r="B27" s="32"/>
      <c r="C27" s="9">
        <v>2013</v>
      </c>
      <c r="D27" s="10">
        <v>16</v>
      </c>
      <c r="E27" s="1">
        <v>8.984</v>
      </c>
      <c r="F27" s="1">
        <v>4.4530000000000003</v>
      </c>
      <c r="G27" s="1">
        <v>2.11</v>
      </c>
      <c r="H27" s="1">
        <v>0.52800000000000002</v>
      </c>
      <c r="I27" s="1">
        <v>6.1660000000000004</v>
      </c>
      <c r="J27" s="1">
        <v>6.9020000000000001</v>
      </c>
      <c r="K27" s="1">
        <v>9.5719999999999992</v>
      </c>
      <c r="L27" s="1">
        <v>10.817</v>
      </c>
      <c r="M27" s="1">
        <v>11.513999999999999</v>
      </c>
      <c r="O27" s="32"/>
      <c r="P27" s="9">
        <v>2013</v>
      </c>
      <c r="Q27" s="10">
        <v>36</v>
      </c>
      <c r="R27" s="1">
        <v>8.3650000000000002</v>
      </c>
      <c r="S27" s="1">
        <v>3.85</v>
      </c>
      <c r="T27" s="1">
        <v>1.962</v>
      </c>
      <c r="U27" s="1">
        <v>0.32700000000000001</v>
      </c>
      <c r="V27" s="1">
        <v>5.3280000000000003</v>
      </c>
      <c r="W27" s="1">
        <v>6.5270000000000001</v>
      </c>
      <c r="X27" s="1">
        <v>8.5359999999999996</v>
      </c>
      <c r="Y27" s="1">
        <v>10.281000000000001</v>
      </c>
      <c r="Z27" s="1">
        <v>10.920999999999999</v>
      </c>
      <c r="AB27" s="32"/>
      <c r="AC27" s="9">
        <v>2013</v>
      </c>
      <c r="AD27" s="10">
        <v>28</v>
      </c>
      <c r="AE27" s="1">
        <v>7.923</v>
      </c>
      <c r="AF27" s="1">
        <v>6.306</v>
      </c>
      <c r="AG27" s="1">
        <v>2.5110000000000001</v>
      </c>
      <c r="AH27" s="1">
        <v>0.47499999999999998</v>
      </c>
      <c r="AI27" s="1">
        <v>4.1929999999999996</v>
      </c>
      <c r="AJ27" s="1">
        <v>5.4329999999999998</v>
      </c>
      <c r="AK27" s="1">
        <v>8.0180000000000007</v>
      </c>
      <c r="AL27" s="1">
        <v>10.215999999999999</v>
      </c>
      <c r="AM27" s="1">
        <v>11.928000000000001</v>
      </c>
      <c r="AO27" s="32"/>
      <c r="AP27" s="9">
        <v>2013</v>
      </c>
      <c r="AQ27" s="10">
        <v>16</v>
      </c>
      <c r="AR27" s="1">
        <v>9.5510000000000002</v>
      </c>
      <c r="AS27" s="1">
        <v>3.536</v>
      </c>
      <c r="AT27" s="1">
        <v>1.88</v>
      </c>
      <c r="AU27" s="1">
        <v>0.47</v>
      </c>
      <c r="AV27" s="1">
        <v>6.7149999999999999</v>
      </c>
      <c r="AW27" s="1">
        <v>7.82</v>
      </c>
      <c r="AX27" s="1">
        <v>9.8970000000000002</v>
      </c>
      <c r="AY27" s="1">
        <v>11.06</v>
      </c>
      <c r="AZ27" s="1">
        <v>12.416</v>
      </c>
      <c r="BB27" s="32"/>
      <c r="BC27" s="9">
        <v>2013</v>
      </c>
      <c r="BD27" s="10">
        <v>12</v>
      </c>
      <c r="BE27" s="1">
        <v>10.269</v>
      </c>
      <c r="BF27" s="1">
        <v>3.07</v>
      </c>
      <c r="BG27" s="1">
        <v>1.752</v>
      </c>
      <c r="BH27" s="1">
        <v>0.50600000000000001</v>
      </c>
      <c r="BI27" s="1">
        <v>7.44</v>
      </c>
      <c r="BJ27" s="1">
        <v>8.7949999999999999</v>
      </c>
      <c r="BK27" s="1">
        <v>10.964</v>
      </c>
      <c r="BL27" s="1">
        <v>11.772</v>
      </c>
      <c r="BM27" s="1">
        <v>12.298</v>
      </c>
    </row>
    <row r="28" spans="2:65" x14ac:dyDescent="0.25">
      <c r="B28" s="32"/>
      <c r="C28" s="9">
        <v>2014</v>
      </c>
      <c r="D28" s="10">
        <v>16</v>
      </c>
      <c r="E28" s="1">
        <v>9.0609999999999999</v>
      </c>
      <c r="F28" s="1">
        <v>4.5670000000000002</v>
      </c>
      <c r="G28" s="1">
        <v>2.137</v>
      </c>
      <c r="H28" s="1">
        <v>0.53400000000000003</v>
      </c>
      <c r="I28" s="1">
        <v>6.2039999999999997</v>
      </c>
      <c r="J28" s="1">
        <v>7.3390000000000004</v>
      </c>
      <c r="K28" s="1">
        <v>9.1219999999999999</v>
      </c>
      <c r="L28" s="1">
        <v>11.086</v>
      </c>
      <c r="M28" s="1">
        <v>11.641</v>
      </c>
      <c r="O28" s="32"/>
      <c r="P28" s="9">
        <v>2014</v>
      </c>
      <c r="Q28" s="10">
        <v>36</v>
      </c>
      <c r="R28" s="1">
        <v>8.5090000000000003</v>
      </c>
      <c r="S28" s="1">
        <v>4.0149999999999997</v>
      </c>
      <c r="T28" s="1">
        <v>2.004</v>
      </c>
      <c r="U28" s="1">
        <v>0.33400000000000002</v>
      </c>
      <c r="V28" s="1">
        <v>4.82</v>
      </c>
      <c r="W28" s="1">
        <v>6.6790000000000003</v>
      </c>
      <c r="X28" s="1">
        <v>8.8819999999999997</v>
      </c>
      <c r="Y28" s="1">
        <v>10.382</v>
      </c>
      <c r="Z28" s="1">
        <v>11.364000000000001</v>
      </c>
      <c r="AB28" s="32"/>
      <c r="AC28" s="9">
        <v>2014</v>
      </c>
      <c r="AD28" s="10">
        <v>28</v>
      </c>
      <c r="AE28" s="1">
        <v>8.1929999999999996</v>
      </c>
      <c r="AF28" s="1">
        <v>5.673</v>
      </c>
      <c r="AG28" s="1">
        <v>2.3820000000000001</v>
      </c>
      <c r="AH28" s="1">
        <v>0.45</v>
      </c>
      <c r="AI28" s="1">
        <v>4.6829999999999998</v>
      </c>
      <c r="AJ28" s="1">
        <v>5.8179999999999996</v>
      </c>
      <c r="AK28" s="1">
        <v>8.3469999999999995</v>
      </c>
      <c r="AL28" s="1">
        <v>10.327999999999999</v>
      </c>
      <c r="AM28" s="1">
        <v>12.125</v>
      </c>
      <c r="AO28" s="32"/>
      <c r="AP28" s="9">
        <v>2014</v>
      </c>
      <c r="AQ28" s="10">
        <v>16</v>
      </c>
      <c r="AR28" s="1">
        <v>9.8010000000000002</v>
      </c>
      <c r="AS28" s="1">
        <v>3.6150000000000002</v>
      </c>
      <c r="AT28" s="1">
        <v>1.901</v>
      </c>
      <c r="AU28" s="1">
        <v>0.47499999999999998</v>
      </c>
      <c r="AV28" s="1">
        <v>6.7510000000000003</v>
      </c>
      <c r="AW28" s="1">
        <v>8.1080000000000005</v>
      </c>
      <c r="AX28" s="1">
        <v>10.664999999999999</v>
      </c>
      <c r="AY28" s="1">
        <v>11.079000000000001</v>
      </c>
      <c r="AZ28" s="1">
        <v>12.724</v>
      </c>
      <c r="BB28" s="32"/>
      <c r="BC28" s="9">
        <v>2014</v>
      </c>
      <c r="BD28" s="10">
        <v>12</v>
      </c>
      <c r="BE28" s="1">
        <v>10.497999999999999</v>
      </c>
      <c r="BF28" s="1">
        <v>2.4809999999999999</v>
      </c>
      <c r="BG28" s="1">
        <v>1.575</v>
      </c>
      <c r="BH28" s="1">
        <v>0.45500000000000002</v>
      </c>
      <c r="BI28" s="1">
        <v>7.8840000000000003</v>
      </c>
      <c r="BJ28" s="1">
        <v>9.0069999999999997</v>
      </c>
      <c r="BK28" s="1">
        <v>10.837999999999999</v>
      </c>
      <c r="BL28" s="1">
        <v>11.874000000000001</v>
      </c>
      <c r="BM28" s="1">
        <v>12.585000000000001</v>
      </c>
    </row>
    <row r="29" spans="2:65" x14ac:dyDescent="0.25">
      <c r="B29" s="32"/>
      <c r="C29" s="9">
        <v>2015</v>
      </c>
      <c r="D29" s="10">
        <v>16</v>
      </c>
      <c r="E29" s="1">
        <v>9.782</v>
      </c>
      <c r="F29" s="1">
        <v>4.1779999999999999</v>
      </c>
      <c r="G29" s="1">
        <v>2.044</v>
      </c>
      <c r="H29" s="1">
        <v>0.51100000000000001</v>
      </c>
      <c r="I29" s="1">
        <v>5.7690000000000001</v>
      </c>
      <c r="J29" s="1">
        <v>8.1300000000000008</v>
      </c>
      <c r="K29" s="1">
        <v>10.603999999999999</v>
      </c>
      <c r="L29" s="1">
        <v>11.308999999999999</v>
      </c>
      <c r="M29" s="1">
        <v>12.066000000000001</v>
      </c>
      <c r="O29" s="32"/>
      <c r="P29" s="9">
        <v>2015</v>
      </c>
      <c r="Q29" s="10">
        <v>36</v>
      </c>
      <c r="R29" s="1">
        <v>8.5489999999999995</v>
      </c>
      <c r="S29" s="1">
        <v>4.4770000000000003</v>
      </c>
      <c r="T29" s="1">
        <v>2.1160000000000001</v>
      </c>
      <c r="U29" s="1">
        <v>0.35299999999999998</v>
      </c>
      <c r="V29" s="1">
        <v>5.3840000000000003</v>
      </c>
      <c r="W29" s="1">
        <v>6.5419999999999998</v>
      </c>
      <c r="X29" s="1">
        <v>8.69</v>
      </c>
      <c r="Y29" s="1">
        <v>10.647</v>
      </c>
      <c r="Z29" s="1">
        <v>11.326000000000001</v>
      </c>
      <c r="AB29" s="32"/>
      <c r="AC29" s="9">
        <v>2015</v>
      </c>
      <c r="AD29" s="10">
        <v>28</v>
      </c>
      <c r="AE29" s="1">
        <v>8.3409999999999993</v>
      </c>
      <c r="AF29" s="1">
        <v>6.202</v>
      </c>
      <c r="AG29" s="1">
        <v>2.4900000000000002</v>
      </c>
      <c r="AH29" s="1">
        <v>0.47099999999999997</v>
      </c>
      <c r="AI29" s="1">
        <v>4.907</v>
      </c>
      <c r="AJ29" s="1">
        <v>6.0179999999999998</v>
      </c>
      <c r="AK29" s="1">
        <v>8.2710000000000008</v>
      </c>
      <c r="AL29" s="1">
        <v>10.619</v>
      </c>
      <c r="AM29" s="1">
        <v>12.355</v>
      </c>
      <c r="AO29" s="32"/>
      <c r="AP29" s="9">
        <v>2015</v>
      </c>
      <c r="AQ29" s="10">
        <v>16</v>
      </c>
      <c r="AR29" s="1">
        <v>10.09</v>
      </c>
      <c r="AS29" s="1">
        <v>3.5470000000000002</v>
      </c>
      <c r="AT29" s="1">
        <v>1.883</v>
      </c>
      <c r="AU29" s="1">
        <v>0.47099999999999997</v>
      </c>
      <c r="AV29" s="1">
        <v>7.03</v>
      </c>
      <c r="AW29" s="1">
        <v>8.3379999999999992</v>
      </c>
      <c r="AX29" s="1">
        <v>10.66</v>
      </c>
      <c r="AY29" s="1">
        <v>11.304</v>
      </c>
      <c r="AZ29" s="1">
        <v>12.936</v>
      </c>
      <c r="BB29" s="32"/>
      <c r="BC29" s="9">
        <v>2015</v>
      </c>
      <c r="BD29" s="10">
        <v>12</v>
      </c>
      <c r="BE29" s="1">
        <v>10.627000000000001</v>
      </c>
      <c r="BF29" s="1">
        <v>3.1840000000000002</v>
      </c>
      <c r="BG29" s="1">
        <v>1.784</v>
      </c>
      <c r="BH29" s="1">
        <v>0.51500000000000001</v>
      </c>
      <c r="BI29" s="1">
        <v>7.5579999999999998</v>
      </c>
      <c r="BJ29" s="1">
        <v>8.9</v>
      </c>
      <c r="BK29" s="1">
        <v>11.497</v>
      </c>
      <c r="BL29" s="1">
        <v>12.057</v>
      </c>
      <c r="BM29" s="1">
        <v>12.593</v>
      </c>
    </row>
    <row r="30" spans="2:65" x14ac:dyDescent="0.25">
      <c r="B30" s="32"/>
      <c r="C30" s="9">
        <v>2016</v>
      </c>
      <c r="D30" s="10">
        <v>16</v>
      </c>
      <c r="E30" s="1">
        <v>9.6010000000000009</v>
      </c>
      <c r="F30" s="1">
        <v>4.4989999999999997</v>
      </c>
      <c r="G30" s="1">
        <v>2.121</v>
      </c>
      <c r="H30" s="1">
        <v>0.53</v>
      </c>
      <c r="I30" s="1">
        <v>6.649</v>
      </c>
      <c r="J30" s="1">
        <v>7.266</v>
      </c>
      <c r="K30" s="1">
        <v>10.342000000000001</v>
      </c>
      <c r="L30" s="1">
        <v>11.456</v>
      </c>
      <c r="M30" s="1">
        <v>12.022</v>
      </c>
      <c r="O30" s="32"/>
      <c r="P30" s="9">
        <v>2016</v>
      </c>
      <c r="Q30" s="10">
        <v>36</v>
      </c>
      <c r="R30" s="1">
        <v>8.8109999999999999</v>
      </c>
      <c r="S30" s="1">
        <v>3.9489999999999998</v>
      </c>
      <c r="T30" s="1">
        <v>1.9870000000000001</v>
      </c>
      <c r="U30" s="1">
        <v>0.33100000000000002</v>
      </c>
      <c r="V30" s="1">
        <v>5.7030000000000003</v>
      </c>
      <c r="W30" s="1">
        <v>7.109</v>
      </c>
      <c r="X30" s="1">
        <v>8.76</v>
      </c>
      <c r="Y30" s="1">
        <v>10.78</v>
      </c>
      <c r="Z30" s="1">
        <v>11.548</v>
      </c>
      <c r="AB30" s="32"/>
      <c r="AC30" s="9">
        <v>2016</v>
      </c>
      <c r="AD30" s="10">
        <v>28</v>
      </c>
      <c r="AE30" s="1">
        <v>8.5739999999999998</v>
      </c>
      <c r="AF30" s="1">
        <v>6.0970000000000004</v>
      </c>
      <c r="AG30" s="1">
        <v>2.4689999999999999</v>
      </c>
      <c r="AH30" s="1">
        <v>0.46700000000000003</v>
      </c>
      <c r="AI30" s="1">
        <v>4.7759999999999998</v>
      </c>
      <c r="AJ30" s="1">
        <v>6.2430000000000003</v>
      </c>
      <c r="AK30" s="1">
        <v>8.6180000000000003</v>
      </c>
      <c r="AL30" s="1">
        <v>10.868</v>
      </c>
      <c r="AM30" s="1">
        <v>12.637</v>
      </c>
      <c r="AO30" s="32"/>
      <c r="AP30" s="9">
        <v>2016</v>
      </c>
      <c r="AQ30" s="10">
        <v>16</v>
      </c>
      <c r="AR30" s="1">
        <v>9.9499999999999993</v>
      </c>
      <c r="AS30" s="1">
        <v>4.3410000000000002</v>
      </c>
      <c r="AT30" s="1">
        <v>2.0840000000000001</v>
      </c>
      <c r="AU30" s="1">
        <v>0.52100000000000002</v>
      </c>
      <c r="AV30" s="1">
        <v>6.1390000000000002</v>
      </c>
      <c r="AW30" s="1">
        <v>8.0559999999999992</v>
      </c>
      <c r="AX30" s="1">
        <v>10.831</v>
      </c>
      <c r="AY30" s="1">
        <v>11.436999999999999</v>
      </c>
      <c r="AZ30" s="1">
        <v>12.978999999999999</v>
      </c>
      <c r="BB30" s="32"/>
      <c r="BC30" s="9">
        <v>2016</v>
      </c>
      <c r="BD30" s="10">
        <v>12</v>
      </c>
      <c r="BE30" s="1">
        <v>10.621</v>
      </c>
      <c r="BF30" s="1">
        <v>3.0009999999999999</v>
      </c>
      <c r="BG30" s="1">
        <v>1.732</v>
      </c>
      <c r="BH30" s="1">
        <v>0.5</v>
      </c>
      <c r="BI30" s="1">
        <v>8.1029999999999998</v>
      </c>
      <c r="BJ30" s="1">
        <v>8.8309999999999995</v>
      </c>
      <c r="BK30" s="1">
        <v>11.244999999999999</v>
      </c>
      <c r="BL30" s="1">
        <v>12.148</v>
      </c>
      <c r="BM30" s="1">
        <v>12.6</v>
      </c>
    </row>
    <row r="31" spans="2:65" x14ac:dyDescent="0.25">
      <c r="B31" s="32"/>
      <c r="C31" s="9">
        <v>2017</v>
      </c>
      <c r="D31" s="10">
        <v>16</v>
      </c>
      <c r="E31" s="1">
        <v>9.6259999999999994</v>
      </c>
      <c r="F31" s="1">
        <v>4.468</v>
      </c>
      <c r="G31" s="1">
        <v>2.1139999999999999</v>
      </c>
      <c r="H31" s="1">
        <v>0.52800000000000002</v>
      </c>
      <c r="I31" s="1">
        <v>6.6070000000000002</v>
      </c>
      <c r="J31" s="1">
        <v>7.4950000000000001</v>
      </c>
      <c r="K31" s="1">
        <v>10.223000000000001</v>
      </c>
      <c r="L31" s="1">
        <v>11.721</v>
      </c>
      <c r="M31" s="1">
        <v>12.128</v>
      </c>
      <c r="O31" s="32"/>
      <c r="P31" s="9">
        <v>2017</v>
      </c>
      <c r="Q31" s="10">
        <v>36</v>
      </c>
      <c r="R31" s="1">
        <v>8.9049999999999994</v>
      </c>
      <c r="S31" s="1">
        <v>3.8410000000000002</v>
      </c>
      <c r="T31" s="1">
        <v>1.96</v>
      </c>
      <c r="U31" s="1">
        <v>0.32700000000000001</v>
      </c>
      <c r="V31" s="1">
        <v>6.0830000000000002</v>
      </c>
      <c r="W31" s="1">
        <v>7.1059999999999999</v>
      </c>
      <c r="X31" s="1">
        <v>8.8490000000000002</v>
      </c>
      <c r="Y31" s="1">
        <v>10.831</v>
      </c>
      <c r="Z31" s="1">
        <v>11.683999999999999</v>
      </c>
      <c r="AB31" s="32"/>
      <c r="AC31" s="9">
        <v>2017</v>
      </c>
      <c r="AD31" s="10">
        <v>28</v>
      </c>
      <c r="AE31" s="1">
        <v>8.6509999999999998</v>
      </c>
      <c r="AF31" s="1">
        <v>6.3630000000000004</v>
      </c>
      <c r="AG31" s="1">
        <v>2.5219999999999998</v>
      </c>
      <c r="AH31" s="1">
        <v>0.47699999999999998</v>
      </c>
      <c r="AI31" s="1">
        <v>5.0979999999999999</v>
      </c>
      <c r="AJ31" s="1">
        <v>6.2750000000000004</v>
      </c>
      <c r="AK31" s="1">
        <v>8.3659999999999997</v>
      </c>
      <c r="AL31" s="1">
        <v>11.12</v>
      </c>
      <c r="AM31" s="1">
        <v>12.702999999999999</v>
      </c>
      <c r="AO31" s="32"/>
      <c r="AP31" s="9">
        <v>2017</v>
      </c>
      <c r="AQ31" s="10">
        <v>16</v>
      </c>
      <c r="AR31" s="1">
        <v>10.082000000000001</v>
      </c>
      <c r="AS31" s="1">
        <v>3.7879999999999998</v>
      </c>
      <c r="AT31" s="1">
        <v>1.946</v>
      </c>
      <c r="AU31" s="1">
        <v>0.48699999999999999</v>
      </c>
      <c r="AV31" s="1">
        <v>7.0869999999999997</v>
      </c>
      <c r="AW31" s="1">
        <v>8.3829999999999991</v>
      </c>
      <c r="AX31" s="1">
        <v>10.717000000000001</v>
      </c>
      <c r="AY31" s="1">
        <v>11.532</v>
      </c>
      <c r="AZ31" s="1">
        <v>13.263</v>
      </c>
      <c r="BB31" s="32"/>
      <c r="BC31" s="9">
        <v>2017</v>
      </c>
      <c r="BD31" s="10">
        <v>12</v>
      </c>
      <c r="BE31" s="1">
        <v>10.752000000000001</v>
      </c>
      <c r="BF31" s="1">
        <v>3.1760000000000002</v>
      </c>
      <c r="BG31" s="1">
        <v>1.782</v>
      </c>
      <c r="BH31" s="1">
        <v>0.51400000000000001</v>
      </c>
      <c r="BI31" s="1">
        <v>8.173</v>
      </c>
      <c r="BJ31" s="1">
        <v>8.8620000000000001</v>
      </c>
      <c r="BK31" s="1">
        <v>11.172000000000001</v>
      </c>
      <c r="BL31" s="1">
        <v>12.388</v>
      </c>
      <c r="BM31" s="1">
        <v>12.685</v>
      </c>
    </row>
    <row r="32" spans="2:65" x14ac:dyDescent="0.25">
      <c r="B32" s="32"/>
      <c r="C32" s="9">
        <v>2018</v>
      </c>
      <c r="D32" s="10">
        <v>16</v>
      </c>
      <c r="E32" s="1">
        <v>9.4949999999999992</v>
      </c>
      <c r="F32" s="1">
        <v>5.1449999999999996</v>
      </c>
      <c r="G32" s="1">
        <v>2.2679999999999998</v>
      </c>
      <c r="H32" s="1">
        <v>0.56699999999999995</v>
      </c>
      <c r="I32" s="1">
        <v>6.5419999999999998</v>
      </c>
      <c r="J32" s="1">
        <v>7.4</v>
      </c>
      <c r="K32" s="1">
        <v>9.5090000000000003</v>
      </c>
      <c r="L32" s="1">
        <v>11.676</v>
      </c>
      <c r="M32" s="1">
        <v>12.256</v>
      </c>
      <c r="O32" s="32"/>
      <c r="P32" s="9">
        <v>2018</v>
      </c>
      <c r="Q32" s="10">
        <v>36</v>
      </c>
      <c r="R32" s="1">
        <v>9.0410000000000004</v>
      </c>
      <c r="S32" s="1">
        <v>3.8740000000000001</v>
      </c>
      <c r="T32" s="1">
        <v>1.968</v>
      </c>
      <c r="U32" s="1">
        <v>0.32800000000000001</v>
      </c>
      <c r="V32" s="1">
        <v>5.7949999999999999</v>
      </c>
      <c r="W32" s="1">
        <v>7.4669999999999996</v>
      </c>
      <c r="X32" s="1">
        <v>9.2110000000000003</v>
      </c>
      <c r="Y32" s="1">
        <v>10.894</v>
      </c>
      <c r="Z32" s="1">
        <v>11.846</v>
      </c>
      <c r="AB32" s="32"/>
      <c r="AC32" s="9">
        <v>2018</v>
      </c>
      <c r="AD32" s="10">
        <v>28</v>
      </c>
      <c r="AE32" s="1">
        <v>9.01</v>
      </c>
      <c r="AF32" s="1">
        <v>5.1950000000000003</v>
      </c>
      <c r="AG32" s="1">
        <v>2.2789999999999999</v>
      </c>
      <c r="AH32" s="1">
        <v>0.43099999999999999</v>
      </c>
      <c r="AI32" s="1">
        <v>5.2960000000000003</v>
      </c>
      <c r="AJ32" s="1">
        <v>6.93</v>
      </c>
      <c r="AK32" s="1">
        <v>8.8529999999999998</v>
      </c>
      <c r="AL32" s="1">
        <v>11.093999999999999</v>
      </c>
      <c r="AM32" s="1">
        <v>12.99</v>
      </c>
      <c r="AO32" s="32"/>
      <c r="AP32" s="9">
        <v>2018</v>
      </c>
      <c r="AQ32" s="10">
        <v>16</v>
      </c>
      <c r="AR32" s="1">
        <v>10.281000000000001</v>
      </c>
      <c r="AS32" s="1">
        <v>3.512</v>
      </c>
      <c r="AT32" s="1">
        <v>1.8740000000000001</v>
      </c>
      <c r="AU32" s="1">
        <v>0.46800000000000003</v>
      </c>
      <c r="AV32" s="1">
        <v>7.3730000000000002</v>
      </c>
      <c r="AW32" s="1">
        <v>8.3420000000000005</v>
      </c>
      <c r="AX32" s="1">
        <v>10.944000000000001</v>
      </c>
      <c r="AY32" s="1">
        <v>11.500999999999999</v>
      </c>
      <c r="AZ32" s="1">
        <v>13.17</v>
      </c>
      <c r="BB32" s="32"/>
      <c r="BC32" s="9">
        <v>2018</v>
      </c>
      <c r="BD32" s="10">
        <v>12</v>
      </c>
      <c r="BE32" s="1">
        <v>10.851000000000001</v>
      </c>
      <c r="BF32" s="1">
        <v>3.2669999999999999</v>
      </c>
      <c r="BG32" s="1">
        <v>1.8069999999999999</v>
      </c>
      <c r="BH32" s="1">
        <v>0.52200000000000002</v>
      </c>
      <c r="BI32" s="1">
        <v>7.9370000000000003</v>
      </c>
      <c r="BJ32" s="1">
        <v>9.4079999999999995</v>
      </c>
      <c r="BK32" s="1">
        <v>11.414</v>
      </c>
      <c r="BL32" s="1">
        <v>12.458</v>
      </c>
      <c r="BM32" s="1">
        <v>13.05</v>
      </c>
    </row>
    <row r="33" spans="2:65" x14ac:dyDescent="0.25">
      <c r="B33" s="33"/>
      <c r="C33" s="13">
        <v>2019</v>
      </c>
      <c r="D33" s="14">
        <v>16</v>
      </c>
      <c r="E33" s="7">
        <v>9.9960000000000004</v>
      </c>
      <c r="F33" s="7">
        <v>4.0830000000000002</v>
      </c>
      <c r="G33" s="7">
        <v>2.0209999999999999</v>
      </c>
      <c r="H33" s="7">
        <v>0.505</v>
      </c>
      <c r="I33" s="7">
        <v>7.2439999999999998</v>
      </c>
      <c r="J33" s="7">
        <v>7.67</v>
      </c>
      <c r="K33" s="7">
        <v>10.628</v>
      </c>
      <c r="L33" s="7">
        <v>11.728</v>
      </c>
      <c r="M33" s="7">
        <v>12.47</v>
      </c>
      <c r="O33" s="33"/>
      <c r="P33" s="13">
        <v>2019</v>
      </c>
      <c r="Q33" s="14">
        <v>36</v>
      </c>
      <c r="R33" s="7">
        <v>9.2620000000000005</v>
      </c>
      <c r="S33" s="7">
        <v>3.4249999999999998</v>
      </c>
      <c r="T33" s="7">
        <v>1.851</v>
      </c>
      <c r="U33" s="7">
        <v>0.308</v>
      </c>
      <c r="V33" s="7">
        <v>6.3319999999999999</v>
      </c>
      <c r="W33" s="7">
        <v>7.5279999999999996</v>
      </c>
      <c r="X33" s="7">
        <v>9.4559999999999995</v>
      </c>
      <c r="Y33" s="7">
        <v>11.081</v>
      </c>
      <c r="Z33" s="7">
        <v>11.75</v>
      </c>
      <c r="AB33" s="33"/>
      <c r="AC33" s="13">
        <v>2019</v>
      </c>
      <c r="AD33" s="14">
        <v>28</v>
      </c>
      <c r="AE33" s="7">
        <v>9.2070000000000007</v>
      </c>
      <c r="AF33" s="7">
        <v>5.077</v>
      </c>
      <c r="AG33" s="7">
        <v>2.2530000000000001</v>
      </c>
      <c r="AH33" s="7">
        <v>0.42599999999999999</v>
      </c>
      <c r="AI33" s="7">
        <v>5.9130000000000003</v>
      </c>
      <c r="AJ33" s="7">
        <v>7.0970000000000004</v>
      </c>
      <c r="AK33" s="7">
        <v>9.1189999999999998</v>
      </c>
      <c r="AL33" s="7">
        <v>11.352</v>
      </c>
      <c r="AM33" s="7">
        <v>13.157999999999999</v>
      </c>
      <c r="AO33" s="33"/>
      <c r="AP33" s="13">
        <v>2019</v>
      </c>
      <c r="AQ33" s="14">
        <v>16</v>
      </c>
      <c r="AR33" s="7">
        <v>10.324999999999999</v>
      </c>
      <c r="AS33" s="7">
        <v>4.01</v>
      </c>
      <c r="AT33" s="7">
        <v>2.0030000000000001</v>
      </c>
      <c r="AU33" s="7">
        <v>0.501</v>
      </c>
      <c r="AV33" s="7">
        <v>7.1189999999999998</v>
      </c>
      <c r="AW33" s="7">
        <v>8.4440000000000008</v>
      </c>
      <c r="AX33" s="7">
        <v>11.095000000000001</v>
      </c>
      <c r="AY33" s="7">
        <v>11.749000000000001</v>
      </c>
      <c r="AZ33" s="7">
        <v>13.413</v>
      </c>
      <c r="BB33" s="33"/>
      <c r="BC33" s="13">
        <v>2019</v>
      </c>
      <c r="BD33" s="14">
        <v>12</v>
      </c>
      <c r="BE33" s="7">
        <v>11.093</v>
      </c>
      <c r="BF33" s="7">
        <v>2.8170000000000002</v>
      </c>
      <c r="BG33" s="7">
        <v>1.6779999999999999</v>
      </c>
      <c r="BH33" s="7">
        <v>0.48499999999999999</v>
      </c>
      <c r="BI33" s="7">
        <v>8.1760000000000002</v>
      </c>
      <c r="BJ33" s="7">
        <v>9.6539999999999999</v>
      </c>
      <c r="BK33" s="7">
        <v>11.879</v>
      </c>
      <c r="BL33" s="7">
        <v>12.327</v>
      </c>
      <c r="BM33" s="7">
        <v>13.090999999999999</v>
      </c>
    </row>
    <row r="34" spans="2:65" x14ac:dyDescent="0.25">
      <c r="B34" s="31" t="s">
        <v>144</v>
      </c>
      <c r="C34" s="9">
        <v>2010</v>
      </c>
      <c r="D34" s="10">
        <v>16</v>
      </c>
      <c r="E34" s="1">
        <v>0.51100000000000001</v>
      </c>
      <c r="F34" s="1">
        <v>0.01</v>
      </c>
      <c r="G34" s="1">
        <v>9.9000000000000005E-2</v>
      </c>
      <c r="H34" s="1">
        <v>2.5000000000000001E-2</v>
      </c>
      <c r="I34" s="1">
        <v>0.23300000000000001</v>
      </c>
      <c r="J34" s="1">
        <v>0.47399999999999998</v>
      </c>
      <c r="K34" s="1">
        <v>0.55400000000000005</v>
      </c>
      <c r="L34" s="1">
        <v>0.56599999999999995</v>
      </c>
      <c r="M34" s="1">
        <v>0.63200000000000001</v>
      </c>
      <c r="O34" s="31" t="s">
        <v>144</v>
      </c>
      <c r="P34" s="9">
        <v>2010</v>
      </c>
      <c r="Q34" s="10">
        <v>36</v>
      </c>
      <c r="R34" s="1">
        <v>0.61499999999999999</v>
      </c>
      <c r="S34" s="1">
        <v>5.0000000000000001E-3</v>
      </c>
      <c r="T34" s="1">
        <v>7.3999999999999996E-2</v>
      </c>
      <c r="U34" s="1">
        <v>1.2E-2</v>
      </c>
      <c r="V34" s="1">
        <v>0.44</v>
      </c>
      <c r="W34" s="1">
        <v>0.56000000000000005</v>
      </c>
      <c r="X34" s="1">
        <v>0.629</v>
      </c>
      <c r="Y34" s="1">
        <v>0.66200000000000003</v>
      </c>
      <c r="Z34" s="1">
        <v>0.76800000000000002</v>
      </c>
      <c r="AB34" s="31" t="s">
        <v>144</v>
      </c>
      <c r="AC34" s="9">
        <v>2010</v>
      </c>
      <c r="AD34" s="10">
        <v>28</v>
      </c>
      <c r="AE34" s="1">
        <v>0.64300000000000002</v>
      </c>
      <c r="AF34" s="1">
        <v>0.01</v>
      </c>
      <c r="AG34" s="1">
        <v>0.1</v>
      </c>
      <c r="AH34" s="1">
        <v>1.9E-2</v>
      </c>
      <c r="AI34" s="1">
        <v>0.47799999999999998</v>
      </c>
      <c r="AJ34" s="1">
        <v>0.56200000000000006</v>
      </c>
      <c r="AK34" s="1">
        <v>0.63100000000000001</v>
      </c>
      <c r="AL34" s="1">
        <v>0.70499999999999996</v>
      </c>
      <c r="AM34" s="1">
        <v>0.83</v>
      </c>
      <c r="AO34" s="31" t="s">
        <v>144</v>
      </c>
      <c r="AP34" s="9">
        <v>2010</v>
      </c>
      <c r="AQ34" s="10">
        <v>16</v>
      </c>
      <c r="AR34" s="1">
        <v>0.49</v>
      </c>
      <c r="AS34" s="1">
        <v>4.0000000000000001E-3</v>
      </c>
      <c r="AT34" s="1">
        <v>0.06</v>
      </c>
      <c r="AU34" s="1">
        <v>1.4999999999999999E-2</v>
      </c>
      <c r="AV34" s="1">
        <v>0.372</v>
      </c>
      <c r="AW34" s="1">
        <v>0.45700000000000002</v>
      </c>
      <c r="AX34" s="1">
        <v>0.49299999999999999</v>
      </c>
      <c r="AY34" s="1">
        <v>0.52400000000000002</v>
      </c>
      <c r="AZ34" s="1">
        <v>0.63500000000000001</v>
      </c>
      <c r="BB34" s="31" t="s">
        <v>144</v>
      </c>
      <c r="BC34" s="9">
        <v>2010</v>
      </c>
      <c r="BD34" s="10">
        <v>12</v>
      </c>
      <c r="BE34" s="1">
        <v>0.44900000000000001</v>
      </c>
      <c r="BF34" s="1">
        <v>6.0000000000000001E-3</v>
      </c>
      <c r="BG34" s="1">
        <v>7.4999999999999997E-2</v>
      </c>
      <c r="BH34" s="1">
        <v>2.1999999999999999E-2</v>
      </c>
      <c r="BI34" s="1">
        <v>0.30599999999999999</v>
      </c>
      <c r="BJ34" s="1">
        <v>0.42699999999999999</v>
      </c>
      <c r="BK34" s="1">
        <v>0.45400000000000001</v>
      </c>
      <c r="BL34" s="1">
        <v>0.497</v>
      </c>
      <c r="BM34" s="1">
        <v>0.56299999999999994</v>
      </c>
    </row>
    <row r="35" spans="2:65" x14ac:dyDescent="0.25">
      <c r="B35" s="32"/>
      <c r="C35" s="9">
        <v>2011</v>
      </c>
      <c r="D35" s="10">
        <v>16</v>
      </c>
      <c r="E35" s="1">
        <v>0.52600000000000002</v>
      </c>
      <c r="F35" s="1">
        <v>6.0000000000000001E-3</v>
      </c>
      <c r="G35" s="1">
        <v>7.3999999999999996E-2</v>
      </c>
      <c r="H35" s="1">
        <v>1.9E-2</v>
      </c>
      <c r="I35" s="1">
        <v>0.40500000000000003</v>
      </c>
      <c r="J35" s="1">
        <v>0.46200000000000002</v>
      </c>
      <c r="K35" s="1">
        <v>0.52600000000000002</v>
      </c>
      <c r="L35" s="1">
        <v>0.59799999999999998</v>
      </c>
      <c r="M35" s="1">
        <v>0.64300000000000002</v>
      </c>
      <c r="O35" s="32"/>
      <c r="P35" s="9">
        <v>2011</v>
      </c>
      <c r="Q35" s="10">
        <v>36</v>
      </c>
      <c r="R35" s="1">
        <v>0.59199999999999997</v>
      </c>
      <c r="S35" s="1">
        <v>4.0000000000000001E-3</v>
      </c>
      <c r="T35" s="1">
        <v>6.2E-2</v>
      </c>
      <c r="U35" s="1">
        <v>0.01</v>
      </c>
      <c r="V35" s="1">
        <v>0.46700000000000003</v>
      </c>
      <c r="W35" s="1">
        <v>0.54</v>
      </c>
      <c r="X35" s="1">
        <v>0.59199999999999997</v>
      </c>
      <c r="Y35" s="1">
        <v>0.63</v>
      </c>
      <c r="Z35" s="1">
        <v>0.71199999999999997</v>
      </c>
      <c r="AB35" s="32"/>
      <c r="AC35" s="9">
        <v>2011</v>
      </c>
      <c r="AD35" s="10">
        <v>28</v>
      </c>
      <c r="AE35" s="1">
        <v>0.65200000000000002</v>
      </c>
      <c r="AF35" s="1">
        <v>6.0000000000000001E-3</v>
      </c>
      <c r="AG35" s="1">
        <v>7.9000000000000001E-2</v>
      </c>
      <c r="AH35" s="1">
        <v>1.4999999999999999E-2</v>
      </c>
      <c r="AI35" s="1">
        <v>0.49399999999999999</v>
      </c>
      <c r="AJ35" s="1">
        <v>0.59899999999999998</v>
      </c>
      <c r="AK35" s="1">
        <v>0.64100000000000001</v>
      </c>
      <c r="AL35" s="1">
        <v>0.69099999999999995</v>
      </c>
      <c r="AM35" s="1">
        <v>0.85</v>
      </c>
      <c r="AO35" s="32"/>
      <c r="AP35" s="9">
        <v>2011</v>
      </c>
      <c r="AQ35" s="10">
        <v>16</v>
      </c>
      <c r="AR35" s="1">
        <v>0.45100000000000001</v>
      </c>
      <c r="AS35" s="1">
        <v>5.0000000000000001E-3</v>
      </c>
      <c r="AT35" s="1">
        <v>6.9000000000000006E-2</v>
      </c>
      <c r="AU35" s="1">
        <v>1.7000000000000001E-2</v>
      </c>
      <c r="AV35" s="1">
        <v>0.313</v>
      </c>
      <c r="AW35" s="1">
        <v>0.38800000000000001</v>
      </c>
      <c r="AX35" s="1">
        <v>0.46200000000000002</v>
      </c>
      <c r="AY35" s="1">
        <v>0.499</v>
      </c>
      <c r="AZ35" s="1">
        <v>0.57999999999999996</v>
      </c>
      <c r="BB35" s="32"/>
      <c r="BC35" s="9">
        <v>2011</v>
      </c>
      <c r="BD35" s="10">
        <v>12</v>
      </c>
      <c r="BE35" s="1">
        <v>0.44700000000000001</v>
      </c>
      <c r="BF35" s="1">
        <v>7.0000000000000001E-3</v>
      </c>
      <c r="BG35" s="1">
        <v>8.3000000000000004E-2</v>
      </c>
      <c r="BH35" s="1">
        <v>2.4E-2</v>
      </c>
      <c r="BI35" s="1">
        <v>0.27300000000000002</v>
      </c>
      <c r="BJ35" s="1">
        <v>0.41799999999999998</v>
      </c>
      <c r="BK35" s="1">
        <v>0.47299999999999998</v>
      </c>
      <c r="BL35" s="1">
        <v>0.505</v>
      </c>
      <c r="BM35" s="1">
        <v>0.53500000000000003</v>
      </c>
    </row>
    <row r="36" spans="2:65" x14ac:dyDescent="0.25">
      <c r="B36" s="32"/>
      <c r="C36" s="9">
        <v>2012</v>
      </c>
      <c r="D36" s="10">
        <v>16</v>
      </c>
      <c r="E36" s="1">
        <v>0.52500000000000002</v>
      </c>
      <c r="F36" s="1">
        <v>4.0000000000000001E-3</v>
      </c>
      <c r="G36" s="1">
        <v>6.2E-2</v>
      </c>
      <c r="H36" s="1">
        <v>1.6E-2</v>
      </c>
      <c r="I36" s="1">
        <v>0.41599999999999998</v>
      </c>
      <c r="J36" s="1">
        <v>0.48</v>
      </c>
      <c r="K36" s="1">
        <v>0.52800000000000002</v>
      </c>
      <c r="L36" s="1">
        <v>0.56499999999999995</v>
      </c>
      <c r="M36" s="1">
        <v>0.63900000000000001</v>
      </c>
      <c r="O36" s="32"/>
      <c r="P36" s="9">
        <v>2012</v>
      </c>
      <c r="Q36" s="10">
        <v>36</v>
      </c>
      <c r="R36" s="1">
        <v>0.59199999999999997</v>
      </c>
      <c r="S36" s="1">
        <v>5.0000000000000001E-3</v>
      </c>
      <c r="T36" s="1">
        <v>7.0999999999999994E-2</v>
      </c>
      <c r="U36" s="1">
        <v>1.2E-2</v>
      </c>
      <c r="V36" s="1">
        <v>0.40200000000000002</v>
      </c>
      <c r="W36" s="1">
        <v>0.55000000000000004</v>
      </c>
      <c r="X36" s="1">
        <v>0.59</v>
      </c>
      <c r="Y36" s="1">
        <v>0.64600000000000002</v>
      </c>
      <c r="Z36" s="1">
        <v>0.75600000000000001</v>
      </c>
      <c r="AB36" s="32"/>
      <c r="AC36" s="9">
        <v>2012</v>
      </c>
      <c r="AD36" s="10">
        <v>28</v>
      </c>
      <c r="AE36" s="1">
        <v>0.65200000000000002</v>
      </c>
      <c r="AF36" s="1">
        <v>8.0000000000000002E-3</v>
      </c>
      <c r="AG36" s="1">
        <v>9.1999999999999998E-2</v>
      </c>
      <c r="AH36" s="1">
        <v>1.7000000000000001E-2</v>
      </c>
      <c r="AI36" s="1">
        <v>0.42399999999999999</v>
      </c>
      <c r="AJ36" s="1">
        <v>0.59499999999999997</v>
      </c>
      <c r="AK36" s="1">
        <v>0.64700000000000002</v>
      </c>
      <c r="AL36" s="1">
        <v>0.73699999999999999</v>
      </c>
      <c r="AM36" s="1">
        <v>0.81200000000000006</v>
      </c>
      <c r="AO36" s="32"/>
      <c r="AP36" s="9">
        <v>2012</v>
      </c>
      <c r="AQ36" s="10">
        <v>16</v>
      </c>
      <c r="AR36" s="1">
        <v>0.45400000000000001</v>
      </c>
      <c r="AS36" s="1">
        <v>6.0000000000000001E-3</v>
      </c>
      <c r="AT36" s="1">
        <v>7.6999999999999999E-2</v>
      </c>
      <c r="AU36" s="1">
        <v>1.9E-2</v>
      </c>
      <c r="AV36" s="1">
        <v>0.34</v>
      </c>
      <c r="AW36" s="1">
        <v>0.375</v>
      </c>
      <c r="AX36" s="1">
        <v>0.48</v>
      </c>
      <c r="AY36" s="1">
        <v>0.51400000000000001</v>
      </c>
      <c r="AZ36" s="1">
        <v>0.58699999999999997</v>
      </c>
      <c r="BB36" s="32"/>
      <c r="BC36" s="9">
        <v>2012</v>
      </c>
      <c r="BD36" s="10">
        <v>12</v>
      </c>
      <c r="BE36" s="1">
        <v>0.41699999999999998</v>
      </c>
      <c r="BF36" s="1">
        <v>6.0000000000000001E-3</v>
      </c>
      <c r="BG36" s="1">
        <v>7.4999999999999997E-2</v>
      </c>
      <c r="BH36" s="1">
        <v>2.1999999999999999E-2</v>
      </c>
      <c r="BI36" s="1">
        <v>0.25800000000000001</v>
      </c>
      <c r="BJ36" s="1">
        <v>0.41</v>
      </c>
      <c r="BK36" s="1">
        <v>0.42199999999999999</v>
      </c>
      <c r="BL36" s="1">
        <v>0.46500000000000002</v>
      </c>
      <c r="BM36" s="1">
        <v>0.53200000000000003</v>
      </c>
    </row>
    <row r="37" spans="2:65" x14ac:dyDescent="0.25">
      <c r="B37" s="32"/>
      <c r="C37" s="9">
        <v>2013</v>
      </c>
      <c r="D37" s="10">
        <v>16</v>
      </c>
      <c r="E37" s="1">
        <v>0.51700000000000002</v>
      </c>
      <c r="F37" s="1">
        <v>4.0000000000000001E-3</v>
      </c>
      <c r="G37" s="1">
        <v>5.8999999999999997E-2</v>
      </c>
      <c r="H37" s="1">
        <v>1.4999999999999999E-2</v>
      </c>
      <c r="I37" s="1">
        <v>0.438</v>
      </c>
      <c r="J37" s="1">
        <v>0.46800000000000003</v>
      </c>
      <c r="K37" s="1">
        <v>0.51</v>
      </c>
      <c r="L37" s="1">
        <v>0.54900000000000004</v>
      </c>
      <c r="M37" s="1">
        <v>0.625</v>
      </c>
      <c r="O37" s="32"/>
      <c r="P37" s="9">
        <v>2013</v>
      </c>
      <c r="Q37" s="10">
        <v>36</v>
      </c>
      <c r="R37" s="1">
        <v>0.57699999999999996</v>
      </c>
      <c r="S37" s="1">
        <v>4.0000000000000001E-3</v>
      </c>
      <c r="T37" s="1">
        <v>6.6000000000000003E-2</v>
      </c>
      <c r="U37" s="1">
        <v>1.0999999999999999E-2</v>
      </c>
      <c r="V37" s="1">
        <v>0.4</v>
      </c>
      <c r="W37" s="1">
        <v>0.53900000000000003</v>
      </c>
      <c r="X37" s="1">
        <v>0.57799999999999996</v>
      </c>
      <c r="Y37" s="1">
        <v>0.60699999999999998</v>
      </c>
      <c r="Z37" s="1">
        <v>0.72099999999999997</v>
      </c>
      <c r="AB37" s="32"/>
      <c r="AC37" s="9">
        <v>2013</v>
      </c>
      <c r="AD37" s="10">
        <v>28</v>
      </c>
      <c r="AE37" s="1">
        <v>0.629</v>
      </c>
      <c r="AF37" s="1">
        <v>7.0000000000000001E-3</v>
      </c>
      <c r="AG37" s="1">
        <v>8.5999999999999993E-2</v>
      </c>
      <c r="AH37" s="1">
        <v>1.6E-2</v>
      </c>
      <c r="AI37" s="1">
        <v>0.49</v>
      </c>
      <c r="AJ37" s="1">
        <v>0.55400000000000005</v>
      </c>
      <c r="AK37" s="1">
        <v>0.626</v>
      </c>
      <c r="AL37" s="1">
        <v>0.70899999999999996</v>
      </c>
      <c r="AM37" s="1">
        <v>0.75</v>
      </c>
      <c r="AO37" s="32"/>
      <c r="AP37" s="9">
        <v>2013</v>
      </c>
      <c r="AQ37" s="10">
        <v>16</v>
      </c>
      <c r="AR37" s="1">
        <v>0.46600000000000003</v>
      </c>
      <c r="AS37" s="1">
        <v>6.0000000000000001E-3</v>
      </c>
      <c r="AT37" s="1">
        <v>7.8E-2</v>
      </c>
      <c r="AU37" s="1">
        <v>1.9E-2</v>
      </c>
      <c r="AV37" s="1">
        <v>0.35799999999999998</v>
      </c>
      <c r="AW37" s="1">
        <v>0.39100000000000001</v>
      </c>
      <c r="AX37" s="1">
        <v>0.45400000000000001</v>
      </c>
      <c r="AY37" s="1">
        <v>0.51800000000000002</v>
      </c>
      <c r="AZ37" s="1">
        <v>0.61199999999999999</v>
      </c>
      <c r="BB37" s="32"/>
      <c r="BC37" s="9">
        <v>2013</v>
      </c>
      <c r="BD37" s="10">
        <v>12</v>
      </c>
      <c r="BE37" s="1">
        <v>0.437</v>
      </c>
      <c r="BF37" s="1">
        <v>3.0000000000000001E-3</v>
      </c>
      <c r="BG37" s="1">
        <v>5.2999999999999999E-2</v>
      </c>
      <c r="BH37" s="1">
        <v>1.4999999999999999E-2</v>
      </c>
      <c r="BI37" s="1">
        <v>0.30299999999999999</v>
      </c>
      <c r="BJ37" s="1">
        <v>0.41699999999999998</v>
      </c>
      <c r="BK37" s="1">
        <v>0.45900000000000002</v>
      </c>
      <c r="BL37" s="1">
        <v>0.47399999999999998</v>
      </c>
      <c r="BM37" s="1">
        <v>0.48199999999999998</v>
      </c>
    </row>
    <row r="38" spans="2:65" x14ac:dyDescent="0.25">
      <c r="B38" s="32"/>
      <c r="C38" s="9">
        <v>2014</v>
      </c>
      <c r="D38" s="10">
        <v>16</v>
      </c>
      <c r="E38" s="1">
        <v>0.52200000000000002</v>
      </c>
      <c r="F38" s="1">
        <v>3.0000000000000001E-3</v>
      </c>
      <c r="G38" s="1">
        <v>5.8000000000000003E-2</v>
      </c>
      <c r="H38" s="1">
        <v>1.4E-2</v>
      </c>
      <c r="I38" s="1">
        <v>0.40200000000000002</v>
      </c>
      <c r="J38" s="1">
        <v>0.48499999999999999</v>
      </c>
      <c r="K38" s="1">
        <v>0.52700000000000002</v>
      </c>
      <c r="L38" s="1">
        <v>0.55800000000000005</v>
      </c>
      <c r="M38" s="1">
        <v>0.63500000000000001</v>
      </c>
      <c r="O38" s="32"/>
      <c r="P38" s="9">
        <v>2014</v>
      </c>
      <c r="Q38" s="10">
        <v>36</v>
      </c>
      <c r="R38" s="1">
        <v>0.59699999999999998</v>
      </c>
      <c r="S38" s="1">
        <v>4.0000000000000001E-3</v>
      </c>
      <c r="T38" s="1">
        <v>6.4000000000000001E-2</v>
      </c>
      <c r="U38" s="1">
        <v>1.0999999999999999E-2</v>
      </c>
      <c r="V38" s="1">
        <v>0.44400000000000001</v>
      </c>
      <c r="W38" s="1">
        <v>0.55800000000000005</v>
      </c>
      <c r="X38" s="1">
        <v>0.59799999999999998</v>
      </c>
      <c r="Y38" s="1">
        <v>0.64200000000000002</v>
      </c>
      <c r="Z38" s="1">
        <v>0.74299999999999999</v>
      </c>
      <c r="AB38" s="32"/>
      <c r="AC38" s="9">
        <v>2014</v>
      </c>
      <c r="AD38" s="10">
        <v>28</v>
      </c>
      <c r="AE38" s="1">
        <v>0.629</v>
      </c>
      <c r="AF38" s="1">
        <v>0.01</v>
      </c>
      <c r="AG38" s="1">
        <v>9.8000000000000004E-2</v>
      </c>
      <c r="AH38" s="1">
        <v>1.9E-2</v>
      </c>
      <c r="AI38" s="1">
        <v>0.46100000000000002</v>
      </c>
      <c r="AJ38" s="1">
        <v>0.55300000000000005</v>
      </c>
      <c r="AK38" s="1">
        <v>0.61599999999999999</v>
      </c>
      <c r="AL38" s="1">
        <v>0.71299999999999997</v>
      </c>
      <c r="AM38" s="1">
        <v>0.78600000000000003</v>
      </c>
      <c r="AO38" s="32"/>
      <c r="AP38" s="9">
        <v>2014</v>
      </c>
      <c r="AQ38" s="10">
        <v>16</v>
      </c>
      <c r="AR38" s="1">
        <v>0.49199999999999999</v>
      </c>
      <c r="AS38" s="1">
        <v>5.0000000000000001E-3</v>
      </c>
      <c r="AT38" s="1">
        <v>7.1999999999999995E-2</v>
      </c>
      <c r="AU38" s="1">
        <v>1.7999999999999999E-2</v>
      </c>
      <c r="AV38" s="1">
        <v>0.36899999999999999</v>
      </c>
      <c r="AW38" s="1">
        <v>0.45100000000000001</v>
      </c>
      <c r="AX38" s="1">
        <v>0.49199999999999999</v>
      </c>
      <c r="AY38" s="1">
        <v>0.52400000000000002</v>
      </c>
      <c r="AZ38" s="1">
        <v>0.63600000000000001</v>
      </c>
      <c r="BB38" s="32"/>
      <c r="BC38" s="9">
        <v>2014</v>
      </c>
      <c r="BD38" s="10">
        <v>12</v>
      </c>
      <c r="BE38" s="1">
        <v>0.44400000000000001</v>
      </c>
      <c r="BF38" s="1">
        <v>3.0000000000000001E-3</v>
      </c>
      <c r="BG38" s="1">
        <v>5.3999999999999999E-2</v>
      </c>
      <c r="BH38" s="1">
        <v>1.4999999999999999E-2</v>
      </c>
      <c r="BI38" s="1">
        <v>0.32500000000000001</v>
      </c>
      <c r="BJ38" s="1">
        <v>0.42099999999999999</v>
      </c>
      <c r="BK38" s="1">
        <v>0.44500000000000001</v>
      </c>
      <c r="BL38" s="1">
        <v>0.48299999999999998</v>
      </c>
      <c r="BM38" s="1">
        <v>0.52800000000000002</v>
      </c>
    </row>
    <row r="39" spans="2:65" x14ac:dyDescent="0.25">
      <c r="B39" s="32"/>
      <c r="C39" s="9">
        <v>2015</v>
      </c>
      <c r="D39" s="10">
        <v>16</v>
      </c>
      <c r="E39" s="1">
        <v>0.436</v>
      </c>
      <c r="F39" s="1">
        <v>1.7999999999999999E-2</v>
      </c>
      <c r="G39" s="1">
        <v>0.13400000000000001</v>
      </c>
      <c r="H39" s="1">
        <v>3.4000000000000002E-2</v>
      </c>
      <c r="I39" s="1">
        <v>0.24</v>
      </c>
      <c r="J39" s="1">
        <v>0.29899999999999999</v>
      </c>
      <c r="K39" s="1">
        <v>0.433</v>
      </c>
      <c r="L39" s="1">
        <v>0.53500000000000003</v>
      </c>
      <c r="M39" s="1">
        <v>0.66700000000000004</v>
      </c>
      <c r="O39" s="32"/>
      <c r="P39" s="9">
        <v>2015</v>
      </c>
      <c r="Q39" s="10">
        <v>36</v>
      </c>
      <c r="R39" s="1">
        <v>0.60499999999999998</v>
      </c>
      <c r="S39" s="1">
        <v>5.0000000000000001E-3</v>
      </c>
      <c r="T39" s="1">
        <v>7.0000000000000007E-2</v>
      </c>
      <c r="U39" s="1">
        <v>1.2E-2</v>
      </c>
      <c r="V39" s="1">
        <v>0.45200000000000001</v>
      </c>
      <c r="W39" s="1">
        <v>0.55800000000000005</v>
      </c>
      <c r="X39" s="1">
        <v>0.61599999999999999</v>
      </c>
      <c r="Y39" s="1">
        <v>0.66100000000000003</v>
      </c>
      <c r="Z39" s="1">
        <v>0.73099999999999998</v>
      </c>
      <c r="AB39" s="32"/>
      <c r="AC39" s="9">
        <v>2015</v>
      </c>
      <c r="AD39" s="10">
        <v>28</v>
      </c>
      <c r="AE39" s="1">
        <v>0.61</v>
      </c>
      <c r="AF39" s="1">
        <v>8.0000000000000002E-3</v>
      </c>
      <c r="AG39" s="1">
        <v>8.6999999999999994E-2</v>
      </c>
      <c r="AH39" s="1">
        <v>1.6E-2</v>
      </c>
      <c r="AI39" s="1">
        <v>0.46400000000000002</v>
      </c>
      <c r="AJ39" s="1">
        <v>0.55200000000000005</v>
      </c>
      <c r="AK39" s="1">
        <v>0.59899999999999998</v>
      </c>
      <c r="AL39" s="1">
        <v>0.68200000000000005</v>
      </c>
      <c r="AM39" s="1">
        <v>0.75600000000000001</v>
      </c>
      <c r="AO39" s="32"/>
      <c r="AP39" s="9">
        <v>2015</v>
      </c>
      <c r="AQ39" s="10">
        <v>16</v>
      </c>
      <c r="AR39" s="1">
        <v>0.443</v>
      </c>
      <c r="AS39" s="1">
        <v>8.9999999999999993E-3</v>
      </c>
      <c r="AT39" s="1">
        <v>9.2999999999999999E-2</v>
      </c>
      <c r="AU39" s="1">
        <v>2.3E-2</v>
      </c>
      <c r="AV39" s="1">
        <v>0.26300000000000001</v>
      </c>
      <c r="AW39" s="1">
        <v>0.38900000000000001</v>
      </c>
      <c r="AX39" s="1">
        <v>0.43099999999999999</v>
      </c>
      <c r="AY39" s="1">
        <v>0.51900000000000002</v>
      </c>
      <c r="AZ39" s="1">
        <v>0.61199999999999999</v>
      </c>
      <c r="BB39" s="32"/>
      <c r="BC39" s="9">
        <v>2015</v>
      </c>
      <c r="BD39" s="10">
        <v>12</v>
      </c>
      <c r="BE39" s="1">
        <v>0.46400000000000002</v>
      </c>
      <c r="BF39" s="1">
        <v>1.0999999999999999E-2</v>
      </c>
      <c r="BG39" s="1">
        <v>0.107</v>
      </c>
      <c r="BH39" s="1">
        <v>3.1E-2</v>
      </c>
      <c r="BI39" s="1">
        <v>0.27100000000000002</v>
      </c>
      <c r="BJ39" s="1">
        <v>0.41799999999999998</v>
      </c>
      <c r="BK39" s="1">
        <v>0.48599999999999999</v>
      </c>
      <c r="BL39" s="1">
        <v>0.52400000000000002</v>
      </c>
      <c r="BM39" s="1">
        <v>0.61499999999999999</v>
      </c>
    </row>
    <row r="40" spans="2:65" x14ac:dyDescent="0.25">
      <c r="B40" s="32"/>
      <c r="C40" s="9">
        <v>2016</v>
      </c>
      <c r="D40" s="10">
        <v>16</v>
      </c>
      <c r="E40" s="1">
        <v>0.47099999999999997</v>
      </c>
      <c r="F40" s="1">
        <v>6.0000000000000001E-3</v>
      </c>
      <c r="G40" s="1">
        <v>7.4999999999999997E-2</v>
      </c>
      <c r="H40" s="1">
        <v>1.9E-2</v>
      </c>
      <c r="I40" s="1">
        <v>0.33200000000000002</v>
      </c>
      <c r="J40" s="1">
        <v>0.441</v>
      </c>
      <c r="K40" s="1">
        <v>0.47099999999999997</v>
      </c>
      <c r="L40" s="1">
        <v>0.51600000000000001</v>
      </c>
      <c r="M40" s="1">
        <v>0.60399999999999998</v>
      </c>
      <c r="O40" s="32"/>
      <c r="P40" s="9">
        <v>2016</v>
      </c>
      <c r="Q40" s="10">
        <v>36</v>
      </c>
      <c r="R40" s="1">
        <v>0.57799999999999996</v>
      </c>
      <c r="S40" s="1">
        <v>3.0000000000000001E-3</v>
      </c>
      <c r="T40" s="1">
        <v>5.7000000000000002E-2</v>
      </c>
      <c r="U40" s="1">
        <v>0.01</v>
      </c>
      <c r="V40" s="1">
        <v>0.41299999999999998</v>
      </c>
      <c r="W40" s="1">
        <v>0.54800000000000004</v>
      </c>
      <c r="X40" s="1">
        <v>0.56799999999999995</v>
      </c>
      <c r="Y40" s="1">
        <v>0.61399999999999999</v>
      </c>
      <c r="Z40" s="1">
        <v>0.70499999999999996</v>
      </c>
      <c r="AB40" s="32"/>
      <c r="AC40" s="9">
        <v>2016</v>
      </c>
      <c r="AD40" s="10">
        <v>28</v>
      </c>
      <c r="AE40" s="1">
        <v>0.64300000000000002</v>
      </c>
      <c r="AF40" s="1">
        <v>0.01</v>
      </c>
      <c r="AG40" s="1">
        <v>0.1</v>
      </c>
      <c r="AH40" s="1">
        <v>1.9E-2</v>
      </c>
      <c r="AI40" s="1">
        <v>0.41299999999999998</v>
      </c>
      <c r="AJ40" s="1">
        <v>0.57999999999999996</v>
      </c>
      <c r="AK40" s="1">
        <v>0.63200000000000001</v>
      </c>
      <c r="AL40" s="1">
        <v>0.73399999999999999</v>
      </c>
      <c r="AM40" s="1">
        <v>0.78800000000000003</v>
      </c>
      <c r="AO40" s="32"/>
      <c r="AP40" s="9">
        <v>2016</v>
      </c>
      <c r="AQ40" s="10">
        <v>16</v>
      </c>
      <c r="AR40" s="1">
        <v>0.48299999999999998</v>
      </c>
      <c r="AS40" s="1">
        <v>6.0000000000000001E-3</v>
      </c>
      <c r="AT40" s="1">
        <v>7.4999999999999997E-2</v>
      </c>
      <c r="AU40" s="1">
        <v>1.9E-2</v>
      </c>
      <c r="AV40" s="1">
        <v>0.318</v>
      </c>
      <c r="AW40" s="1">
        <v>0.436</v>
      </c>
      <c r="AX40" s="1">
        <v>0.48799999999999999</v>
      </c>
      <c r="AY40" s="1">
        <v>0.52400000000000002</v>
      </c>
      <c r="AZ40" s="1">
        <v>0.627</v>
      </c>
      <c r="BB40" s="32"/>
      <c r="BC40" s="9">
        <v>2016</v>
      </c>
      <c r="BD40" s="10">
        <v>12</v>
      </c>
      <c r="BE40" s="1">
        <v>0.45600000000000002</v>
      </c>
      <c r="BF40" s="1">
        <v>7.0000000000000001E-3</v>
      </c>
      <c r="BG40" s="1">
        <v>8.3000000000000004E-2</v>
      </c>
      <c r="BH40" s="1">
        <v>2.4E-2</v>
      </c>
      <c r="BI40" s="1">
        <v>0.28299999999999997</v>
      </c>
      <c r="BJ40" s="1">
        <v>0.41499999999999998</v>
      </c>
      <c r="BK40" s="1">
        <v>0.47899999999999998</v>
      </c>
      <c r="BL40" s="1">
        <v>0.51100000000000001</v>
      </c>
      <c r="BM40" s="1">
        <v>0.56499999999999995</v>
      </c>
    </row>
    <row r="41" spans="2:65" x14ac:dyDescent="0.25">
      <c r="B41" s="32"/>
      <c r="C41" s="9">
        <v>2017</v>
      </c>
      <c r="D41" s="10">
        <v>16</v>
      </c>
      <c r="E41" s="1">
        <v>0.47199999999999998</v>
      </c>
      <c r="F41" s="1">
        <v>5.0000000000000001E-3</v>
      </c>
      <c r="G41" s="1">
        <v>7.0000000000000007E-2</v>
      </c>
      <c r="H41" s="1">
        <v>1.7000000000000001E-2</v>
      </c>
      <c r="I41" s="1">
        <v>0.313</v>
      </c>
      <c r="J41" s="1">
        <v>0.43099999999999999</v>
      </c>
      <c r="K41" s="1">
        <v>0.47699999999999998</v>
      </c>
      <c r="L41" s="1">
        <v>0.53700000000000003</v>
      </c>
      <c r="M41" s="1">
        <v>0.56499999999999995</v>
      </c>
      <c r="O41" s="32"/>
      <c r="P41" s="9">
        <v>2017</v>
      </c>
      <c r="Q41" s="10">
        <v>36</v>
      </c>
      <c r="R41" s="1">
        <v>0.59399999999999997</v>
      </c>
      <c r="S41" s="1">
        <v>4.0000000000000001E-3</v>
      </c>
      <c r="T41" s="1">
        <v>6.5000000000000002E-2</v>
      </c>
      <c r="U41" s="1">
        <v>1.0999999999999999E-2</v>
      </c>
      <c r="V41" s="1">
        <v>0.45800000000000002</v>
      </c>
      <c r="W41" s="1">
        <v>0.55300000000000005</v>
      </c>
      <c r="X41" s="1">
        <v>0.59</v>
      </c>
      <c r="Y41" s="1">
        <v>0.64200000000000002</v>
      </c>
      <c r="Z41" s="1">
        <v>0.74399999999999999</v>
      </c>
      <c r="AB41" s="32"/>
      <c r="AC41" s="9">
        <v>2017</v>
      </c>
      <c r="AD41" s="10">
        <v>28</v>
      </c>
      <c r="AE41" s="1">
        <v>0.64700000000000002</v>
      </c>
      <c r="AF41" s="1">
        <v>8.0000000000000002E-3</v>
      </c>
      <c r="AG41" s="1">
        <v>8.7999999999999995E-2</v>
      </c>
      <c r="AH41" s="1">
        <v>1.7000000000000001E-2</v>
      </c>
      <c r="AI41" s="1">
        <v>0.50700000000000001</v>
      </c>
      <c r="AJ41" s="1">
        <v>0.57099999999999995</v>
      </c>
      <c r="AK41" s="1">
        <v>0.65100000000000002</v>
      </c>
      <c r="AL41" s="1">
        <v>0.69699999999999995</v>
      </c>
      <c r="AM41" s="1">
        <v>0.85599999999999998</v>
      </c>
      <c r="AO41" s="32"/>
      <c r="AP41" s="9">
        <v>2017</v>
      </c>
      <c r="AQ41" s="10">
        <v>16</v>
      </c>
      <c r="AR41" s="1">
        <v>0.48099999999999998</v>
      </c>
      <c r="AS41" s="1">
        <v>4.0000000000000001E-3</v>
      </c>
      <c r="AT41" s="1">
        <v>6.6000000000000003E-2</v>
      </c>
      <c r="AU41" s="1">
        <v>1.6E-2</v>
      </c>
      <c r="AV41" s="1">
        <v>0.35799999999999998</v>
      </c>
      <c r="AW41" s="1">
        <v>0.44</v>
      </c>
      <c r="AX41" s="1">
        <v>0.48299999999999998</v>
      </c>
      <c r="AY41" s="1">
        <v>0.52900000000000003</v>
      </c>
      <c r="AZ41" s="1">
        <v>0.59699999999999998</v>
      </c>
      <c r="BB41" s="32"/>
      <c r="BC41" s="9">
        <v>2017</v>
      </c>
      <c r="BD41" s="10">
        <v>12</v>
      </c>
      <c r="BE41" s="1">
        <v>0.45700000000000002</v>
      </c>
      <c r="BF41" s="1">
        <v>6.0000000000000001E-3</v>
      </c>
      <c r="BG41" s="1">
        <v>7.8E-2</v>
      </c>
      <c r="BH41" s="1">
        <v>2.3E-2</v>
      </c>
      <c r="BI41" s="1">
        <v>0.27800000000000002</v>
      </c>
      <c r="BJ41" s="1">
        <v>0.42099999999999999</v>
      </c>
      <c r="BK41" s="1">
        <v>0.442</v>
      </c>
      <c r="BL41" s="1">
        <v>0.52</v>
      </c>
      <c r="BM41" s="1">
        <v>0.56699999999999995</v>
      </c>
    </row>
    <row r="42" spans="2:65" x14ac:dyDescent="0.25">
      <c r="B42" s="32"/>
      <c r="C42" s="9">
        <v>2018</v>
      </c>
      <c r="D42" s="10">
        <v>16</v>
      </c>
      <c r="E42" s="1">
        <v>0.51700000000000002</v>
      </c>
      <c r="F42" s="1">
        <v>6.0000000000000001E-3</v>
      </c>
      <c r="G42" s="1">
        <v>7.9000000000000001E-2</v>
      </c>
      <c r="H42" s="1">
        <v>0.02</v>
      </c>
      <c r="I42" s="1">
        <v>0.38700000000000001</v>
      </c>
      <c r="J42" s="1">
        <v>0.46800000000000003</v>
      </c>
      <c r="K42" s="1">
        <v>0.503</v>
      </c>
      <c r="L42" s="1">
        <v>0.58499999999999996</v>
      </c>
      <c r="M42" s="1">
        <v>0.68600000000000005</v>
      </c>
      <c r="O42" s="32"/>
      <c r="P42" s="9">
        <v>2018</v>
      </c>
      <c r="Q42" s="10">
        <v>36</v>
      </c>
      <c r="R42" s="1">
        <v>0.58499999999999996</v>
      </c>
      <c r="S42" s="1">
        <v>6.0000000000000001E-3</v>
      </c>
      <c r="T42" s="1">
        <v>7.3999999999999996E-2</v>
      </c>
      <c r="U42" s="1">
        <v>1.2E-2</v>
      </c>
      <c r="V42" s="1">
        <v>0.379</v>
      </c>
      <c r="W42" s="1">
        <v>0.55400000000000005</v>
      </c>
      <c r="X42" s="1">
        <v>0.59199999999999997</v>
      </c>
      <c r="Y42" s="1">
        <v>0.627</v>
      </c>
      <c r="Z42" s="1">
        <v>0.72099999999999997</v>
      </c>
      <c r="AB42" s="32"/>
      <c r="AC42" s="9">
        <v>2018</v>
      </c>
      <c r="AD42" s="10">
        <v>28</v>
      </c>
      <c r="AE42" s="1">
        <v>0.64300000000000002</v>
      </c>
      <c r="AF42" s="1">
        <v>7.0000000000000001E-3</v>
      </c>
      <c r="AG42" s="1">
        <v>8.5999999999999993E-2</v>
      </c>
      <c r="AH42" s="1">
        <v>1.6E-2</v>
      </c>
      <c r="AI42" s="1">
        <v>0.50700000000000001</v>
      </c>
      <c r="AJ42" s="1">
        <v>0.58799999999999997</v>
      </c>
      <c r="AK42" s="1">
        <v>0.64200000000000002</v>
      </c>
      <c r="AL42" s="1">
        <v>0.70499999999999996</v>
      </c>
      <c r="AM42" s="1">
        <v>0.81599999999999995</v>
      </c>
      <c r="AO42" s="32"/>
      <c r="AP42" s="9">
        <v>2018</v>
      </c>
      <c r="AQ42" s="10">
        <v>16</v>
      </c>
      <c r="AR42" s="1">
        <v>0.49</v>
      </c>
      <c r="AS42" s="1">
        <v>8.9999999999999993E-3</v>
      </c>
      <c r="AT42" s="1">
        <v>9.2999999999999999E-2</v>
      </c>
      <c r="AU42" s="1">
        <v>2.3E-2</v>
      </c>
      <c r="AV42" s="1">
        <v>0.33</v>
      </c>
      <c r="AW42" s="1">
        <v>0.42799999999999999</v>
      </c>
      <c r="AX42" s="1">
        <v>0.49299999999999999</v>
      </c>
      <c r="AY42" s="1">
        <v>0.55200000000000005</v>
      </c>
      <c r="AZ42" s="1">
        <v>0.64600000000000002</v>
      </c>
      <c r="BB42" s="32"/>
      <c r="BC42" s="9">
        <v>2018</v>
      </c>
      <c r="BD42" s="10">
        <v>12</v>
      </c>
      <c r="BE42" s="1">
        <v>0.47199999999999998</v>
      </c>
      <c r="BF42" s="1">
        <v>4.0000000000000001E-3</v>
      </c>
      <c r="BG42" s="1">
        <v>6.2E-2</v>
      </c>
      <c r="BH42" s="1">
        <v>1.7999999999999999E-2</v>
      </c>
      <c r="BI42" s="1">
        <v>0.37</v>
      </c>
      <c r="BJ42" s="1">
        <v>0.42499999999999999</v>
      </c>
      <c r="BK42" s="1">
        <v>0.495</v>
      </c>
      <c r="BL42" s="1">
        <v>0.51700000000000002</v>
      </c>
      <c r="BM42" s="1">
        <v>0.54100000000000004</v>
      </c>
    </row>
    <row r="43" spans="2:65" x14ac:dyDescent="0.25">
      <c r="B43" s="33"/>
      <c r="C43" s="9">
        <v>2019</v>
      </c>
      <c r="D43" s="10">
        <v>16</v>
      </c>
      <c r="E43" s="1">
        <v>0.499</v>
      </c>
      <c r="F43" s="1">
        <v>8.9999999999999993E-3</v>
      </c>
      <c r="G43" s="1">
        <v>9.5000000000000001E-2</v>
      </c>
      <c r="H43" s="1">
        <v>2.4E-2</v>
      </c>
      <c r="I43" s="1">
        <v>0.34</v>
      </c>
      <c r="J43" s="1">
        <v>0.42599999999999999</v>
      </c>
      <c r="K43" s="1">
        <v>0.53500000000000003</v>
      </c>
      <c r="L43" s="1">
        <v>0.57299999999999995</v>
      </c>
      <c r="M43" s="1">
        <v>0.60099999999999998</v>
      </c>
      <c r="O43" s="33"/>
      <c r="P43" s="9">
        <v>2019</v>
      </c>
      <c r="Q43" s="10">
        <v>36</v>
      </c>
      <c r="R43" s="1">
        <v>0.60199999999999998</v>
      </c>
      <c r="S43" s="1">
        <v>5.0000000000000001E-3</v>
      </c>
      <c r="T43" s="1">
        <v>6.9000000000000006E-2</v>
      </c>
      <c r="U43" s="1">
        <v>1.2E-2</v>
      </c>
      <c r="V43" s="1">
        <v>0.42399999999999999</v>
      </c>
      <c r="W43" s="1">
        <v>0.56799999999999995</v>
      </c>
      <c r="X43" s="1">
        <v>0.58599999999999997</v>
      </c>
      <c r="Y43" s="1">
        <v>0.66100000000000003</v>
      </c>
      <c r="Z43" s="1">
        <v>0.73699999999999999</v>
      </c>
      <c r="AB43" s="33"/>
      <c r="AC43" s="9">
        <v>2019</v>
      </c>
      <c r="AD43" s="10">
        <v>28</v>
      </c>
      <c r="AE43" s="1">
        <v>0.66800000000000004</v>
      </c>
      <c r="AF43" s="1">
        <v>0.01</v>
      </c>
      <c r="AG43" s="1">
        <v>0.1</v>
      </c>
      <c r="AH43" s="1">
        <v>1.9E-2</v>
      </c>
      <c r="AI43" s="1">
        <v>0.52400000000000002</v>
      </c>
      <c r="AJ43" s="1">
        <v>0.59599999999999997</v>
      </c>
      <c r="AK43" s="1">
        <v>0.64400000000000002</v>
      </c>
      <c r="AL43" s="1">
        <v>0.755</v>
      </c>
      <c r="AM43" s="1">
        <v>0.83499999999999996</v>
      </c>
      <c r="AO43" s="33"/>
      <c r="AP43" s="9">
        <v>2019</v>
      </c>
      <c r="AQ43" s="10">
        <v>16</v>
      </c>
      <c r="AR43" s="1">
        <v>0.51100000000000001</v>
      </c>
      <c r="AS43" s="1">
        <v>0.01</v>
      </c>
      <c r="AT43" s="1">
        <v>9.9000000000000005E-2</v>
      </c>
      <c r="AU43" s="1">
        <v>2.5000000000000001E-2</v>
      </c>
      <c r="AV43" s="1">
        <v>0.32400000000000001</v>
      </c>
      <c r="AW43" s="1">
        <v>0.40699999999999997</v>
      </c>
      <c r="AX43" s="1">
        <v>0.54800000000000004</v>
      </c>
      <c r="AY43" s="1">
        <v>0.57999999999999996</v>
      </c>
      <c r="AZ43" s="1">
        <v>0.67</v>
      </c>
      <c r="BB43" s="33"/>
      <c r="BC43" s="9">
        <v>2019</v>
      </c>
      <c r="BD43" s="10">
        <v>12</v>
      </c>
      <c r="BE43" s="1">
        <v>0.47899999999999998</v>
      </c>
      <c r="BF43" s="1">
        <v>5.0000000000000001E-3</v>
      </c>
      <c r="BG43" s="1">
        <v>7.2999999999999995E-2</v>
      </c>
      <c r="BH43" s="1">
        <v>2.1000000000000001E-2</v>
      </c>
      <c r="BI43" s="1">
        <v>0.32300000000000001</v>
      </c>
      <c r="BJ43" s="1">
        <v>0.46800000000000003</v>
      </c>
      <c r="BK43" s="1">
        <v>0.50600000000000001</v>
      </c>
      <c r="BL43" s="1">
        <v>0.52500000000000002</v>
      </c>
      <c r="BM43" s="1">
        <v>0.53900000000000003</v>
      </c>
    </row>
    <row r="44" spans="2:65" x14ac:dyDescent="0.25">
      <c r="B44" s="31" t="s">
        <v>45</v>
      </c>
      <c r="C44" s="11">
        <v>2010</v>
      </c>
      <c r="D44" s="12">
        <v>16</v>
      </c>
      <c r="E44" s="6">
        <v>25.966000000000001</v>
      </c>
      <c r="F44" s="6">
        <v>0.84599999999999997</v>
      </c>
      <c r="G44" s="6">
        <v>0.92</v>
      </c>
      <c r="H44" s="6">
        <v>0.23</v>
      </c>
      <c r="I44" s="6">
        <v>24.035</v>
      </c>
      <c r="J44" s="6">
        <v>25.609000000000002</v>
      </c>
      <c r="K44" s="6">
        <v>26.003</v>
      </c>
      <c r="L44" s="6">
        <v>26.49</v>
      </c>
      <c r="M44" s="6">
        <v>27.55</v>
      </c>
      <c r="O44" s="31" t="s">
        <v>45</v>
      </c>
      <c r="P44" s="11">
        <v>2010</v>
      </c>
      <c r="Q44" s="12">
        <v>36</v>
      </c>
      <c r="R44" s="6">
        <v>25.841999999999999</v>
      </c>
      <c r="S44" s="6">
        <v>0.56100000000000005</v>
      </c>
      <c r="T44" s="6">
        <v>0.749</v>
      </c>
      <c r="U44" s="6">
        <v>0.125</v>
      </c>
      <c r="V44" s="6">
        <v>24.175000000000001</v>
      </c>
      <c r="W44" s="6">
        <v>25.22</v>
      </c>
      <c r="X44" s="6">
        <v>25.85</v>
      </c>
      <c r="Y44" s="6">
        <v>26.417000000000002</v>
      </c>
      <c r="Z44" s="6">
        <v>27.265000000000001</v>
      </c>
      <c r="AB44" s="31" t="s">
        <v>45</v>
      </c>
      <c r="AC44" s="11">
        <v>2010</v>
      </c>
      <c r="AD44" s="12">
        <v>28</v>
      </c>
      <c r="AE44" s="6">
        <v>26.393999999999998</v>
      </c>
      <c r="AF44" s="6">
        <v>1.4279999999999999</v>
      </c>
      <c r="AG44" s="6">
        <v>1.1950000000000001</v>
      </c>
      <c r="AH44" s="6">
        <v>0.22600000000000001</v>
      </c>
      <c r="AI44" s="6">
        <v>24.052</v>
      </c>
      <c r="AJ44" s="6">
        <v>25.84</v>
      </c>
      <c r="AK44" s="6">
        <v>26.134</v>
      </c>
      <c r="AL44" s="6">
        <v>26.835000000000001</v>
      </c>
      <c r="AM44" s="6">
        <v>29.898</v>
      </c>
      <c r="AO44" s="31" t="s">
        <v>45</v>
      </c>
      <c r="AP44" s="11">
        <v>2010</v>
      </c>
      <c r="AQ44" s="12">
        <v>16</v>
      </c>
      <c r="AR44" s="6">
        <v>25.942</v>
      </c>
      <c r="AS44" s="6">
        <v>0.53</v>
      </c>
      <c r="AT44" s="6">
        <v>0.72799999999999998</v>
      </c>
      <c r="AU44" s="6">
        <v>0.182</v>
      </c>
      <c r="AV44" s="6">
        <v>24.518999999999998</v>
      </c>
      <c r="AW44" s="6">
        <v>25.536000000000001</v>
      </c>
      <c r="AX44" s="6">
        <v>25.983000000000001</v>
      </c>
      <c r="AY44" s="6">
        <v>26.381</v>
      </c>
      <c r="AZ44" s="6">
        <v>27.222000000000001</v>
      </c>
      <c r="BB44" s="31" t="s">
        <v>45</v>
      </c>
      <c r="BC44" s="11">
        <v>2010</v>
      </c>
      <c r="BD44" s="12">
        <v>12</v>
      </c>
      <c r="BE44" s="6">
        <v>26.164999999999999</v>
      </c>
      <c r="BF44" s="6">
        <v>0.53600000000000003</v>
      </c>
      <c r="BG44" s="6">
        <v>0.73199999999999998</v>
      </c>
      <c r="BH44" s="6">
        <v>0.21099999999999999</v>
      </c>
      <c r="BI44" s="6">
        <v>24.712</v>
      </c>
      <c r="BJ44" s="6">
        <v>25.637</v>
      </c>
      <c r="BK44" s="6">
        <v>26.312999999999999</v>
      </c>
      <c r="BL44" s="6">
        <v>26.777000000000001</v>
      </c>
      <c r="BM44" s="6">
        <v>26.971</v>
      </c>
    </row>
    <row r="45" spans="2:65" x14ac:dyDescent="0.25">
      <c r="B45" s="32"/>
      <c r="C45" s="9">
        <v>2011</v>
      </c>
      <c r="D45" s="10">
        <v>16</v>
      </c>
      <c r="E45" s="1">
        <v>26.177</v>
      </c>
      <c r="F45" s="1">
        <v>0.65</v>
      </c>
      <c r="G45" s="1">
        <v>0.80600000000000005</v>
      </c>
      <c r="H45" s="1">
        <v>0.20200000000000001</v>
      </c>
      <c r="I45" s="1">
        <v>24.696000000000002</v>
      </c>
      <c r="J45" s="1">
        <v>25.515000000000001</v>
      </c>
      <c r="K45" s="1">
        <v>26.283999999999999</v>
      </c>
      <c r="L45" s="1">
        <v>26.606000000000002</v>
      </c>
      <c r="M45" s="1">
        <v>27.515000000000001</v>
      </c>
      <c r="O45" s="32"/>
      <c r="P45" s="9">
        <v>2011</v>
      </c>
      <c r="Q45" s="10">
        <v>36</v>
      </c>
      <c r="R45" s="1">
        <v>26.018999999999998</v>
      </c>
      <c r="S45" s="1">
        <v>0.60599999999999998</v>
      </c>
      <c r="T45" s="1">
        <v>0.77800000000000002</v>
      </c>
      <c r="U45" s="1">
        <v>0.13</v>
      </c>
      <c r="V45" s="1">
        <v>24.690999999999999</v>
      </c>
      <c r="W45" s="1">
        <v>25.42</v>
      </c>
      <c r="X45" s="1">
        <v>25.908000000000001</v>
      </c>
      <c r="Y45" s="1">
        <v>26.687999999999999</v>
      </c>
      <c r="Z45" s="1">
        <v>27.966000000000001</v>
      </c>
      <c r="AB45" s="32"/>
      <c r="AC45" s="9">
        <v>2011</v>
      </c>
      <c r="AD45" s="10">
        <v>28</v>
      </c>
      <c r="AE45" s="1">
        <v>26.21</v>
      </c>
      <c r="AF45" s="1">
        <v>0.77800000000000002</v>
      </c>
      <c r="AG45" s="1">
        <v>0.88200000000000001</v>
      </c>
      <c r="AH45" s="1">
        <v>0.16700000000000001</v>
      </c>
      <c r="AI45" s="1">
        <v>24.425000000000001</v>
      </c>
      <c r="AJ45" s="1">
        <v>25.652999999999999</v>
      </c>
      <c r="AK45" s="1">
        <v>26.257999999999999</v>
      </c>
      <c r="AL45" s="1">
        <v>26.719000000000001</v>
      </c>
      <c r="AM45" s="1">
        <v>28.533999999999999</v>
      </c>
      <c r="AO45" s="32"/>
      <c r="AP45" s="9">
        <v>2011</v>
      </c>
      <c r="AQ45" s="10">
        <v>16</v>
      </c>
      <c r="AR45" s="1">
        <v>25.863</v>
      </c>
      <c r="AS45" s="1">
        <v>0.377</v>
      </c>
      <c r="AT45" s="1">
        <v>0.61399999999999999</v>
      </c>
      <c r="AU45" s="1">
        <v>0.154</v>
      </c>
      <c r="AV45" s="1">
        <v>24.899000000000001</v>
      </c>
      <c r="AW45" s="1">
        <v>25.425000000000001</v>
      </c>
      <c r="AX45" s="1">
        <v>25.785</v>
      </c>
      <c r="AY45" s="1">
        <v>26.206</v>
      </c>
      <c r="AZ45" s="1">
        <v>27.361999999999998</v>
      </c>
      <c r="BB45" s="32"/>
      <c r="BC45" s="9">
        <v>2011</v>
      </c>
      <c r="BD45" s="10">
        <v>12</v>
      </c>
      <c r="BE45" s="1">
        <v>26.19</v>
      </c>
      <c r="BF45" s="1">
        <v>0.61199999999999999</v>
      </c>
      <c r="BG45" s="1">
        <v>0.78200000000000003</v>
      </c>
      <c r="BH45" s="1">
        <v>0.22600000000000001</v>
      </c>
      <c r="BI45" s="1">
        <v>24.547000000000001</v>
      </c>
      <c r="BJ45" s="1">
        <v>25.933</v>
      </c>
      <c r="BK45" s="1">
        <v>26.253</v>
      </c>
      <c r="BL45" s="1">
        <v>26.739000000000001</v>
      </c>
      <c r="BM45" s="1">
        <v>27.152000000000001</v>
      </c>
    </row>
    <row r="46" spans="2:65" x14ac:dyDescent="0.25">
      <c r="B46" s="32"/>
      <c r="C46" s="9">
        <v>2012</v>
      </c>
      <c r="D46" s="10">
        <v>16</v>
      </c>
      <c r="E46" s="1">
        <v>26.344999999999999</v>
      </c>
      <c r="F46" s="1">
        <v>0.48799999999999999</v>
      </c>
      <c r="G46" s="1">
        <v>0.69899999999999995</v>
      </c>
      <c r="H46" s="1">
        <v>0.17499999999999999</v>
      </c>
      <c r="I46" s="1">
        <v>24.971</v>
      </c>
      <c r="J46" s="1">
        <v>25.891999999999999</v>
      </c>
      <c r="K46" s="1">
        <v>26.428000000000001</v>
      </c>
      <c r="L46" s="1">
        <v>26.831</v>
      </c>
      <c r="M46" s="1">
        <v>27.544</v>
      </c>
      <c r="O46" s="32"/>
      <c r="P46" s="9">
        <v>2012</v>
      </c>
      <c r="Q46" s="10">
        <v>36</v>
      </c>
      <c r="R46" s="1">
        <v>26.148</v>
      </c>
      <c r="S46" s="1">
        <v>0.505</v>
      </c>
      <c r="T46" s="1">
        <v>0.71</v>
      </c>
      <c r="U46" s="1">
        <v>0.11799999999999999</v>
      </c>
      <c r="V46" s="1">
        <v>24.779</v>
      </c>
      <c r="W46" s="1">
        <v>25.599</v>
      </c>
      <c r="X46" s="1">
        <v>26.151</v>
      </c>
      <c r="Y46" s="1">
        <v>26.824000000000002</v>
      </c>
      <c r="Z46" s="1">
        <v>27.297999999999998</v>
      </c>
      <c r="AB46" s="32"/>
      <c r="AC46" s="9">
        <v>2012</v>
      </c>
      <c r="AD46" s="10">
        <v>28</v>
      </c>
      <c r="AE46" s="1">
        <v>26.327000000000002</v>
      </c>
      <c r="AF46" s="1">
        <v>0.73299999999999998</v>
      </c>
      <c r="AG46" s="1">
        <v>0.85599999999999998</v>
      </c>
      <c r="AH46" s="1">
        <v>0.16200000000000001</v>
      </c>
      <c r="AI46" s="1">
        <v>25.117999999999999</v>
      </c>
      <c r="AJ46" s="1">
        <v>25.952999999999999</v>
      </c>
      <c r="AK46" s="1">
        <v>26.123999999999999</v>
      </c>
      <c r="AL46" s="1">
        <v>26.613</v>
      </c>
      <c r="AM46" s="1">
        <v>28.446000000000002</v>
      </c>
      <c r="AO46" s="32"/>
      <c r="AP46" s="9">
        <v>2012</v>
      </c>
      <c r="AQ46" s="10">
        <v>16</v>
      </c>
      <c r="AR46" s="1">
        <v>26.14</v>
      </c>
      <c r="AS46" s="1">
        <v>0.39500000000000002</v>
      </c>
      <c r="AT46" s="1">
        <v>0.629</v>
      </c>
      <c r="AU46" s="1">
        <v>0.157</v>
      </c>
      <c r="AV46" s="1">
        <v>25.052</v>
      </c>
      <c r="AW46" s="1">
        <v>25.643999999999998</v>
      </c>
      <c r="AX46" s="1">
        <v>26.178000000000001</v>
      </c>
      <c r="AY46" s="1">
        <v>26.539000000000001</v>
      </c>
      <c r="AZ46" s="1">
        <v>27.26</v>
      </c>
      <c r="BB46" s="32"/>
      <c r="BC46" s="9">
        <v>2012</v>
      </c>
      <c r="BD46" s="10">
        <v>12</v>
      </c>
      <c r="BE46" s="1">
        <v>26.452000000000002</v>
      </c>
      <c r="BF46" s="1">
        <v>0.66600000000000004</v>
      </c>
      <c r="BG46" s="1">
        <v>0.81599999999999995</v>
      </c>
      <c r="BH46" s="1">
        <v>0.23599999999999999</v>
      </c>
      <c r="BI46" s="1">
        <v>24.87</v>
      </c>
      <c r="BJ46" s="1">
        <v>25.934999999999999</v>
      </c>
      <c r="BK46" s="1">
        <v>26.53</v>
      </c>
      <c r="BL46" s="1">
        <v>26.934000000000001</v>
      </c>
      <c r="BM46" s="1">
        <v>27.821000000000002</v>
      </c>
    </row>
    <row r="47" spans="2:65" x14ac:dyDescent="0.25">
      <c r="B47" s="32"/>
      <c r="C47" s="9">
        <v>2013</v>
      </c>
      <c r="D47" s="10">
        <v>16</v>
      </c>
      <c r="E47" s="1">
        <v>26.305</v>
      </c>
      <c r="F47" s="1">
        <v>0.68400000000000005</v>
      </c>
      <c r="G47" s="1">
        <v>0.82699999999999996</v>
      </c>
      <c r="H47" s="1">
        <v>0.20699999999999999</v>
      </c>
      <c r="I47" s="1">
        <v>24.978000000000002</v>
      </c>
      <c r="J47" s="1">
        <v>25.9</v>
      </c>
      <c r="K47" s="1">
        <v>26.225999999999999</v>
      </c>
      <c r="L47" s="1">
        <v>26.952999999999999</v>
      </c>
      <c r="M47" s="1">
        <v>28.212</v>
      </c>
      <c r="O47" s="32"/>
      <c r="P47" s="9">
        <v>2013</v>
      </c>
      <c r="Q47" s="10">
        <v>36</v>
      </c>
      <c r="R47" s="1">
        <v>26.024999999999999</v>
      </c>
      <c r="S47" s="1">
        <v>0.46700000000000003</v>
      </c>
      <c r="T47" s="1">
        <v>0.68300000000000005</v>
      </c>
      <c r="U47" s="1">
        <v>0.114</v>
      </c>
      <c r="V47" s="1">
        <v>24.466000000000001</v>
      </c>
      <c r="W47" s="1">
        <v>25.672000000000001</v>
      </c>
      <c r="X47" s="1">
        <v>26.109000000000002</v>
      </c>
      <c r="Y47" s="1">
        <v>26.547000000000001</v>
      </c>
      <c r="Z47" s="1">
        <v>27.198</v>
      </c>
      <c r="AB47" s="32"/>
      <c r="AC47" s="9">
        <v>2013</v>
      </c>
      <c r="AD47" s="10">
        <v>28</v>
      </c>
      <c r="AE47" s="1">
        <v>26.524000000000001</v>
      </c>
      <c r="AF47" s="1">
        <v>0.80300000000000005</v>
      </c>
      <c r="AG47" s="1">
        <v>0.89600000000000002</v>
      </c>
      <c r="AH47" s="1">
        <v>0.16900000000000001</v>
      </c>
      <c r="AI47" s="1">
        <v>24.475000000000001</v>
      </c>
      <c r="AJ47" s="1">
        <v>26.099</v>
      </c>
      <c r="AK47" s="1">
        <v>26.524000000000001</v>
      </c>
      <c r="AL47" s="1">
        <v>27.175000000000001</v>
      </c>
      <c r="AM47" s="1">
        <v>28.209</v>
      </c>
      <c r="AO47" s="32"/>
      <c r="AP47" s="9">
        <v>2013</v>
      </c>
      <c r="AQ47" s="10">
        <v>16</v>
      </c>
      <c r="AR47" s="1">
        <v>26.167999999999999</v>
      </c>
      <c r="AS47" s="1">
        <v>0.434</v>
      </c>
      <c r="AT47" s="1">
        <v>0.65800000000000003</v>
      </c>
      <c r="AU47" s="1">
        <v>0.16500000000000001</v>
      </c>
      <c r="AV47" s="1">
        <v>25.17</v>
      </c>
      <c r="AW47" s="1">
        <v>25.643000000000001</v>
      </c>
      <c r="AX47" s="1">
        <v>26.091000000000001</v>
      </c>
      <c r="AY47" s="1">
        <v>26.678000000000001</v>
      </c>
      <c r="AZ47" s="1">
        <v>27.370999999999999</v>
      </c>
      <c r="BB47" s="32"/>
      <c r="BC47" s="9">
        <v>2013</v>
      </c>
      <c r="BD47" s="10">
        <v>12</v>
      </c>
      <c r="BE47" s="1">
        <v>26.329000000000001</v>
      </c>
      <c r="BF47" s="1">
        <v>0.56399999999999995</v>
      </c>
      <c r="BG47" s="1">
        <v>0.751</v>
      </c>
      <c r="BH47" s="1">
        <v>0.217</v>
      </c>
      <c r="BI47" s="1">
        <v>24.832000000000001</v>
      </c>
      <c r="BJ47" s="1">
        <v>25.795999999999999</v>
      </c>
      <c r="BK47" s="1">
        <v>26.524999999999999</v>
      </c>
      <c r="BL47" s="1">
        <v>26.998000000000001</v>
      </c>
      <c r="BM47" s="1">
        <v>27.143999999999998</v>
      </c>
    </row>
    <row r="48" spans="2:65" x14ac:dyDescent="0.25">
      <c r="B48" s="32"/>
      <c r="C48" s="9">
        <v>2014</v>
      </c>
      <c r="D48" s="10">
        <v>16</v>
      </c>
      <c r="E48" s="1">
        <v>26.498999999999999</v>
      </c>
      <c r="F48" s="1">
        <v>0.60399999999999998</v>
      </c>
      <c r="G48" s="1">
        <v>0.77700000000000002</v>
      </c>
      <c r="H48" s="1">
        <v>0.19400000000000001</v>
      </c>
      <c r="I48" s="1">
        <v>25.364999999999998</v>
      </c>
      <c r="J48" s="1">
        <v>26.021000000000001</v>
      </c>
      <c r="K48" s="1">
        <v>26.408000000000001</v>
      </c>
      <c r="L48" s="1">
        <v>26.966000000000001</v>
      </c>
      <c r="M48" s="1">
        <v>28.495000000000001</v>
      </c>
      <c r="O48" s="32"/>
      <c r="P48" s="9">
        <v>2014</v>
      </c>
      <c r="Q48" s="10">
        <v>36</v>
      </c>
      <c r="R48" s="1">
        <v>26.356999999999999</v>
      </c>
      <c r="S48" s="1">
        <v>0.64700000000000002</v>
      </c>
      <c r="T48" s="1">
        <v>0.80400000000000005</v>
      </c>
      <c r="U48" s="1">
        <v>0.13400000000000001</v>
      </c>
      <c r="V48" s="1">
        <v>24.87</v>
      </c>
      <c r="W48" s="1">
        <v>25.945</v>
      </c>
      <c r="X48" s="1">
        <v>26.187000000000001</v>
      </c>
      <c r="Y48" s="1">
        <v>26.827999999999999</v>
      </c>
      <c r="Z48" s="1">
        <v>28.222000000000001</v>
      </c>
      <c r="AB48" s="32"/>
      <c r="AC48" s="9">
        <v>2014</v>
      </c>
      <c r="AD48" s="10">
        <v>28</v>
      </c>
      <c r="AE48" s="1">
        <v>26.631</v>
      </c>
      <c r="AF48" s="1">
        <v>0.52</v>
      </c>
      <c r="AG48" s="1">
        <v>0.72099999999999997</v>
      </c>
      <c r="AH48" s="1">
        <v>0.13600000000000001</v>
      </c>
      <c r="AI48" s="1">
        <v>25.178999999999998</v>
      </c>
      <c r="AJ48" s="1">
        <v>26.04</v>
      </c>
      <c r="AK48" s="1">
        <v>26.817</v>
      </c>
      <c r="AL48" s="1">
        <v>27.108000000000001</v>
      </c>
      <c r="AM48" s="1">
        <v>27.96</v>
      </c>
      <c r="AO48" s="32"/>
      <c r="AP48" s="9">
        <v>2014</v>
      </c>
      <c r="AQ48" s="10">
        <v>16</v>
      </c>
      <c r="AR48" s="1">
        <v>26.238</v>
      </c>
      <c r="AS48" s="1">
        <v>0.42499999999999999</v>
      </c>
      <c r="AT48" s="1">
        <v>0.65200000000000002</v>
      </c>
      <c r="AU48" s="1">
        <v>0.16300000000000001</v>
      </c>
      <c r="AV48" s="1">
        <v>25.276</v>
      </c>
      <c r="AW48" s="1">
        <v>25.814</v>
      </c>
      <c r="AX48" s="1">
        <v>26.222999999999999</v>
      </c>
      <c r="AY48" s="1">
        <v>26.635999999999999</v>
      </c>
      <c r="AZ48" s="1">
        <v>27.741</v>
      </c>
      <c r="BB48" s="32"/>
      <c r="BC48" s="9">
        <v>2014</v>
      </c>
      <c r="BD48" s="10">
        <v>12</v>
      </c>
      <c r="BE48" s="1">
        <v>26.515999999999998</v>
      </c>
      <c r="BF48" s="1">
        <v>0.504</v>
      </c>
      <c r="BG48" s="1">
        <v>0.71</v>
      </c>
      <c r="BH48" s="1">
        <v>0.20499999999999999</v>
      </c>
      <c r="BI48" s="1">
        <v>24.991</v>
      </c>
      <c r="BJ48" s="1">
        <v>26.100999999999999</v>
      </c>
      <c r="BK48" s="1">
        <v>26.530999999999999</v>
      </c>
      <c r="BL48" s="1">
        <v>27.123000000000001</v>
      </c>
      <c r="BM48" s="1">
        <v>27.369</v>
      </c>
    </row>
    <row r="49" spans="2:65" x14ac:dyDescent="0.25">
      <c r="B49" s="32"/>
      <c r="C49" s="9">
        <v>2015</v>
      </c>
      <c r="D49" s="10">
        <v>16</v>
      </c>
      <c r="E49" s="1">
        <v>26.509</v>
      </c>
      <c r="F49" s="1">
        <v>1.2210000000000001</v>
      </c>
      <c r="G49" s="1">
        <v>1.105</v>
      </c>
      <c r="H49" s="1">
        <v>0.27600000000000002</v>
      </c>
      <c r="I49" s="1">
        <v>24.597000000000001</v>
      </c>
      <c r="J49" s="1">
        <v>26.001000000000001</v>
      </c>
      <c r="K49" s="1">
        <v>26.597000000000001</v>
      </c>
      <c r="L49" s="1">
        <v>27.062999999999999</v>
      </c>
      <c r="M49" s="1">
        <v>28.747</v>
      </c>
      <c r="O49" s="32"/>
      <c r="P49" s="9">
        <v>2015</v>
      </c>
      <c r="Q49" s="10">
        <v>36</v>
      </c>
      <c r="R49" s="1">
        <v>26.37</v>
      </c>
      <c r="S49" s="1">
        <v>0.434</v>
      </c>
      <c r="T49" s="1">
        <v>0.65900000000000003</v>
      </c>
      <c r="U49" s="1">
        <v>0.11</v>
      </c>
      <c r="V49" s="1">
        <v>24.795000000000002</v>
      </c>
      <c r="W49" s="1">
        <v>26.08</v>
      </c>
      <c r="X49" s="1">
        <v>26.341000000000001</v>
      </c>
      <c r="Y49" s="1">
        <v>26.885999999999999</v>
      </c>
      <c r="Z49" s="1">
        <v>27.652000000000001</v>
      </c>
      <c r="AB49" s="32"/>
      <c r="AC49" s="9">
        <v>2015</v>
      </c>
      <c r="AD49" s="10">
        <v>28</v>
      </c>
      <c r="AE49" s="1">
        <v>27.02</v>
      </c>
      <c r="AF49" s="1">
        <v>0.92900000000000005</v>
      </c>
      <c r="AG49" s="1">
        <v>0.96399999999999997</v>
      </c>
      <c r="AH49" s="1">
        <v>0.182</v>
      </c>
      <c r="AI49" s="1">
        <v>24.981000000000002</v>
      </c>
      <c r="AJ49" s="1">
        <v>26.489000000000001</v>
      </c>
      <c r="AK49" s="1">
        <v>26.957999999999998</v>
      </c>
      <c r="AL49" s="1">
        <v>27.515999999999998</v>
      </c>
      <c r="AM49" s="1">
        <v>29.757000000000001</v>
      </c>
      <c r="AO49" s="32"/>
      <c r="AP49" s="9">
        <v>2015</v>
      </c>
      <c r="AQ49" s="10">
        <v>16</v>
      </c>
      <c r="AR49" s="1">
        <v>26.312999999999999</v>
      </c>
      <c r="AS49" s="1">
        <v>0.29199999999999998</v>
      </c>
      <c r="AT49" s="1">
        <v>0.54</v>
      </c>
      <c r="AU49" s="1">
        <v>0.13500000000000001</v>
      </c>
      <c r="AV49" s="1">
        <v>25.206</v>
      </c>
      <c r="AW49" s="1">
        <v>26.042999999999999</v>
      </c>
      <c r="AX49" s="1">
        <v>26.257000000000001</v>
      </c>
      <c r="AY49" s="1">
        <v>26.71</v>
      </c>
      <c r="AZ49" s="1">
        <v>27.117000000000001</v>
      </c>
      <c r="BB49" s="32"/>
      <c r="BC49" s="9">
        <v>2015</v>
      </c>
      <c r="BD49" s="10">
        <v>12</v>
      </c>
      <c r="BE49" s="1">
        <v>26.529</v>
      </c>
      <c r="BF49" s="1">
        <v>0.60499999999999998</v>
      </c>
      <c r="BG49" s="1">
        <v>0.77800000000000002</v>
      </c>
      <c r="BH49" s="1">
        <v>0.22500000000000001</v>
      </c>
      <c r="BI49" s="1">
        <v>24.933</v>
      </c>
      <c r="BJ49" s="1">
        <v>26.047000000000001</v>
      </c>
      <c r="BK49" s="1">
        <v>26.626000000000001</v>
      </c>
      <c r="BL49" s="1">
        <v>27.202000000000002</v>
      </c>
      <c r="BM49" s="1">
        <v>27.446999999999999</v>
      </c>
    </row>
    <row r="50" spans="2:65" x14ac:dyDescent="0.25">
      <c r="B50" s="32"/>
      <c r="C50" s="9">
        <v>2016</v>
      </c>
      <c r="D50" s="10">
        <v>16</v>
      </c>
      <c r="E50" s="1">
        <v>26.497</v>
      </c>
      <c r="F50" s="1">
        <v>0.503</v>
      </c>
      <c r="G50" s="1">
        <v>0.70899999999999996</v>
      </c>
      <c r="H50" s="1">
        <v>0.17699999999999999</v>
      </c>
      <c r="I50" s="1">
        <v>24.890999999999998</v>
      </c>
      <c r="J50" s="1">
        <v>26.001999999999999</v>
      </c>
      <c r="K50" s="1">
        <v>26.638000000000002</v>
      </c>
      <c r="L50" s="1">
        <v>27.074999999999999</v>
      </c>
      <c r="M50" s="1">
        <v>27.234999999999999</v>
      </c>
      <c r="O50" s="32"/>
      <c r="P50" s="9">
        <v>2016</v>
      </c>
      <c r="Q50" s="10">
        <v>36</v>
      </c>
      <c r="R50" s="1">
        <v>26.574000000000002</v>
      </c>
      <c r="S50" s="1">
        <v>0.41699999999999998</v>
      </c>
      <c r="T50" s="1">
        <v>0.64500000000000002</v>
      </c>
      <c r="U50" s="1">
        <v>0.108</v>
      </c>
      <c r="V50" s="1">
        <v>25.143999999999998</v>
      </c>
      <c r="W50" s="1">
        <v>26.125</v>
      </c>
      <c r="X50" s="1">
        <v>26.533999999999999</v>
      </c>
      <c r="Y50" s="1">
        <v>26.920999999999999</v>
      </c>
      <c r="Z50" s="1">
        <v>28.105</v>
      </c>
      <c r="AB50" s="32"/>
      <c r="AC50" s="9">
        <v>2016</v>
      </c>
      <c r="AD50" s="10">
        <v>28</v>
      </c>
      <c r="AE50" s="1">
        <v>26.71</v>
      </c>
      <c r="AF50" s="1">
        <v>0.70599999999999996</v>
      </c>
      <c r="AG50" s="1">
        <v>0.84</v>
      </c>
      <c r="AH50" s="1">
        <v>0.159</v>
      </c>
      <c r="AI50" s="1">
        <v>25.199000000000002</v>
      </c>
      <c r="AJ50" s="1">
        <v>25.986999999999998</v>
      </c>
      <c r="AK50" s="1">
        <v>26.8</v>
      </c>
      <c r="AL50" s="1">
        <v>27.338999999999999</v>
      </c>
      <c r="AM50" s="1">
        <v>28.536000000000001</v>
      </c>
      <c r="AO50" s="32"/>
      <c r="AP50" s="9">
        <v>2016</v>
      </c>
      <c r="AQ50" s="10">
        <v>16</v>
      </c>
      <c r="AR50" s="1">
        <v>26.346</v>
      </c>
      <c r="AS50" s="1">
        <v>0.48499999999999999</v>
      </c>
      <c r="AT50" s="1">
        <v>0.69599999999999995</v>
      </c>
      <c r="AU50" s="1">
        <v>0.17399999999999999</v>
      </c>
      <c r="AV50" s="1">
        <v>25.268999999999998</v>
      </c>
      <c r="AW50" s="1">
        <v>25.811</v>
      </c>
      <c r="AX50" s="1">
        <v>26.317</v>
      </c>
      <c r="AY50" s="1">
        <v>26.797999999999998</v>
      </c>
      <c r="AZ50" s="1">
        <v>27.518000000000001</v>
      </c>
      <c r="BB50" s="32"/>
      <c r="BC50" s="9">
        <v>2016</v>
      </c>
      <c r="BD50" s="10">
        <v>12</v>
      </c>
      <c r="BE50" s="1">
        <v>26.581</v>
      </c>
      <c r="BF50" s="1">
        <v>0.80200000000000005</v>
      </c>
      <c r="BG50" s="1">
        <v>0.89600000000000002</v>
      </c>
      <c r="BH50" s="1">
        <v>0.25900000000000001</v>
      </c>
      <c r="BI50" s="1">
        <v>24.82</v>
      </c>
      <c r="BJ50" s="1">
        <v>26.013000000000002</v>
      </c>
      <c r="BK50" s="1">
        <v>26.939</v>
      </c>
      <c r="BL50" s="1">
        <v>27.155999999999999</v>
      </c>
      <c r="BM50" s="1">
        <v>27.867999999999999</v>
      </c>
    </row>
    <row r="51" spans="2:65" x14ac:dyDescent="0.25">
      <c r="B51" s="32"/>
      <c r="C51" s="9">
        <v>2017</v>
      </c>
      <c r="D51" s="10">
        <v>16</v>
      </c>
      <c r="E51" s="1">
        <v>26.588000000000001</v>
      </c>
      <c r="F51" s="1">
        <v>0.63400000000000001</v>
      </c>
      <c r="G51" s="1">
        <v>0.79600000000000004</v>
      </c>
      <c r="H51" s="1">
        <v>0.19900000000000001</v>
      </c>
      <c r="I51" s="1">
        <v>25.032</v>
      </c>
      <c r="J51" s="1">
        <v>25.91</v>
      </c>
      <c r="K51" s="1">
        <v>26.658000000000001</v>
      </c>
      <c r="L51" s="1">
        <v>27.212</v>
      </c>
      <c r="M51" s="1">
        <v>27.715</v>
      </c>
      <c r="O51" s="32"/>
      <c r="P51" s="9">
        <v>2017</v>
      </c>
      <c r="Q51" s="10">
        <v>36</v>
      </c>
      <c r="R51" s="1">
        <v>26.504999999999999</v>
      </c>
      <c r="S51" s="1">
        <v>0.35299999999999998</v>
      </c>
      <c r="T51" s="1">
        <v>0.59399999999999997</v>
      </c>
      <c r="U51" s="1">
        <v>9.9000000000000005E-2</v>
      </c>
      <c r="V51" s="1">
        <v>24.992000000000001</v>
      </c>
      <c r="W51" s="1">
        <v>26.128</v>
      </c>
      <c r="X51" s="1">
        <v>26.643999999999998</v>
      </c>
      <c r="Y51" s="1">
        <v>26.914999999999999</v>
      </c>
      <c r="Z51" s="1">
        <v>27.748999999999999</v>
      </c>
      <c r="AB51" s="32"/>
      <c r="AC51" s="9">
        <v>2017</v>
      </c>
      <c r="AD51" s="10">
        <v>28</v>
      </c>
      <c r="AE51" s="1">
        <v>26.895</v>
      </c>
      <c r="AF51" s="1">
        <v>0.754</v>
      </c>
      <c r="AG51" s="1">
        <v>0.86799999999999999</v>
      </c>
      <c r="AH51" s="1">
        <v>0.16400000000000001</v>
      </c>
      <c r="AI51" s="1">
        <v>25.15</v>
      </c>
      <c r="AJ51" s="1">
        <v>26.263999999999999</v>
      </c>
      <c r="AK51" s="1">
        <v>26.998999999999999</v>
      </c>
      <c r="AL51" s="1">
        <v>27.352</v>
      </c>
      <c r="AM51" s="1">
        <v>29.244</v>
      </c>
      <c r="AO51" s="32"/>
      <c r="AP51" s="9">
        <v>2017</v>
      </c>
      <c r="AQ51" s="10">
        <v>16</v>
      </c>
      <c r="AR51" s="1">
        <v>26.46</v>
      </c>
      <c r="AS51" s="1">
        <v>0.39300000000000002</v>
      </c>
      <c r="AT51" s="1">
        <v>0.627</v>
      </c>
      <c r="AU51" s="1">
        <v>0.157</v>
      </c>
      <c r="AV51" s="1">
        <v>25.271000000000001</v>
      </c>
      <c r="AW51" s="1">
        <v>26.068999999999999</v>
      </c>
      <c r="AX51" s="1">
        <v>26.488</v>
      </c>
      <c r="AY51" s="1">
        <v>26.875</v>
      </c>
      <c r="AZ51" s="1">
        <v>27.864999999999998</v>
      </c>
      <c r="BB51" s="32"/>
      <c r="BC51" s="9">
        <v>2017</v>
      </c>
      <c r="BD51" s="10">
        <v>12</v>
      </c>
      <c r="BE51" s="1">
        <v>26.445</v>
      </c>
      <c r="BF51" s="1">
        <v>0.58099999999999996</v>
      </c>
      <c r="BG51" s="1">
        <v>0.76200000000000001</v>
      </c>
      <c r="BH51" s="1">
        <v>0.22</v>
      </c>
      <c r="BI51" s="1">
        <v>24.706</v>
      </c>
      <c r="BJ51" s="1">
        <v>26.044</v>
      </c>
      <c r="BK51" s="1">
        <v>26.452999999999999</v>
      </c>
      <c r="BL51" s="1">
        <v>27.036000000000001</v>
      </c>
      <c r="BM51" s="1">
        <v>27.32</v>
      </c>
    </row>
    <row r="52" spans="2:65" x14ac:dyDescent="0.25">
      <c r="B52" s="32"/>
      <c r="C52" s="9">
        <v>2018</v>
      </c>
      <c r="D52" s="10">
        <v>16</v>
      </c>
      <c r="E52" s="1">
        <v>26.649000000000001</v>
      </c>
      <c r="F52" s="1">
        <v>0.51900000000000002</v>
      </c>
      <c r="G52" s="1">
        <v>0.72</v>
      </c>
      <c r="H52" s="1">
        <v>0.18</v>
      </c>
      <c r="I52" s="1">
        <v>25.29</v>
      </c>
      <c r="J52" s="1">
        <v>26.138000000000002</v>
      </c>
      <c r="K52" s="1">
        <v>26.776</v>
      </c>
      <c r="L52" s="1">
        <v>27.23</v>
      </c>
      <c r="M52" s="1">
        <v>27.670999999999999</v>
      </c>
      <c r="O52" s="32"/>
      <c r="P52" s="9">
        <v>2018</v>
      </c>
      <c r="Q52" s="10">
        <v>36</v>
      </c>
      <c r="R52" s="1">
        <v>26.553000000000001</v>
      </c>
      <c r="S52" s="1">
        <v>0.39100000000000001</v>
      </c>
      <c r="T52" s="1">
        <v>0.625</v>
      </c>
      <c r="U52" s="1">
        <v>0.104</v>
      </c>
      <c r="V52" s="1">
        <v>25.14</v>
      </c>
      <c r="W52" s="1">
        <v>26.138999999999999</v>
      </c>
      <c r="X52" s="1">
        <v>26.533999999999999</v>
      </c>
      <c r="Y52" s="1">
        <v>26.972999999999999</v>
      </c>
      <c r="Z52" s="1">
        <v>27.667999999999999</v>
      </c>
      <c r="AB52" s="32"/>
      <c r="AC52" s="9">
        <v>2018</v>
      </c>
      <c r="AD52" s="10">
        <v>28</v>
      </c>
      <c r="AE52" s="1">
        <v>26.998999999999999</v>
      </c>
      <c r="AF52" s="1">
        <v>0.70699999999999996</v>
      </c>
      <c r="AG52" s="1">
        <v>0.84099999999999997</v>
      </c>
      <c r="AH52" s="1">
        <v>0.159</v>
      </c>
      <c r="AI52" s="1">
        <v>25.120999999999999</v>
      </c>
      <c r="AJ52" s="1">
        <v>26.513999999999999</v>
      </c>
      <c r="AK52" s="1">
        <v>26.838999999999999</v>
      </c>
      <c r="AL52" s="1">
        <v>27.56</v>
      </c>
      <c r="AM52" s="1">
        <v>28.884</v>
      </c>
      <c r="AO52" s="32"/>
      <c r="AP52" s="9">
        <v>2018</v>
      </c>
      <c r="AQ52" s="10">
        <v>16</v>
      </c>
      <c r="AR52" s="1">
        <v>26.609000000000002</v>
      </c>
      <c r="AS52" s="1">
        <v>0.35699999999999998</v>
      </c>
      <c r="AT52" s="1">
        <v>0.59799999999999998</v>
      </c>
      <c r="AU52" s="1">
        <v>0.14899999999999999</v>
      </c>
      <c r="AV52" s="1">
        <v>25.398</v>
      </c>
      <c r="AW52" s="1">
        <v>26.291</v>
      </c>
      <c r="AX52" s="1">
        <v>26.608000000000001</v>
      </c>
      <c r="AY52" s="1">
        <v>27.085999999999999</v>
      </c>
      <c r="AZ52" s="1">
        <v>27.645</v>
      </c>
      <c r="BB52" s="32"/>
      <c r="BC52" s="9">
        <v>2018</v>
      </c>
      <c r="BD52" s="10">
        <v>12</v>
      </c>
      <c r="BE52" s="1">
        <v>26.588000000000001</v>
      </c>
      <c r="BF52" s="1">
        <v>0.57199999999999995</v>
      </c>
      <c r="BG52" s="1">
        <v>0.75600000000000001</v>
      </c>
      <c r="BH52" s="1">
        <v>0.218</v>
      </c>
      <c r="BI52" s="1">
        <v>25.26</v>
      </c>
      <c r="BJ52" s="1">
        <v>25.959</v>
      </c>
      <c r="BK52" s="1">
        <v>26.802</v>
      </c>
      <c r="BL52" s="1">
        <v>27.172999999999998</v>
      </c>
      <c r="BM52" s="1">
        <v>27.545000000000002</v>
      </c>
    </row>
    <row r="53" spans="2:65" x14ac:dyDescent="0.25">
      <c r="B53" s="33"/>
      <c r="C53" s="13">
        <v>2019</v>
      </c>
      <c r="D53" s="14">
        <v>16</v>
      </c>
      <c r="E53" s="7">
        <v>26.800999999999998</v>
      </c>
      <c r="F53" s="7">
        <v>0.248</v>
      </c>
      <c r="G53" s="7">
        <v>0.498</v>
      </c>
      <c r="H53" s="7">
        <v>0.124</v>
      </c>
      <c r="I53" s="7">
        <v>25.628</v>
      </c>
      <c r="J53" s="7">
        <v>26.469000000000001</v>
      </c>
      <c r="K53" s="7">
        <v>26.835999999999999</v>
      </c>
      <c r="L53" s="7">
        <v>27.155999999999999</v>
      </c>
      <c r="M53" s="7">
        <v>27.555</v>
      </c>
      <c r="O53" s="33"/>
      <c r="P53" s="13">
        <v>2019</v>
      </c>
      <c r="Q53" s="14">
        <v>36</v>
      </c>
      <c r="R53" s="7">
        <v>26.562999999999999</v>
      </c>
      <c r="S53" s="7">
        <v>0.38</v>
      </c>
      <c r="T53" s="7">
        <v>0.61599999999999999</v>
      </c>
      <c r="U53" s="7">
        <v>0.10299999999999999</v>
      </c>
      <c r="V53" s="7">
        <v>25.085000000000001</v>
      </c>
      <c r="W53" s="7">
        <v>26.202000000000002</v>
      </c>
      <c r="X53" s="7">
        <v>26.643000000000001</v>
      </c>
      <c r="Y53" s="7">
        <v>26.994</v>
      </c>
      <c r="Z53" s="7">
        <v>27.928999999999998</v>
      </c>
      <c r="AB53" s="33"/>
      <c r="AC53" s="13">
        <v>2019</v>
      </c>
      <c r="AD53" s="14">
        <v>28</v>
      </c>
      <c r="AE53" s="7">
        <v>26.815999999999999</v>
      </c>
      <c r="AF53" s="7">
        <v>0.42199999999999999</v>
      </c>
      <c r="AG53" s="7">
        <v>0.65</v>
      </c>
      <c r="AH53" s="7">
        <v>0.123</v>
      </c>
      <c r="AI53" s="7">
        <v>24.972999999999999</v>
      </c>
      <c r="AJ53" s="7">
        <v>26.331</v>
      </c>
      <c r="AK53" s="7">
        <v>26.913</v>
      </c>
      <c r="AL53" s="7">
        <v>27.167999999999999</v>
      </c>
      <c r="AM53" s="7">
        <v>27.867000000000001</v>
      </c>
      <c r="AO53" s="33"/>
      <c r="AP53" s="13">
        <v>2019</v>
      </c>
      <c r="AQ53" s="14">
        <v>16</v>
      </c>
      <c r="AR53" s="7">
        <v>26.582000000000001</v>
      </c>
      <c r="AS53" s="7">
        <v>0.32500000000000001</v>
      </c>
      <c r="AT53" s="7">
        <v>0.56999999999999995</v>
      </c>
      <c r="AU53" s="7">
        <v>0.14199999999999999</v>
      </c>
      <c r="AV53" s="7">
        <v>25.652999999999999</v>
      </c>
      <c r="AW53" s="7">
        <v>26.204999999999998</v>
      </c>
      <c r="AX53" s="7">
        <v>26.504000000000001</v>
      </c>
      <c r="AY53" s="7">
        <v>27.021000000000001</v>
      </c>
      <c r="AZ53" s="7">
        <v>27.457000000000001</v>
      </c>
      <c r="BB53" s="33"/>
      <c r="BC53" s="13">
        <v>2019</v>
      </c>
      <c r="BD53" s="14">
        <v>12</v>
      </c>
      <c r="BE53" s="7">
        <v>26.603999999999999</v>
      </c>
      <c r="BF53" s="7">
        <v>0.371</v>
      </c>
      <c r="BG53" s="7">
        <v>0.60899999999999999</v>
      </c>
      <c r="BH53" s="7">
        <v>0.17599999999999999</v>
      </c>
      <c r="BI53" s="7">
        <v>25.484000000000002</v>
      </c>
      <c r="BJ53" s="7">
        <v>26.358000000000001</v>
      </c>
      <c r="BK53" s="7">
        <v>26.648</v>
      </c>
      <c r="BL53" s="7">
        <v>27.123999999999999</v>
      </c>
      <c r="BM53" s="7">
        <v>27.416</v>
      </c>
    </row>
    <row r="54" spans="2:65" x14ac:dyDescent="0.25">
      <c r="B54" s="31" t="s">
        <v>46</v>
      </c>
      <c r="C54" s="9">
        <v>2010</v>
      </c>
      <c r="D54" s="10">
        <v>16</v>
      </c>
      <c r="E54" s="1">
        <v>0.09</v>
      </c>
      <c r="F54" s="1">
        <v>4.0000000000000001E-3</v>
      </c>
      <c r="G54" s="1">
        <v>6.0999999999999999E-2</v>
      </c>
      <c r="H54" s="1">
        <v>1.4999999999999999E-2</v>
      </c>
      <c r="I54" s="1">
        <v>1.2E-2</v>
      </c>
      <c r="J54" s="1">
        <v>3.9E-2</v>
      </c>
      <c r="K54" s="1">
        <v>6.2E-2</v>
      </c>
      <c r="L54" s="1">
        <v>0.159</v>
      </c>
      <c r="M54" s="1">
        <v>0.184</v>
      </c>
      <c r="O54" s="31" t="s">
        <v>46</v>
      </c>
      <c r="P54" s="9">
        <v>2010</v>
      </c>
      <c r="Q54" s="10">
        <v>36</v>
      </c>
      <c r="R54" s="1">
        <v>9.2999999999999999E-2</v>
      </c>
      <c r="S54" s="1">
        <v>5.0000000000000001E-3</v>
      </c>
      <c r="T54" s="1">
        <v>6.8000000000000005E-2</v>
      </c>
      <c r="U54" s="1">
        <v>1.0999999999999999E-2</v>
      </c>
      <c r="V54" s="1">
        <v>1.0999999999999999E-2</v>
      </c>
      <c r="W54" s="1">
        <v>3.6999999999999998E-2</v>
      </c>
      <c r="X54" s="1">
        <v>6.8000000000000005E-2</v>
      </c>
      <c r="Y54" s="1">
        <v>0.14499999999999999</v>
      </c>
      <c r="Z54" s="1">
        <v>0.23300000000000001</v>
      </c>
      <c r="AB54" s="31" t="s">
        <v>46</v>
      </c>
      <c r="AC54" s="9">
        <v>2010</v>
      </c>
      <c r="AD54" s="10">
        <v>28</v>
      </c>
      <c r="AE54" s="1">
        <v>9.5000000000000001E-2</v>
      </c>
      <c r="AF54" s="1">
        <v>6.0000000000000001E-3</v>
      </c>
      <c r="AG54" s="1">
        <v>7.4999999999999997E-2</v>
      </c>
      <c r="AH54" s="1">
        <v>1.4E-2</v>
      </c>
      <c r="AI54" s="1">
        <v>6.0000000000000001E-3</v>
      </c>
      <c r="AJ54" s="1">
        <v>0.04</v>
      </c>
      <c r="AK54" s="1">
        <v>7.3999999999999996E-2</v>
      </c>
      <c r="AL54" s="1">
        <v>0.14000000000000001</v>
      </c>
      <c r="AM54" s="1">
        <v>0.27200000000000002</v>
      </c>
      <c r="AO54" s="31" t="s">
        <v>46</v>
      </c>
      <c r="AP54" s="9">
        <v>2010</v>
      </c>
      <c r="AQ54" s="10">
        <v>16</v>
      </c>
      <c r="AR54" s="1">
        <v>8.5000000000000006E-2</v>
      </c>
      <c r="AS54" s="1">
        <v>4.0000000000000001E-3</v>
      </c>
      <c r="AT54" s="1">
        <v>6.3E-2</v>
      </c>
      <c r="AU54" s="1">
        <v>1.6E-2</v>
      </c>
      <c r="AV54" s="1">
        <v>0.01</v>
      </c>
      <c r="AW54" s="1">
        <v>2.7E-2</v>
      </c>
      <c r="AX54" s="1">
        <v>7.4999999999999997E-2</v>
      </c>
      <c r="AY54" s="1">
        <v>0.13700000000000001</v>
      </c>
      <c r="AZ54" s="1">
        <v>0.187</v>
      </c>
      <c r="BB54" s="31" t="s">
        <v>46</v>
      </c>
      <c r="BC54" s="9">
        <v>2010</v>
      </c>
      <c r="BD54" s="10">
        <v>12</v>
      </c>
      <c r="BE54" s="1">
        <v>6.0999999999999999E-2</v>
      </c>
      <c r="BF54" s="1">
        <v>2E-3</v>
      </c>
      <c r="BG54" s="1">
        <v>4.8000000000000001E-2</v>
      </c>
      <c r="BH54" s="1">
        <v>1.4E-2</v>
      </c>
      <c r="BI54" s="1">
        <v>1.4999999999999999E-2</v>
      </c>
      <c r="BJ54" s="1">
        <v>2.4E-2</v>
      </c>
      <c r="BK54" s="1">
        <v>3.7999999999999999E-2</v>
      </c>
      <c r="BL54" s="1">
        <v>9.8000000000000004E-2</v>
      </c>
      <c r="BM54" s="1">
        <v>0.14699999999999999</v>
      </c>
    </row>
    <row r="55" spans="2:65" x14ac:dyDescent="0.25">
      <c r="B55" s="32"/>
      <c r="C55" s="9">
        <v>2011</v>
      </c>
      <c r="D55" s="10">
        <v>16</v>
      </c>
      <c r="E55" s="1">
        <v>9.4E-2</v>
      </c>
      <c r="F55" s="1">
        <v>5.0000000000000001E-3</v>
      </c>
      <c r="G55" s="1">
        <v>6.9000000000000006E-2</v>
      </c>
      <c r="H55" s="1">
        <v>1.7000000000000001E-2</v>
      </c>
      <c r="I55" s="1">
        <v>5.0000000000000001E-3</v>
      </c>
      <c r="J55" s="1">
        <v>3.5999999999999997E-2</v>
      </c>
      <c r="K55" s="1">
        <v>8.1000000000000003E-2</v>
      </c>
      <c r="L55" s="1">
        <v>0.16200000000000001</v>
      </c>
      <c r="M55" s="1">
        <v>0.19</v>
      </c>
      <c r="O55" s="32"/>
      <c r="P55" s="9">
        <v>2011</v>
      </c>
      <c r="Q55" s="10">
        <v>36</v>
      </c>
      <c r="R55" s="1">
        <v>8.6999999999999994E-2</v>
      </c>
      <c r="S55" s="1">
        <v>4.0000000000000001E-3</v>
      </c>
      <c r="T55" s="1">
        <v>6.0999999999999999E-2</v>
      </c>
      <c r="U55" s="1">
        <v>0.01</v>
      </c>
      <c r="V55" s="1">
        <v>6.0000000000000001E-3</v>
      </c>
      <c r="W55" s="1">
        <v>3.9E-2</v>
      </c>
      <c r="X55" s="1">
        <v>6.6000000000000003E-2</v>
      </c>
      <c r="Y55" s="1">
        <v>0.13900000000000001</v>
      </c>
      <c r="Z55" s="1">
        <v>0.24399999999999999</v>
      </c>
      <c r="AB55" s="32"/>
      <c r="AC55" s="9">
        <v>2011</v>
      </c>
      <c r="AD55" s="10">
        <v>28</v>
      </c>
      <c r="AE55" s="1">
        <v>8.6999999999999994E-2</v>
      </c>
      <c r="AF55" s="1">
        <v>3.0000000000000001E-3</v>
      </c>
      <c r="AG55" s="1">
        <v>5.5E-2</v>
      </c>
      <c r="AH55" s="1">
        <v>0.01</v>
      </c>
      <c r="AI55" s="1">
        <v>1.2E-2</v>
      </c>
      <c r="AJ55" s="1">
        <v>0.04</v>
      </c>
      <c r="AK55" s="1">
        <v>7.2999999999999995E-2</v>
      </c>
      <c r="AL55" s="1">
        <v>0.129</v>
      </c>
      <c r="AM55" s="1">
        <v>0.19600000000000001</v>
      </c>
      <c r="AO55" s="32"/>
      <c r="AP55" s="9">
        <v>2011</v>
      </c>
      <c r="AQ55" s="10">
        <v>16</v>
      </c>
      <c r="AR55" s="1">
        <v>8.8999999999999996E-2</v>
      </c>
      <c r="AS55" s="1">
        <v>5.0000000000000001E-3</v>
      </c>
      <c r="AT55" s="1">
        <v>6.9000000000000006E-2</v>
      </c>
      <c r="AU55" s="1">
        <v>1.7000000000000001E-2</v>
      </c>
      <c r="AV55" s="1">
        <v>1.2E-2</v>
      </c>
      <c r="AW55" s="1">
        <v>2.5999999999999999E-2</v>
      </c>
      <c r="AX55" s="1">
        <v>7.6999999999999999E-2</v>
      </c>
      <c r="AY55" s="1">
        <v>0.151</v>
      </c>
      <c r="AZ55" s="1">
        <v>0.19800000000000001</v>
      </c>
      <c r="BB55" s="32"/>
      <c r="BC55" s="9">
        <v>2011</v>
      </c>
      <c r="BD55" s="10">
        <v>12</v>
      </c>
      <c r="BE55" s="1">
        <v>6.7000000000000004E-2</v>
      </c>
      <c r="BF55" s="1">
        <v>3.0000000000000001E-3</v>
      </c>
      <c r="BG55" s="1">
        <v>5.8000000000000003E-2</v>
      </c>
      <c r="BH55" s="1">
        <v>1.7000000000000001E-2</v>
      </c>
      <c r="BI55" s="1">
        <v>7.0000000000000001E-3</v>
      </c>
      <c r="BJ55" s="1">
        <v>2.1999999999999999E-2</v>
      </c>
      <c r="BK55" s="1">
        <v>3.9E-2</v>
      </c>
      <c r="BL55" s="1">
        <v>0.128</v>
      </c>
      <c r="BM55" s="1">
        <v>0.159</v>
      </c>
    </row>
    <row r="56" spans="2:65" x14ac:dyDescent="0.25">
      <c r="B56" s="32"/>
      <c r="C56" s="9">
        <v>2012</v>
      </c>
      <c r="D56" s="10">
        <v>16</v>
      </c>
      <c r="E56" s="1">
        <v>7.2999999999999995E-2</v>
      </c>
      <c r="F56" s="1">
        <v>3.0000000000000001E-3</v>
      </c>
      <c r="G56" s="1">
        <v>5.7000000000000002E-2</v>
      </c>
      <c r="H56" s="1">
        <v>1.4E-2</v>
      </c>
      <c r="I56" s="1">
        <v>1.4E-2</v>
      </c>
      <c r="J56" s="1">
        <v>2.7E-2</v>
      </c>
      <c r="K56" s="1">
        <v>5.8000000000000003E-2</v>
      </c>
      <c r="L56" s="1">
        <v>9.9000000000000005E-2</v>
      </c>
      <c r="M56" s="1">
        <v>0.18099999999999999</v>
      </c>
      <c r="O56" s="32"/>
      <c r="P56" s="9">
        <v>2012</v>
      </c>
      <c r="Q56" s="10">
        <v>36</v>
      </c>
      <c r="R56" s="1">
        <v>8.8999999999999996E-2</v>
      </c>
      <c r="S56" s="1">
        <v>4.0000000000000001E-3</v>
      </c>
      <c r="T56" s="1">
        <v>6.2E-2</v>
      </c>
      <c r="U56" s="1">
        <v>0.01</v>
      </c>
      <c r="V56" s="1">
        <v>1.4E-2</v>
      </c>
      <c r="W56" s="1">
        <v>3.5000000000000003E-2</v>
      </c>
      <c r="X56" s="1">
        <v>6.0999999999999999E-2</v>
      </c>
      <c r="Y56" s="1">
        <v>0.14299999999999999</v>
      </c>
      <c r="Z56" s="1">
        <v>0.218</v>
      </c>
      <c r="AB56" s="32"/>
      <c r="AC56" s="9">
        <v>2012</v>
      </c>
      <c r="AD56" s="10">
        <v>28</v>
      </c>
      <c r="AE56" s="1">
        <v>0.09</v>
      </c>
      <c r="AF56" s="1">
        <v>4.0000000000000001E-3</v>
      </c>
      <c r="AG56" s="1">
        <v>6.4000000000000001E-2</v>
      </c>
      <c r="AH56" s="1">
        <v>1.2E-2</v>
      </c>
      <c r="AI56" s="1">
        <v>8.9999999999999993E-3</v>
      </c>
      <c r="AJ56" s="1">
        <v>3.9E-2</v>
      </c>
      <c r="AK56" s="1">
        <v>7.2999999999999995E-2</v>
      </c>
      <c r="AL56" s="1">
        <v>0.14199999999999999</v>
      </c>
      <c r="AM56" s="1">
        <v>0.215</v>
      </c>
      <c r="AO56" s="32"/>
      <c r="AP56" s="9">
        <v>2012</v>
      </c>
      <c r="AQ56" s="10">
        <v>16</v>
      </c>
      <c r="AR56" s="1">
        <v>8.6999999999999994E-2</v>
      </c>
      <c r="AS56" s="1">
        <v>5.0000000000000001E-3</v>
      </c>
      <c r="AT56" s="1">
        <v>7.0000000000000007E-2</v>
      </c>
      <c r="AU56" s="1">
        <v>1.7000000000000001E-2</v>
      </c>
      <c r="AV56" s="1">
        <v>8.0000000000000002E-3</v>
      </c>
      <c r="AW56" s="1">
        <v>2.5999999999999999E-2</v>
      </c>
      <c r="AX56" s="1">
        <v>7.5999999999999998E-2</v>
      </c>
      <c r="AY56" s="1">
        <v>0.14399999999999999</v>
      </c>
      <c r="AZ56" s="1">
        <v>0.19600000000000001</v>
      </c>
      <c r="BB56" s="32"/>
      <c r="BC56" s="9">
        <v>2012</v>
      </c>
      <c r="BD56" s="10">
        <v>12</v>
      </c>
      <c r="BE56" s="1">
        <v>7.2999999999999995E-2</v>
      </c>
      <c r="BF56" s="1">
        <v>3.0000000000000001E-3</v>
      </c>
      <c r="BG56" s="1">
        <v>5.6000000000000001E-2</v>
      </c>
      <c r="BH56" s="1">
        <v>1.6E-2</v>
      </c>
      <c r="BI56" s="1">
        <v>8.0000000000000002E-3</v>
      </c>
      <c r="BJ56" s="1">
        <v>1.6E-2</v>
      </c>
      <c r="BK56" s="1">
        <v>6.7000000000000004E-2</v>
      </c>
      <c r="BL56" s="1">
        <v>0.125</v>
      </c>
      <c r="BM56" s="1">
        <v>0.155</v>
      </c>
    </row>
    <row r="57" spans="2:65" x14ac:dyDescent="0.25">
      <c r="B57" s="32"/>
      <c r="C57" s="9">
        <v>2013</v>
      </c>
      <c r="D57" s="10">
        <v>16</v>
      </c>
      <c r="E57" s="1">
        <v>8.6999999999999994E-2</v>
      </c>
      <c r="F57" s="1">
        <v>4.0000000000000001E-3</v>
      </c>
      <c r="G57" s="1">
        <v>6.5000000000000002E-2</v>
      </c>
      <c r="H57" s="1">
        <v>1.6E-2</v>
      </c>
      <c r="I57" s="1">
        <v>1.4999999999999999E-2</v>
      </c>
      <c r="J57" s="1">
        <v>2.5000000000000001E-2</v>
      </c>
      <c r="K57" s="1">
        <v>8.1000000000000003E-2</v>
      </c>
      <c r="L57" s="1">
        <v>0.13700000000000001</v>
      </c>
      <c r="M57" s="1">
        <v>0.22600000000000001</v>
      </c>
      <c r="O57" s="32"/>
      <c r="P57" s="9">
        <v>2013</v>
      </c>
      <c r="Q57" s="10">
        <v>36</v>
      </c>
      <c r="R57" s="1">
        <v>9.2999999999999999E-2</v>
      </c>
      <c r="S57" s="1">
        <v>5.0000000000000001E-3</v>
      </c>
      <c r="T57" s="1">
        <v>7.0999999999999994E-2</v>
      </c>
      <c r="U57" s="1">
        <v>1.2E-2</v>
      </c>
      <c r="V57" s="1">
        <v>1.2999999999999999E-2</v>
      </c>
      <c r="W57" s="1">
        <v>3.2000000000000001E-2</v>
      </c>
      <c r="X57" s="1">
        <v>6.9000000000000006E-2</v>
      </c>
      <c r="Y57" s="1">
        <v>0.14899999999999999</v>
      </c>
      <c r="Z57" s="1">
        <v>0.26800000000000002</v>
      </c>
      <c r="AB57" s="32"/>
      <c r="AC57" s="9">
        <v>2013</v>
      </c>
      <c r="AD57" s="10">
        <v>28</v>
      </c>
      <c r="AE57" s="1">
        <v>7.5999999999999998E-2</v>
      </c>
      <c r="AF57" s="1">
        <v>4.0000000000000001E-3</v>
      </c>
      <c r="AG57" s="1">
        <v>6.2E-2</v>
      </c>
      <c r="AH57" s="1">
        <v>1.2E-2</v>
      </c>
      <c r="AI57" s="1">
        <v>4.0000000000000001E-3</v>
      </c>
      <c r="AJ57" s="1">
        <v>2.8000000000000001E-2</v>
      </c>
      <c r="AK57" s="1">
        <v>0.05</v>
      </c>
      <c r="AL57" s="1">
        <v>0.114</v>
      </c>
      <c r="AM57" s="1">
        <v>0.24199999999999999</v>
      </c>
      <c r="AO57" s="32"/>
      <c r="AP57" s="9">
        <v>2013</v>
      </c>
      <c r="AQ57" s="10">
        <v>16</v>
      </c>
      <c r="AR57" s="1">
        <v>8.2000000000000003E-2</v>
      </c>
      <c r="AS57" s="1">
        <v>3.0000000000000001E-3</v>
      </c>
      <c r="AT57" s="1">
        <v>5.8000000000000003E-2</v>
      </c>
      <c r="AU57" s="1">
        <v>1.4999999999999999E-2</v>
      </c>
      <c r="AV57" s="1">
        <v>7.0000000000000001E-3</v>
      </c>
      <c r="AW57" s="1">
        <v>2.8000000000000001E-2</v>
      </c>
      <c r="AX57" s="1">
        <v>7.4999999999999997E-2</v>
      </c>
      <c r="AY57" s="1">
        <v>0.13800000000000001</v>
      </c>
      <c r="AZ57" s="1">
        <v>0.161</v>
      </c>
      <c r="BB57" s="32"/>
      <c r="BC57" s="9">
        <v>2013</v>
      </c>
      <c r="BD57" s="10">
        <v>12</v>
      </c>
      <c r="BE57" s="1">
        <v>6.4000000000000001E-2</v>
      </c>
      <c r="BF57" s="1">
        <v>3.0000000000000001E-3</v>
      </c>
      <c r="BG57" s="1">
        <v>5.6000000000000001E-2</v>
      </c>
      <c r="BH57" s="1">
        <v>1.6E-2</v>
      </c>
      <c r="BI57" s="1">
        <v>6.0000000000000001E-3</v>
      </c>
      <c r="BJ57" s="1">
        <v>1.4999999999999999E-2</v>
      </c>
      <c r="BK57" s="1">
        <v>5.0999999999999997E-2</v>
      </c>
      <c r="BL57" s="1">
        <v>0.105</v>
      </c>
      <c r="BM57" s="1">
        <v>0.157</v>
      </c>
    </row>
    <row r="58" spans="2:65" x14ac:dyDescent="0.25">
      <c r="B58" s="32"/>
      <c r="C58" s="9">
        <v>2014</v>
      </c>
      <c r="D58" s="10">
        <v>16</v>
      </c>
      <c r="E58" s="1">
        <v>7.9000000000000001E-2</v>
      </c>
      <c r="F58" s="1">
        <v>3.0000000000000001E-3</v>
      </c>
      <c r="G58" s="1">
        <v>5.1999999999999998E-2</v>
      </c>
      <c r="H58" s="1">
        <v>1.2999999999999999E-2</v>
      </c>
      <c r="I58" s="1">
        <v>6.0000000000000001E-3</v>
      </c>
      <c r="J58" s="1">
        <v>3.4000000000000002E-2</v>
      </c>
      <c r="K58" s="1">
        <v>6.0999999999999999E-2</v>
      </c>
      <c r="L58" s="1">
        <v>0.128</v>
      </c>
      <c r="M58" s="1">
        <v>0.155</v>
      </c>
      <c r="O58" s="32"/>
      <c r="P58" s="9">
        <v>2014</v>
      </c>
      <c r="Q58" s="10">
        <v>36</v>
      </c>
      <c r="R58" s="1">
        <v>8.7999999999999995E-2</v>
      </c>
      <c r="S58" s="1">
        <v>5.0000000000000001E-3</v>
      </c>
      <c r="T58" s="1">
        <v>7.0000000000000007E-2</v>
      </c>
      <c r="U58" s="1">
        <v>1.2E-2</v>
      </c>
      <c r="V58" s="1">
        <v>8.0000000000000002E-3</v>
      </c>
      <c r="W58" s="1">
        <v>2.5000000000000001E-2</v>
      </c>
      <c r="X58" s="1">
        <v>6.9000000000000006E-2</v>
      </c>
      <c r="Y58" s="1">
        <v>0.14799999999999999</v>
      </c>
      <c r="Z58" s="1">
        <v>0.28199999999999997</v>
      </c>
      <c r="AB58" s="32"/>
      <c r="AC58" s="9">
        <v>2014</v>
      </c>
      <c r="AD58" s="10">
        <v>28</v>
      </c>
      <c r="AE58" s="1">
        <v>0.08</v>
      </c>
      <c r="AF58" s="1">
        <v>5.0000000000000001E-3</v>
      </c>
      <c r="AG58" s="1">
        <v>7.0000000000000007E-2</v>
      </c>
      <c r="AH58" s="1">
        <v>1.2999999999999999E-2</v>
      </c>
      <c r="AI58" s="1">
        <v>4.0000000000000001E-3</v>
      </c>
      <c r="AJ58" s="1">
        <v>2.5999999999999999E-2</v>
      </c>
      <c r="AK58" s="1">
        <v>5.2999999999999999E-2</v>
      </c>
      <c r="AL58" s="1">
        <v>0.126</v>
      </c>
      <c r="AM58" s="1">
        <v>0.24199999999999999</v>
      </c>
      <c r="AO58" s="32"/>
      <c r="AP58" s="9">
        <v>2014</v>
      </c>
      <c r="AQ58" s="10">
        <v>16</v>
      </c>
      <c r="AR58" s="1">
        <v>8.2000000000000003E-2</v>
      </c>
      <c r="AS58" s="1">
        <v>4.0000000000000001E-3</v>
      </c>
      <c r="AT58" s="1">
        <v>6.2E-2</v>
      </c>
      <c r="AU58" s="1">
        <v>1.4999999999999999E-2</v>
      </c>
      <c r="AV58" s="1">
        <v>7.0000000000000001E-3</v>
      </c>
      <c r="AW58" s="1">
        <v>2.9000000000000001E-2</v>
      </c>
      <c r="AX58" s="1">
        <v>5.8000000000000003E-2</v>
      </c>
      <c r="AY58" s="1">
        <v>0.14299999999999999</v>
      </c>
      <c r="AZ58" s="1">
        <v>0.18</v>
      </c>
      <c r="BB58" s="32"/>
      <c r="BC58" s="9">
        <v>2014</v>
      </c>
      <c r="BD58" s="10">
        <v>12</v>
      </c>
      <c r="BE58" s="1">
        <v>6.9000000000000006E-2</v>
      </c>
      <c r="BF58" s="1">
        <v>3.0000000000000001E-3</v>
      </c>
      <c r="BG58" s="1">
        <v>5.2999999999999999E-2</v>
      </c>
      <c r="BH58" s="1">
        <v>1.4999999999999999E-2</v>
      </c>
      <c r="BI58" s="1">
        <v>1.2999999999999999E-2</v>
      </c>
      <c r="BJ58" s="1">
        <v>2.3E-2</v>
      </c>
      <c r="BK58" s="1">
        <v>5.5E-2</v>
      </c>
      <c r="BL58" s="1">
        <v>0.114</v>
      </c>
      <c r="BM58" s="1">
        <v>0.17</v>
      </c>
    </row>
    <row r="59" spans="2:65" x14ac:dyDescent="0.25">
      <c r="B59" s="32"/>
      <c r="C59" s="9">
        <v>2015</v>
      </c>
      <c r="D59" s="10">
        <v>16</v>
      </c>
      <c r="E59" s="1">
        <v>6.5000000000000002E-2</v>
      </c>
      <c r="F59" s="1">
        <v>2E-3</v>
      </c>
      <c r="G59" s="1">
        <v>4.7E-2</v>
      </c>
      <c r="H59" s="1">
        <v>1.2E-2</v>
      </c>
      <c r="I59" s="1">
        <v>3.0000000000000001E-3</v>
      </c>
      <c r="J59" s="1">
        <v>2.9000000000000001E-2</v>
      </c>
      <c r="K59" s="1">
        <v>5.1999999999999998E-2</v>
      </c>
      <c r="L59" s="1">
        <v>9.5000000000000001E-2</v>
      </c>
      <c r="M59" s="1">
        <v>0.16400000000000001</v>
      </c>
      <c r="O59" s="32"/>
      <c r="P59" s="9">
        <v>2015</v>
      </c>
      <c r="Q59" s="10">
        <v>36</v>
      </c>
      <c r="R59" s="1">
        <v>7.8E-2</v>
      </c>
      <c r="S59" s="1">
        <v>3.0000000000000001E-3</v>
      </c>
      <c r="T59" s="1">
        <v>5.7000000000000002E-2</v>
      </c>
      <c r="U59" s="1">
        <v>0.01</v>
      </c>
      <c r="V59" s="1">
        <v>5.0000000000000001E-3</v>
      </c>
      <c r="W59" s="1">
        <v>2.5999999999999999E-2</v>
      </c>
      <c r="X59" s="1">
        <v>5.5E-2</v>
      </c>
      <c r="Y59" s="1">
        <v>0.13</v>
      </c>
      <c r="Z59" s="1">
        <v>0.191</v>
      </c>
      <c r="AB59" s="32"/>
      <c r="AC59" s="9">
        <v>2015</v>
      </c>
      <c r="AD59" s="10">
        <v>28</v>
      </c>
      <c r="AE59" s="1">
        <v>6.4000000000000001E-2</v>
      </c>
      <c r="AF59" s="1">
        <v>2E-3</v>
      </c>
      <c r="AG59" s="1">
        <v>4.5999999999999999E-2</v>
      </c>
      <c r="AH59" s="1">
        <v>8.9999999999999993E-3</v>
      </c>
      <c r="AI59" s="1">
        <v>6.0000000000000001E-3</v>
      </c>
      <c r="AJ59" s="1">
        <v>2.8000000000000001E-2</v>
      </c>
      <c r="AK59" s="1">
        <v>4.2000000000000003E-2</v>
      </c>
      <c r="AL59" s="1">
        <v>0.107</v>
      </c>
      <c r="AM59" s="1">
        <v>0.13700000000000001</v>
      </c>
      <c r="AO59" s="32"/>
      <c r="AP59" s="9">
        <v>2015</v>
      </c>
      <c r="AQ59" s="10">
        <v>16</v>
      </c>
      <c r="AR59" s="1">
        <v>7.3999999999999996E-2</v>
      </c>
      <c r="AS59" s="1">
        <v>3.0000000000000001E-3</v>
      </c>
      <c r="AT59" s="1">
        <v>5.7000000000000002E-2</v>
      </c>
      <c r="AU59" s="1">
        <v>1.4E-2</v>
      </c>
      <c r="AV59" s="1">
        <v>8.9999999999999993E-3</v>
      </c>
      <c r="AW59" s="1">
        <v>1.9E-2</v>
      </c>
      <c r="AX59" s="1">
        <v>6.5000000000000002E-2</v>
      </c>
      <c r="AY59" s="1">
        <v>0.124</v>
      </c>
      <c r="AZ59" s="1">
        <v>0.16800000000000001</v>
      </c>
      <c r="BB59" s="32"/>
      <c r="BC59" s="9">
        <v>2015</v>
      </c>
      <c r="BD59" s="10">
        <v>12</v>
      </c>
      <c r="BE59" s="1">
        <v>6.5000000000000002E-2</v>
      </c>
      <c r="BF59" s="1">
        <v>3.0000000000000001E-3</v>
      </c>
      <c r="BG59" s="1">
        <v>5.0999999999999997E-2</v>
      </c>
      <c r="BH59" s="1">
        <v>1.4999999999999999E-2</v>
      </c>
      <c r="BI59" s="1">
        <v>8.0000000000000002E-3</v>
      </c>
      <c r="BJ59" s="1">
        <v>0.02</v>
      </c>
      <c r="BK59" s="1">
        <v>5.8000000000000003E-2</v>
      </c>
      <c r="BL59" s="1">
        <v>9.7000000000000003E-2</v>
      </c>
      <c r="BM59" s="1">
        <v>0.157</v>
      </c>
    </row>
    <row r="60" spans="2:65" x14ac:dyDescent="0.25">
      <c r="B60" s="32"/>
      <c r="C60" s="9">
        <v>2016</v>
      </c>
      <c r="D60" s="10">
        <v>16</v>
      </c>
      <c r="E60" s="1">
        <v>7.0000000000000007E-2</v>
      </c>
      <c r="F60" s="1">
        <v>3.0000000000000001E-3</v>
      </c>
      <c r="G60" s="1">
        <v>5.0999999999999997E-2</v>
      </c>
      <c r="H60" s="1">
        <v>1.2999999999999999E-2</v>
      </c>
      <c r="I60" s="1">
        <v>6.0000000000000001E-3</v>
      </c>
      <c r="J60" s="1">
        <v>2.8000000000000001E-2</v>
      </c>
      <c r="K60" s="1">
        <v>5.7000000000000002E-2</v>
      </c>
      <c r="L60" s="1">
        <v>0.11700000000000001</v>
      </c>
      <c r="M60" s="1">
        <v>0.14799999999999999</v>
      </c>
      <c r="O60" s="32"/>
      <c r="P60" s="9">
        <v>2016</v>
      </c>
      <c r="Q60" s="10">
        <v>36</v>
      </c>
      <c r="R60" s="1">
        <v>7.5999999999999998E-2</v>
      </c>
      <c r="S60" s="1">
        <v>3.0000000000000001E-3</v>
      </c>
      <c r="T60" s="1">
        <v>5.6000000000000001E-2</v>
      </c>
      <c r="U60" s="1">
        <v>8.9999999999999993E-3</v>
      </c>
      <c r="V60" s="1">
        <v>7.0000000000000001E-3</v>
      </c>
      <c r="W60" s="1">
        <v>2.5999999999999999E-2</v>
      </c>
      <c r="X60" s="1">
        <v>5.7000000000000002E-2</v>
      </c>
      <c r="Y60" s="1">
        <v>0.125</v>
      </c>
      <c r="Z60" s="1">
        <v>0.191</v>
      </c>
      <c r="AB60" s="32"/>
      <c r="AC60" s="9">
        <v>2016</v>
      </c>
      <c r="AD60" s="10">
        <v>28</v>
      </c>
      <c r="AE60" s="1">
        <v>7.8E-2</v>
      </c>
      <c r="AF60" s="1">
        <v>4.0000000000000001E-3</v>
      </c>
      <c r="AG60" s="1">
        <v>6.3E-2</v>
      </c>
      <c r="AH60" s="1">
        <v>1.2E-2</v>
      </c>
      <c r="AI60" s="1">
        <v>4.0000000000000001E-3</v>
      </c>
      <c r="AJ60" s="1">
        <v>2.4E-2</v>
      </c>
      <c r="AK60" s="1">
        <v>4.2000000000000003E-2</v>
      </c>
      <c r="AL60" s="1">
        <v>0.14499999999999999</v>
      </c>
      <c r="AM60" s="1">
        <v>0.17399999999999999</v>
      </c>
      <c r="AO60" s="32"/>
      <c r="AP60" s="9">
        <v>2016</v>
      </c>
      <c r="AQ60" s="10">
        <v>16</v>
      </c>
      <c r="AR60" s="1">
        <v>7.6999999999999999E-2</v>
      </c>
      <c r="AS60" s="1">
        <v>4.0000000000000001E-3</v>
      </c>
      <c r="AT60" s="1">
        <v>6.0999999999999999E-2</v>
      </c>
      <c r="AU60" s="1">
        <v>1.4999999999999999E-2</v>
      </c>
      <c r="AV60" s="1">
        <v>1E-3</v>
      </c>
      <c r="AW60" s="1">
        <v>0.02</v>
      </c>
      <c r="AX60" s="1">
        <v>6.8000000000000005E-2</v>
      </c>
      <c r="AY60" s="1">
        <v>0.13</v>
      </c>
      <c r="AZ60" s="1">
        <v>0.182</v>
      </c>
      <c r="BB60" s="32"/>
      <c r="BC60" s="9">
        <v>2016</v>
      </c>
      <c r="BD60" s="10">
        <v>12</v>
      </c>
      <c r="BE60" s="1">
        <v>6.4000000000000001E-2</v>
      </c>
      <c r="BF60" s="1">
        <v>2E-3</v>
      </c>
      <c r="BG60" s="1">
        <v>0.05</v>
      </c>
      <c r="BH60" s="1">
        <v>1.4E-2</v>
      </c>
      <c r="BI60" s="1">
        <v>1.4E-2</v>
      </c>
      <c r="BJ60" s="1">
        <v>2.3E-2</v>
      </c>
      <c r="BK60" s="1">
        <v>0.05</v>
      </c>
      <c r="BL60" s="1">
        <v>9.1999999999999998E-2</v>
      </c>
      <c r="BM60" s="1">
        <v>0.17299999999999999</v>
      </c>
    </row>
    <row r="61" spans="2:65" x14ac:dyDescent="0.25">
      <c r="B61" s="32"/>
      <c r="C61" s="9">
        <v>2017</v>
      </c>
      <c r="D61" s="10">
        <v>16</v>
      </c>
      <c r="E61" s="1">
        <v>6.9000000000000006E-2</v>
      </c>
      <c r="F61" s="1">
        <v>3.0000000000000001E-3</v>
      </c>
      <c r="G61" s="1">
        <v>5.2999999999999999E-2</v>
      </c>
      <c r="H61" s="1">
        <v>1.2999999999999999E-2</v>
      </c>
      <c r="I61" s="1">
        <v>1.2E-2</v>
      </c>
      <c r="J61" s="1">
        <v>2.3E-2</v>
      </c>
      <c r="K61" s="1">
        <v>4.4999999999999998E-2</v>
      </c>
      <c r="L61" s="1">
        <v>0.121</v>
      </c>
      <c r="M61" s="1">
        <v>0.159</v>
      </c>
      <c r="O61" s="32"/>
      <c r="P61" s="9">
        <v>2017</v>
      </c>
      <c r="Q61" s="10">
        <v>36</v>
      </c>
      <c r="R61" s="1">
        <v>8.2000000000000003E-2</v>
      </c>
      <c r="S61" s="1">
        <v>3.0000000000000001E-3</v>
      </c>
      <c r="T61" s="1">
        <v>5.6000000000000001E-2</v>
      </c>
      <c r="U61" s="1">
        <v>8.9999999999999993E-3</v>
      </c>
      <c r="V61" s="1">
        <v>7.0000000000000001E-3</v>
      </c>
      <c r="W61" s="1">
        <v>3.6999999999999998E-2</v>
      </c>
      <c r="X61" s="1">
        <v>5.8999999999999997E-2</v>
      </c>
      <c r="Y61" s="1">
        <v>0.14099999999999999</v>
      </c>
      <c r="Z61" s="1">
        <v>0.18</v>
      </c>
      <c r="AB61" s="32"/>
      <c r="AC61" s="9">
        <v>2017</v>
      </c>
      <c r="AD61" s="10">
        <v>28</v>
      </c>
      <c r="AE61" s="1">
        <v>7.0999999999999994E-2</v>
      </c>
      <c r="AF61" s="1">
        <v>3.0000000000000001E-3</v>
      </c>
      <c r="AG61" s="1">
        <v>5.0999999999999997E-2</v>
      </c>
      <c r="AH61" s="1">
        <v>0.01</v>
      </c>
      <c r="AI61" s="1">
        <v>1.2E-2</v>
      </c>
      <c r="AJ61" s="1">
        <v>2.5000000000000001E-2</v>
      </c>
      <c r="AK61" s="1">
        <v>5.8000000000000003E-2</v>
      </c>
      <c r="AL61" s="1">
        <v>0.106</v>
      </c>
      <c r="AM61" s="1">
        <v>0.17100000000000001</v>
      </c>
      <c r="AO61" s="32"/>
      <c r="AP61" s="9">
        <v>2017</v>
      </c>
      <c r="AQ61" s="10">
        <v>16</v>
      </c>
      <c r="AR61" s="1">
        <v>7.2999999999999995E-2</v>
      </c>
      <c r="AS61" s="1">
        <v>3.0000000000000001E-3</v>
      </c>
      <c r="AT61" s="1">
        <v>5.8000000000000003E-2</v>
      </c>
      <c r="AU61" s="1">
        <v>1.4999999999999999E-2</v>
      </c>
      <c r="AV61" s="1">
        <v>2E-3</v>
      </c>
      <c r="AW61" s="1">
        <v>1.9E-2</v>
      </c>
      <c r="AX61" s="1">
        <v>6.4000000000000001E-2</v>
      </c>
      <c r="AY61" s="1">
        <v>0.114</v>
      </c>
      <c r="AZ61" s="1">
        <v>0.16500000000000001</v>
      </c>
      <c r="BB61" s="32"/>
      <c r="BC61" s="9">
        <v>2017</v>
      </c>
      <c r="BD61" s="10">
        <v>12</v>
      </c>
      <c r="BE61" s="1">
        <v>5.8999999999999997E-2</v>
      </c>
      <c r="BF61" s="1">
        <v>2E-3</v>
      </c>
      <c r="BG61" s="1">
        <v>4.9000000000000002E-2</v>
      </c>
      <c r="BH61" s="1">
        <v>1.4E-2</v>
      </c>
      <c r="BI61" s="1">
        <v>5.0000000000000001E-3</v>
      </c>
      <c r="BJ61" s="1">
        <v>1.4999999999999999E-2</v>
      </c>
      <c r="BK61" s="1">
        <v>5.0999999999999997E-2</v>
      </c>
      <c r="BL61" s="1">
        <v>0.105</v>
      </c>
      <c r="BM61" s="1">
        <v>0.13700000000000001</v>
      </c>
    </row>
    <row r="62" spans="2:65" x14ac:dyDescent="0.25">
      <c r="B62" s="32"/>
      <c r="C62" s="9">
        <v>2018</v>
      </c>
      <c r="D62" s="10">
        <v>16</v>
      </c>
      <c r="E62" s="1">
        <v>7.9000000000000001E-2</v>
      </c>
      <c r="F62" s="1">
        <v>4.0000000000000001E-3</v>
      </c>
      <c r="G62" s="1">
        <v>6.0999999999999999E-2</v>
      </c>
      <c r="H62" s="1">
        <v>1.4999999999999999E-2</v>
      </c>
      <c r="I62" s="1">
        <v>5.0000000000000001E-3</v>
      </c>
      <c r="J62" s="1">
        <v>2.1999999999999999E-2</v>
      </c>
      <c r="K62" s="1">
        <v>5.6000000000000001E-2</v>
      </c>
      <c r="L62" s="1">
        <v>0.13500000000000001</v>
      </c>
      <c r="M62" s="1">
        <v>0.17299999999999999</v>
      </c>
      <c r="O62" s="32"/>
      <c r="P62" s="9">
        <v>2018</v>
      </c>
      <c r="Q62" s="10">
        <v>36</v>
      </c>
      <c r="R62" s="1">
        <v>7.0999999999999994E-2</v>
      </c>
      <c r="S62" s="1">
        <v>2E-3</v>
      </c>
      <c r="T62" s="1">
        <v>4.9000000000000002E-2</v>
      </c>
      <c r="U62" s="1">
        <v>8.0000000000000002E-3</v>
      </c>
      <c r="V62" s="1">
        <v>5.0000000000000001E-3</v>
      </c>
      <c r="W62" s="1">
        <v>2.7E-2</v>
      </c>
      <c r="X62" s="1">
        <v>5.2999999999999999E-2</v>
      </c>
      <c r="Y62" s="1">
        <v>0.121</v>
      </c>
      <c r="Z62" s="1">
        <v>0.16600000000000001</v>
      </c>
      <c r="AB62" s="32"/>
      <c r="AC62" s="9">
        <v>2018</v>
      </c>
      <c r="AD62" s="10">
        <v>28</v>
      </c>
      <c r="AE62" s="1">
        <v>6.7000000000000004E-2</v>
      </c>
      <c r="AF62" s="1">
        <v>2E-3</v>
      </c>
      <c r="AG62" s="1">
        <v>4.7E-2</v>
      </c>
      <c r="AH62" s="1">
        <v>8.9999999999999993E-3</v>
      </c>
      <c r="AI62" s="1">
        <v>2E-3</v>
      </c>
      <c r="AJ62" s="1">
        <v>2.7E-2</v>
      </c>
      <c r="AK62" s="1">
        <v>4.4999999999999998E-2</v>
      </c>
      <c r="AL62" s="1">
        <v>0.11</v>
      </c>
      <c r="AM62" s="1">
        <v>0.16900000000000001</v>
      </c>
      <c r="AO62" s="32"/>
      <c r="AP62" s="9">
        <v>2018</v>
      </c>
      <c r="AQ62" s="10">
        <v>16</v>
      </c>
      <c r="AR62" s="1">
        <v>7.2999999999999995E-2</v>
      </c>
      <c r="AS62" s="1">
        <v>3.0000000000000001E-3</v>
      </c>
      <c r="AT62" s="1">
        <v>5.0999999999999997E-2</v>
      </c>
      <c r="AU62" s="1">
        <v>1.2999999999999999E-2</v>
      </c>
      <c r="AV62" s="1">
        <v>8.0000000000000002E-3</v>
      </c>
      <c r="AW62" s="1">
        <v>3.1E-2</v>
      </c>
      <c r="AX62" s="1">
        <v>6.2E-2</v>
      </c>
      <c r="AY62" s="1">
        <v>0.12</v>
      </c>
      <c r="AZ62" s="1">
        <v>0.16</v>
      </c>
      <c r="BB62" s="32"/>
      <c r="BC62" s="9">
        <v>2018</v>
      </c>
      <c r="BD62" s="10">
        <v>12</v>
      </c>
      <c r="BE62" s="1">
        <v>6.3E-2</v>
      </c>
      <c r="BF62" s="1">
        <v>3.0000000000000001E-3</v>
      </c>
      <c r="BG62" s="1">
        <v>5.2999999999999999E-2</v>
      </c>
      <c r="BH62" s="1">
        <v>1.4999999999999999E-2</v>
      </c>
      <c r="BI62" s="1">
        <v>0</v>
      </c>
      <c r="BJ62" s="1">
        <v>2.1999999999999999E-2</v>
      </c>
      <c r="BK62" s="1">
        <v>4.9000000000000002E-2</v>
      </c>
      <c r="BL62" s="1">
        <v>0.112</v>
      </c>
      <c r="BM62" s="1">
        <v>0.152</v>
      </c>
    </row>
    <row r="63" spans="2:65" x14ac:dyDescent="0.25">
      <c r="B63" s="33"/>
      <c r="C63" s="9">
        <v>2019</v>
      </c>
      <c r="D63" s="10">
        <v>16</v>
      </c>
      <c r="E63" s="1">
        <v>6.9000000000000006E-2</v>
      </c>
      <c r="F63" s="1">
        <v>2E-3</v>
      </c>
      <c r="G63" s="1">
        <v>0.05</v>
      </c>
      <c r="H63" s="1">
        <v>1.2E-2</v>
      </c>
      <c r="I63" s="1">
        <v>1.4E-2</v>
      </c>
      <c r="J63" s="1">
        <v>2.1999999999999999E-2</v>
      </c>
      <c r="K63" s="1">
        <v>6.7000000000000004E-2</v>
      </c>
      <c r="L63" s="1">
        <v>0.11799999999999999</v>
      </c>
      <c r="M63" s="1">
        <v>0.14699999999999999</v>
      </c>
      <c r="O63" s="33"/>
      <c r="P63" s="9">
        <v>2019</v>
      </c>
      <c r="Q63" s="10">
        <v>36</v>
      </c>
      <c r="R63" s="1">
        <v>7.8E-2</v>
      </c>
      <c r="S63" s="1">
        <v>3.0000000000000001E-3</v>
      </c>
      <c r="T63" s="1">
        <v>5.5E-2</v>
      </c>
      <c r="U63" s="1">
        <v>8.9999999999999993E-3</v>
      </c>
      <c r="V63" s="1">
        <v>2E-3</v>
      </c>
      <c r="W63" s="1">
        <v>2.7E-2</v>
      </c>
      <c r="X63" s="1">
        <v>0.06</v>
      </c>
      <c r="Y63" s="1">
        <v>0.13300000000000001</v>
      </c>
      <c r="Z63" s="1">
        <v>0.16700000000000001</v>
      </c>
      <c r="AB63" s="33"/>
      <c r="AC63" s="9">
        <v>2019</v>
      </c>
      <c r="AD63" s="10">
        <v>28</v>
      </c>
      <c r="AE63" s="1">
        <v>7.0000000000000007E-2</v>
      </c>
      <c r="AF63" s="1">
        <v>3.0000000000000001E-3</v>
      </c>
      <c r="AG63" s="1">
        <v>5.2999999999999999E-2</v>
      </c>
      <c r="AH63" s="1">
        <v>0.01</v>
      </c>
      <c r="AI63" s="1">
        <v>8.0000000000000002E-3</v>
      </c>
      <c r="AJ63" s="1">
        <v>2.5999999999999999E-2</v>
      </c>
      <c r="AK63" s="1">
        <v>4.5999999999999999E-2</v>
      </c>
      <c r="AL63" s="1">
        <v>0.11600000000000001</v>
      </c>
      <c r="AM63" s="1">
        <v>0.17899999999999999</v>
      </c>
      <c r="AO63" s="33"/>
      <c r="AP63" s="9">
        <v>2019</v>
      </c>
      <c r="AQ63" s="10">
        <v>16</v>
      </c>
      <c r="AR63" s="1">
        <v>7.6999999999999999E-2</v>
      </c>
      <c r="AS63" s="1">
        <v>4.0000000000000001E-3</v>
      </c>
      <c r="AT63" s="1">
        <v>0.06</v>
      </c>
      <c r="AU63" s="1">
        <v>1.4999999999999999E-2</v>
      </c>
      <c r="AV63" s="1">
        <v>1.0999999999999999E-2</v>
      </c>
      <c r="AW63" s="1">
        <v>2.5000000000000001E-2</v>
      </c>
      <c r="AX63" s="1">
        <v>4.8000000000000001E-2</v>
      </c>
      <c r="AY63" s="1">
        <v>0.124</v>
      </c>
      <c r="AZ63" s="1">
        <v>0.17100000000000001</v>
      </c>
      <c r="BB63" s="33"/>
      <c r="BC63" s="9">
        <v>2019</v>
      </c>
      <c r="BD63" s="10">
        <v>12</v>
      </c>
      <c r="BE63" s="1">
        <v>6.9000000000000006E-2</v>
      </c>
      <c r="BF63" s="1">
        <v>3.0000000000000001E-3</v>
      </c>
      <c r="BG63" s="1">
        <v>5.7000000000000002E-2</v>
      </c>
      <c r="BH63" s="1">
        <v>1.7000000000000001E-2</v>
      </c>
      <c r="BI63" s="1">
        <v>8.0000000000000002E-3</v>
      </c>
      <c r="BJ63" s="1">
        <v>1.4999999999999999E-2</v>
      </c>
      <c r="BK63" s="1">
        <v>0.06</v>
      </c>
      <c r="BL63" s="1">
        <v>0.113</v>
      </c>
      <c r="BM63" s="1">
        <v>0.16800000000000001</v>
      </c>
    </row>
    <row r="64" spans="2:65" x14ac:dyDescent="0.25">
      <c r="B64" s="31" t="s">
        <v>47</v>
      </c>
      <c r="C64" s="11">
        <v>2010</v>
      </c>
      <c r="D64" s="12">
        <v>16</v>
      </c>
      <c r="E64" s="6">
        <v>0.45100000000000001</v>
      </c>
      <c r="F64" s="6">
        <v>6.0000000000000001E-3</v>
      </c>
      <c r="G64" s="6">
        <v>7.8E-2</v>
      </c>
      <c r="H64" s="6">
        <v>1.9E-2</v>
      </c>
      <c r="I64" s="6">
        <v>0.32100000000000001</v>
      </c>
      <c r="J64" s="6">
        <v>0.38500000000000001</v>
      </c>
      <c r="K64" s="6">
        <v>0.45500000000000002</v>
      </c>
      <c r="L64" s="6">
        <v>0.50700000000000001</v>
      </c>
      <c r="M64" s="6">
        <v>0.57199999999999995</v>
      </c>
      <c r="O64" s="31" t="s">
        <v>47</v>
      </c>
      <c r="P64" s="11">
        <v>2010</v>
      </c>
      <c r="Q64" s="12">
        <v>36</v>
      </c>
      <c r="R64" s="6">
        <v>0.42399999999999999</v>
      </c>
      <c r="S64" s="6">
        <v>7.0000000000000001E-3</v>
      </c>
      <c r="T64" s="6">
        <v>8.2000000000000003E-2</v>
      </c>
      <c r="U64" s="6">
        <v>1.4E-2</v>
      </c>
      <c r="V64" s="6">
        <v>0.23400000000000001</v>
      </c>
      <c r="W64" s="6">
        <v>0.373</v>
      </c>
      <c r="X64" s="6">
        <v>0.42599999999999999</v>
      </c>
      <c r="Y64" s="6">
        <v>0.47399999999999998</v>
      </c>
      <c r="Z64" s="6">
        <v>0.57799999999999996</v>
      </c>
      <c r="AB64" s="31" t="s">
        <v>47</v>
      </c>
      <c r="AC64" s="11">
        <v>2010</v>
      </c>
      <c r="AD64" s="12">
        <v>28</v>
      </c>
      <c r="AE64" s="6">
        <v>0.45700000000000002</v>
      </c>
      <c r="AF64" s="6">
        <v>7.0000000000000001E-3</v>
      </c>
      <c r="AG64" s="6">
        <v>8.4000000000000005E-2</v>
      </c>
      <c r="AH64" s="6">
        <v>1.6E-2</v>
      </c>
      <c r="AI64" s="6">
        <v>0.27100000000000002</v>
      </c>
      <c r="AJ64" s="6">
        <v>0.39</v>
      </c>
      <c r="AK64" s="6">
        <v>0.44900000000000001</v>
      </c>
      <c r="AL64" s="6">
        <v>0.52800000000000002</v>
      </c>
      <c r="AM64" s="6">
        <v>0.63300000000000001</v>
      </c>
      <c r="AO64" s="31" t="s">
        <v>47</v>
      </c>
      <c r="AP64" s="11">
        <v>2010</v>
      </c>
      <c r="AQ64" s="12">
        <v>16</v>
      </c>
      <c r="AR64" s="6">
        <v>0.43099999999999999</v>
      </c>
      <c r="AS64" s="6">
        <v>7.0000000000000001E-3</v>
      </c>
      <c r="AT64" s="6">
        <v>8.3000000000000004E-2</v>
      </c>
      <c r="AU64" s="6">
        <v>2.1000000000000001E-2</v>
      </c>
      <c r="AV64" s="6">
        <v>0.29299999999999998</v>
      </c>
      <c r="AW64" s="6">
        <v>0.374</v>
      </c>
      <c r="AX64" s="6">
        <v>0.41499999999999998</v>
      </c>
      <c r="AY64" s="6">
        <v>0.48599999999999999</v>
      </c>
      <c r="AZ64" s="6">
        <v>0.58599999999999997</v>
      </c>
      <c r="BB64" s="31" t="s">
        <v>47</v>
      </c>
      <c r="BC64" s="11">
        <v>2010</v>
      </c>
      <c r="BD64" s="12">
        <v>12</v>
      </c>
      <c r="BE64" s="6">
        <v>0.44600000000000001</v>
      </c>
      <c r="BF64" s="6">
        <v>6.0000000000000001E-3</v>
      </c>
      <c r="BG64" s="6">
        <v>7.8E-2</v>
      </c>
      <c r="BH64" s="6">
        <v>2.1999999999999999E-2</v>
      </c>
      <c r="BI64" s="6">
        <v>0.32300000000000001</v>
      </c>
      <c r="BJ64" s="6">
        <v>0.40200000000000002</v>
      </c>
      <c r="BK64" s="6">
        <v>0.43</v>
      </c>
      <c r="BL64" s="6">
        <v>0.48799999999999999</v>
      </c>
      <c r="BM64" s="6">
        <v>0.58199999999999996</v>
      </c>
    </row>
    <row r="65" spans="2:65" x14ac:dyDescent="0.25">
      <c r="B65" s="32"/>
      <c r="C65" s="9">
        <v>2011</v>
      </c>
      <c r="D65" s="10">
        <v>16</v>
      </c>
      <c r="E65" s="1">
        <v>0.46800000000000003</v>
      </c>
      <c r="F65" s="1">
        <v>5.0000000000000001E-3</v>
      </c>
      <c r="G65" s="1">
        <v>7.1999999999999995E-2</v>
      </c>
      <c r="H65" s="1">
        <v>1.7999999999999999E-2</v>
      </c>
      <c r="I65" s="1">
        <v>0.34699999999999998</v>
      </c>
      <c r="J65" s="1">
        <v>0.42699999999999999</v>
      </c>
      <c r="K65" s="1">
        <v>0.44900000000000001</v>
      </c>
      <c r="L65" s="1">
        <v>0.51600000000000001</v>
      </c>
      <c r="M65" s="1">
        <v>0.60099999999999998</v>
      </c>
      <c r="O65" s="32"/>
      <c r="P65" s="9">
        <v>2011</v>
      </c>
      <c r="Q65" s="10">
        <v>36</v>
      </c>
      <c r="R65" s="1">
        <v>0.43</v>
      </c>
      <c r="S65" s="1">
        <v>7.0000000000000001E-3</v>
      </c>
      <c r="T65" s="1">
        <v>8.3000000000000004E-2</v>
      </c>
      <c r="U65" s="1">
        <v>1.4E-2</v>
      </c>
      <c r="V65" s="1">
        <v>0.28699999999999998</v>
      </c>
      <c r="W65" s="1">
        <v>0.38200000000000001</v>
      </c>
      <c r="X65" s="1">
        <v>0.41699999999999998</v>
      </c>
      <c r="Y65" s="1">
        <v>0.47699999999999998</v>
      </c>
      <c r="Z65" s="1">
        <v>0.61899999999999999</v>
      </c>
      <c r="AB65" s="32"/>
      <c r="AC65" s="9">
        <v>2011</v>
      </c>
      <c r="AD65" s="10">
        <v>28</v>
      </c>
      <c r="AE65" s="1">
        <v>0.45200000000000001</v>
      </c>
      <c r="AF65" s="1">
        <v>8.0000000000000002E-3</v>
      </c>
      <c r="AG65" s="1">
        <v>8.8999999999999996E-2</v>
      </c>
      <c r="AH65" s="1">
        <v>1.7000000000000001E-2</v>
      </c>
      <c r="AI65" s="1">
        <v>0.27700000000000002</v>
      </c>
      <c r="AJ65" s="1">
        <v>0.38800000000000001</v>
      </c>
      <c r="AK65" s="1">
        <v>0.44500000000000001</v>
      </c>
      <c r="AL65" s="1">
        <v>0.51500000000000001</v>
      </c>
      <c r="AM65" s="1">
        <v>0.59699999999999998</v>
      </c>
      <c r="AO65" s="32"/>
      <c r="AP65" s="9">
        <v>2011</v>
      </c>
      <c r="AQ65" s="10">
        <v>16</v>
      </c>
      <c r="AR65" s="1">
        <v>0.42299999999999999</v>
      </c>
      <c r="AS65" s="1">
        <v>8.9999999999999993E-3</v>
      </c>
      <c r="AT65" s="1">
        <v>9.6000000000000002E-2</v>
      </c>
      <c r="AU65" s="1">
        <v>2.4E-2</v>
      </c>
      <c r="AV65" s="1">
        <v>0.246</v>
      </c>
      <c r="AW65" s="1">
        <v>0.35799999999999998</v>
      </c>
      <c r="AX65" s="1">
        <v>0.41</v>
      </c>
      <c r="AY65" s="1">
        <v>0.50900000000000001</v>
      </c>
      <c r="AZ65" s="1">
        <v>0.60299999999999998</v>
      </c>
      <c r="BB65" s="32"/>
      <c r="BC65" s="9">
        <v>2011</v>
      </c>
      <c r="BD65" s="10">
        <v>12</v>
      </c>
      <c r="BE65" s="1">
        <v>0.45600000000000002</v>
      </c>
      <c r="BF65" s="1">
        <v>7.0000000000000001E-3</v>
      </c>
      <c r="BG65" s="1">
        <v>8.4000000000000005E-2</v>
      </c>
      <c r="BH65" s="1">
        <v>2.4E-2</v>
      </c>
      <c r="BI65" s="1">
        <v>0.34100000000000003</v>
      </c>
      <c r="BJ65" s="1">
        <v>0.39</v>
      </c>
      <c r="BK65" s="1">
        <v>0.44400000000000001</v>
      </c>
      <c r="BL65" s="1">
        <v>0.52600000000000002</v>
      </c>
      <c r="BM65" s="1">
        <v>0.58599999999999997</v>
      </c>
    </row>
    <row r="66" spans="2:65" x14ac:dyDescent="0.25">
      <c r="B66" s="32"/>
      <c r="C66" s="9">
        <v>2012</v>
      </c>
      <c r="D66" s="10">
        <v>16</v>
      </c>
      <c r="E66" s="1">
        <v>0.47499999999999998</v>
      </c>
      <c r="F66" s="1">
        <v>6.0000000000000001E-3</v>
      </c>
      <c r="G66" s="1">
        <v>7.9000000000000001E-2</v>
      </c>
      <c r="H66" s="1">
        <v>0.02</v>
      </c>
      <c r="I66" s="1">
        <v>0.372</v>
      </c>
      <c r="J66" s="1">
        <v>0.42399999999999999</v>
      </c>
      <c r="K66" s="1">
        <v>0.45800000000000002</v>
      </c>
      <c r="L66" s="1">
        <v>0.504</v>
      </c>
      <c r="M66" s="1">
        <v>0.64400000000000002</v>
      </c>
      <c r="O66" s="32"/>
      <c r="P66" s="9">
        <v>2012</v>
      </c>
      <c r="Q66" s="10">
        <v>36</v>
      </c>
      <c r="R66" s="1">
        <v>0.45200000000000001</v>
      </c>
      <c r="S66" s="1">
        <v>8.9999999999999993E-3</v>
      </c>
      <c r="T66" s="1">
        <v>9.4E-2</v>
      </c>
      <c r="U66" s="1">
        <v>1.6E-2</v>
      </c>
      <c r="V66" s="1">
        <v>0.26900000000000002</v>
      </c>
      <c r="W66" s="1">
        <v>0.39400000000000002</v>
      </c>
      <c r="X66" s="1">
        <v>0.45400000000000001</v>
      </c>
      <c r="Y66" s="1">
        <v>0.50900000000000001</v>
      </c>
      <c r="Z66" s="1">
        <v>0.63</v>
      </c>
      <c r="AB66" s="32"/>
      <c r="AC66" s="9">
        <v>2012</v>
      </c>
      <c r="AD66" s="10">
        <v>28</v>
      </c>
      <c r="AE66" s="1">
        <v>0.46300000000000002</v>
      </c>
      <c r="AF66" s="1">
        <v>0.01</v>
      </c>
      <c r="AG66" s="1">
        <v>0.10100000000000001</v>
      </c>
      <c r="AH66" s="1">
        <v>1.9E-2</v>
      </c>
      <c r="AI66" s="1">
        <v>0.23699999999999999</v>
      </c>
      <c r="AJ66" s="1">
        <v>0.40500000000000003</v>
      </c>
      <c r="AK66" s="1">
        <v>0.45500000000000002</v>
      </c>
      <c r="AL66" s="1">
        <v>0.55200000000000005</v>
      </c>
      <c r="AM66" s="1">
        <v>0.61899999999999999</v>
      </c>
      <c r="AO66" s="32"/>
      <c r="AP66" s="9">
        <v>2012</v>
      </c>
      <c r="AQ66" s="10">
        <v>16</v>
      </c>
      <c r="AR66" s="1">
        <v>0.45200000000000001</v>
      </c>
      <c r="AS66" s="1">
        <v>6.0000000000000001E-3</v>
      </c>
      <c r="AT66" s="1">
        <v>0.08</v>
      </c>
      <c r="AU66" s="1">
        <v>0.02</v>
      </c>
      <c r="AV66" s="1">
        <v>0.317</v>
      </c>
      <c r="AW66" s="1">
        <v>0.39400000000000002</v>
      </c>
      <c r="AX66" s="1">
        <v>0.436</v>
      </c>
      <c r="AY66" s="1">
        <v>0.52400000000000002</v>
      </c>
      <c r="AZ66" s="1">
        <v>0.57699999999999996</v>
      </c>
      <c r="BB66" s="32"/>
      <c r="BC66" s="9">
        <v>2012</v>
      </c>
      <c r="BD66" s="10">
        <v>12</v>
      </c>
      <c r="BE66" s="1">
        <v>0.48099999999999998</v>
      </c>
      <c r="BF66" s="1">
        <v>4.0000000000000001E-3</v>
      </c>
      <c r="BG66" s="1">
        <v>6.0999999999999999E-2</v>
      </c>
      <c r="BH66" s="1">
        <v>1.7999999999999999E-2</v>
      </c>
      <c r="BI66" s="1">
        <v>0.41199999999999998</v>
      </c>
      <c r="BJ66" s="1">
        <v>0.442</v>
      </c>
      <c r="BK66" s="1">
        <v>0.47099999999999997</v>
      </c>
      <c r="BL66" s="1">
        <v>0.504</v>
      </c>
      <c r="BM66" s="1">
        <v>0.60699999999999998</v>
      </c>
    </row>
    <row r="67" spans="2:65" x14ac:dyDescent="0.25">
      <c r="B67" s="32"/>
      <c r="C67" s="9">
        <v>2013</v>
      </c>
      <c r="D67" s="10">
        <v>16</v>
      </c>
      <c r="E67" s="1">
        <v>0.46100000000000002</v>
      </c>
      <c r="F67" s="1">
        <v>8.0000000000000002E-3</v>
      </c>
      <c r="G67" s="1">
        <v>9.0999999999999998E-2</v>
      </c>
      <c r="H67" s="1">
        <v>2.3E-2</v>
      </c>
      <c r="I67" s="1">
        <v>0.27600000000000002</v>
      </c>
      <c r="J67" s="1">
        <v>0.39800000000000002</v>
      </c>
      <c r="K67" s="1">
        <v>0.435</v>
      </c>
      <c r="L67" s="1">
        <v>0.54200000000000004</v>
      </c>
      <c r="M67" s="1">
        <v>0.61699999999999999</v>
      </c>
      <c r="O67" s="32"/>
      <c r="P67" s="9">
        <v>2013</v>
      </c>
      <c r="Q67" s="10">
        <v>36</v>
      </c>
      <c r="R67" s="1">
        <v>0.441</v>
      </c>
      <c r="S67" s="1">
        <v>8.0000000000000002E-3</v>
      </c>
      <c r="T67" s="1">
        <v>0.09</v>
      </c>
      <c r="U67" s="1">
        <v>1.4999999999999999E-2</v>
      </c>
      <c r="V67" s="1">
        <v>0.23300000000000001</v>
      </c>
      <c r="W67" s="1">
        <v>0.38800000000000001</v>
      </c>
      <c r="X67" s="1">
        <v>0.41599999999999998</v>
      </c>
      <c r="Y67" s="1">
        <v>0.496</v>
      </c>
      <c r="Z67" s="1">
        <v>0.60799999999999998</v>
      </c>
      <c r="AB67" s="32"/>
      <c r="AC67" s="9">
        <v>2013</v>
      </c>
      <c r="AD67" s="10">
        <v>28</v>
      </c>
      <c r="AE67" s="1">
        <v>0.48699999999999999</v>
      </c>
      <c r="AF67" s="1">
        <v>6.0000000000000001E-3</v>
      </c>
      <c r="AG67" s="1">
        <v>0.08</v>
      </c>
      <c r="AH67" s="1">
        <v>1.4999999999999999E-2</v>
      </c>
      <c r="AI67" s="1">
        <v>0.23599999999999999</v>
      </c>
      <c r="AJ67" s="1">
        <v>0.45300000000000001</v>
      </c>
      <c r="AK67" s="1">
        <v>0.48199999999999998</v>
      </c>
      <c r="AL67" s="1">
        <v>0.54500000000000004</v>
      </c>
      <c r="AM67" s="1">
        <v>0.63700000000000001</v>
      </c>
      <c r="AO67" s="32"/>
      <c r="AP67" s="9">
        <v>2013</v>
      </c>
      <c r="AQ67" s="10">
        <v>16</v>
      </c>
      <c r="AR67" s="1">
        <v>0.44700000000000001</v>
      </c>
      <c r="AS67" s="1">
        <v>7.0000000000000001E-3</v>
      </c>
      <c r="AT67" s="1">
        <v>8.5000000000000006E-2</v>
      </c>
      <c r="AU67" s="1">
        <v>2.1000000000000001E-2</v>
      </c>
      <c r="AV67" s="1">
        <v>0.27200000000000002</v>
      </c>
      <c r="AW67" s="1">
        <v>0.39600000000000002</v>
      </c>
      <c r="AX67" s="1">
        <v>0.45400000000000001</v>
      </c>
      <c r="AY67" s="1">
        <v>0.49099999999999999</v>
      </c>
      <c r="AZ67" s="1">
        <v>0.61599999999999999</v>
      </c>
      <c r="BB67" s="32"/>
      <c r="BC67" s="9">
        <v>2013</v>
      </c>
      <c r="BD67" s="10">
        <v>12</v>
      </c>
      <c r="BE67" s="1">
        <v>0.46899999999999997</v>
      </c>
      <c r="BF67" s="1">
        <v>7.0000000000000001E-3</v>
      </c>
      <c r="BG67" s="1">
        <v>8.4000000000000005E-2</v>
      </c>
      <c r="BH67" s="1">
        <v>2.4E-2</v>
      </c>
      <c r="BI67" s="1">
        <v>0.36899999999999999</v>
      </c>
      <c r="BJ67" s="1">
        <v>0.40200000000000002</v>
      </c>
      <c r="BK67" s="1">
        <v>0.46</v>
      </c>
      <c r="BL67" s="1">
        <v>0.51500000000000001</v>
      </c>
      <c r="BM67" s="1">
        <v>0.64700000000000002</v>
      </c>
    </row>
    <row r="68" spans="2:65" x14ac:dyDescent="0.25">
      <c r="B68" s="32"/>
      <c r="C68" s="9">
        <v>2014</v>
      </c>
      <c r="D68" s="10">
        <v>16</v>
      </c>
      <c r="E68" s="1">
        <v>0.47299999999999998</v>
      </c>
      <c r="F68" s="1">
        <v>8.0000000000000002E-3</v>
      </c>
      <c r="G68" s="1">
        <v>8.8999999999999996E-2</v>
      </c>
      <c r="H68" s="1">
        <v>2.1999999999999999E-2</v>
      </c>
      <c r="I68" s="1">
        <v>0.32600000000000001</v>
      </c>
      <c r="J68" s="1">
        <v>0.41</v>
      </c>
      <c r="K68" s="1">
        <v>0.47099999999999997</v>
      </c>
      <c r="L68" s="1">
        <v>0.54100000000000004</v>
      </c>
      <c r="M68" s="1">
        <v>0.624</v>
      </c>
      <c r="O68" s="32"/>
      <c r="P68" s="9">
        <v>2014</v>
      </c>
      <c r="Q68" s="10">
        <v>36</v>
      </c>
      <c r="R68" s="1">
        <v>0.47499999999999998</v>
      </c>
      <c r="S68" s="1">
        <v>7.0000000000000001E-3</v>
      </c>
      <c r="T68" s="1">
        <v>8.1000000000000003E-2</v>
      </c>
      <c r="U68" s="1">
        <v>1.4E-2</v>
      </c>
      <c r="V68" s="1">
        <v>0.27500000000000002</v>
      </c>
      <c r="W68" s="1">
        <v>0.41</v>
      </c>
      <c r="X68" s="1">
        <v>0.47299999999999998</v>
      </c>
      <c r="Y68" s="1">
        <v>0.53500000000000003</v>
      </c>
      <c r="Z68" s="1">
        <v>0.67800000000000005</v>
      </c>
      <c r="AB68" s="32"/>
      <c r="AC68" s="9">
        <v>2014</v>
      </c>
      <c r="AD68" s="10">
        <v>28</v>
      </c>
      <c r="AE68" s="1">
        <v>0.504</v>
      </c>
      <c r="AF68" s="1">
        <v>6.0000000000000001E-3</v>
      </c>
      <c r="AG68" s="1">
        <v>7.9000000000000001E-2</v>
      </c>
      <c r="AH68" s="1">
        <v>1.4999999999999999E-2</v>
      </c>
      <c r="AI68" s="1">
        <v>0.35299999999999998</v>
      </c>
      <c r="AJ68" s="1">
        <v>0.45600000000000002</v>
      </c>
      <c r="AK68" s="1">
        <v>0.49099999999999999</v>
      </c>
      <c r="AL68" s="1">
        <v>0.54700000000000004</v>
      </c>
      <c r="AM68" s="1">
        <v>0.66200000000000003</v>
      </c>
      <c r="AO68" s="32"/>
      <c r="AP68" s="9">
        <v>2014</v>
      </c>
      <c r="AQ68" s="10">
        <v>16</v>
      </c>
      <c r="AR68" s="1">
        <v>0.45500000000000002</v>
      </c>
      <c r="AS68" s="1">
        <v>8.0000000000000002E-3</v>
      </c>
      <c r="AT68" s="1">
        <v>8.8999999999999996E-2</v>
      </c>
      <c r="AU68" s="1">
        <v>2.1999999999999999E-2</v>
      </c>
      <c r="AV68" s="1">
        <v>0.311</v>
      </c>
      <c r="AW68" s="1">
        <v>0.38700000000000001</v>
      </c>
      <c r="AX68" s="1">
        <v>0.45600000000000002</v>
      </c>
      <c r="AY68" s="1">
        <v>0.51500000000000001</v>
      </c>
      <c r="AZ68" s="1">
        <v>0.627</v>
      </c>
      <c r="BB68" s="32"/>
      <c r="BC68" s="9">
        <v>2014</v>
      </c>
      <c r="BD68" s="10">
        <v>12</v>
      </c>
      <c r="BE68" s="1">
        <v>0.48499999999999999</v>
      </c>
      <c r="BF68" s="1">
        <v>6.0000000000000001E-3</v>
      </c>
      <c r="BG68" s="1">
        <v>7.8E-2</v>
      </c>
      <c r="BH68" s="1">
        <v>2.3E-2</v>
      </c>
      <c r="BI68" s="1">
        <v>0.36699999999999999</v>
      </c>
      <c r="BJ68" s="1">
        <v>0.42699999999999999</v>
      </c>
      <c r="BK68" s="1">
        <v>0.46</v>
      </c>
      <c r="BL68" s="1">
        <v>0.53700000000000003</v>
      </c>
      <c r="BM68" s="1">
        <v>0.628</v>
      </c>
    </row>
    <row r="69" spans="2:65" x14ac:dyDescent="0.25">
      <c r="B69" s="32"/>
      <c r="C69" s="9">
        <v>2015</v>
      </c>
      <c r="D69" s="10">
        <v>16</v>
      </c>
      <c r="E69" s="1">
        <v>0.49</v>
      </c>
      <c r="F69" s="1">
        <v>7.0000000000000001E-3</v>
      </c>
      <c r="G69" s="1">
        <v>8.4000000000000005E-2</v>
      </c>
      <c r="H69" s="1">
        <v>2.1000000000000001E-2</v>
      </c>
      <c r="I69" s="1">
        <v>0.36599999999999999</v>
      </c>
      <c r="J69" s="1">
        <v>0.433</v>
      </c>
      <c r="K69" s="1">
        <v>0.47499999999999998</v>
      </c>
      <c r="L69" s="1">
        <v>0.55900000000000005</v>
      </c>
      <c r="M69" s="1">
        <v>0.621</v>
      </c>
      <c r="O69" s="32"/>
      <c r="P69" s="9">
        <v>2015</v>
      </c>
      <c r="Q69" s="10">
        <v>36</v>
      </c>
      <c r="R69" s="1">
        <v>0.47799999999999998</v>
      </c>
      <c r="S69" s="1">
        <v>7.0000000000000001E-3</v>
      </c>
      <c r="T69" s="1">
        <v>8.2000000000000003E-2</v>
      </c>
      <c r="U69" s="1">
        <v>1.4E-2</v>
      </c>
      <c r="V69" s="1">
        <v>0.3</v>
      </c>
      <c r="W69" s="1">
        <v>0.42</v>
      </c>
      <c r="X69" s="1">
        <v>0.46800000000000003</v>
      </c>
      <c r="Y69" s="1">
        <v>0.55100000000000005</v>
      </c>
      <c r="Z69" s="1">
        <v>0.64500000000000002</v>
      </c>
      <c r="AB69" s="32"/>
      <c r="AC69" s="9">
        <v>2015</v>
      </c>
      <c r="AD69" s="10">
        <v>28</v>
      </c>
      <c r="AE69" s="1">
        <v>0.52200000000000002</v>
      </c>
      <c r="AF69" s="1">
        <v>7.0000000000000001E-3</v>
      </c>
      <c r="AG69" s="1">
        <v>8.1000000000000003E-2</v>
      </c>
      <c r="AH69" s="1">
        <v>1.4999999999999999E-2</v>
      </c>
      <c r="AI69" s="1">
        <v>0.35299999999999998</v>
      </c>
      <c r="AJ69" s="1">
        <v>0.46700000000000003</v>
      </c>
      <c r="AK69" s="1">
        <v>0.52100000000000002</v>
      </c>
      <c r="AL69" s="1">
        <v>0.57299999999999995</v>
      </c>
      <c r="AM69" s="1">
        <v>0.69399999999999995</v>
      </c>
      <c r="AO69" s="32"/>
      <c r="AP69" s="9">
        <v>2015</v>
      </c>
      <c r="AQ69" s="10">
        <v>16</v>
      </c>
      <c r="AR69" s="1">
        <v>0.46700000000000003</v>
      </c>
      <c r="AS69" s="1">
        <v>7.0000000000000001E-3</v>
      </c>
      <c r="AT69" s="1">
        <v>8.1000000000000003E-2</v>
      </c>
      <c r="AU69" s="1">
        <v>0.02</v>
      </c>
      <c r="AV69" s="1">
        <v>0.36</v>
      </c>
      <c r="AW69" s="1">
        <v>0.39800000000000002</v>
      </c>
      <c r="AX69" s="1">
        <v>0.433</v>
      </c>
      <c r="AY69" s="1">
        <v>0.55300000000000005</v>
      </c>
      <c r="AZ69" s="1">
        <v>0.61</v>
      </c>
      <c r="BB69" s="32"/>
      <c r="BC69" s="9">
        <v>2015</v>
      </c>
      <c r="BD69" s="10">
        <v>12</v>
      </c>
      <c r="BE69" s="1">
        <v>0.49</v>
      </c>
      <c r="BF69" s="1">
        <v>7.0000000000000001E-3</v>
      </c>
      <c r="BG69" s="1">
        <v>8.5000000000000006E-2</v>
      </c>
      <c r="BH69" s="1">
        <v>2.4E-2</v>
      </c>
      <c r="BI69" s="1">
        <v>0.39</v>
      </c>
      <c r="BJ69" s="1">
        <v>0.42799999999999999</v>
      </c>
      <c r="BK69" s="1">
        <v>0.46700000000000003</v>
      </c>
      <c r="BL69" s="1">
        <v>0.56000000000000005</v>
      </c>
      <c r="BM69" s="1">
        <v>0.65</v>
      </c>
    </row>
    <row r="70" spans="2:65" x14ac:dyDescent="0.25">
      <c r="B70" s="32"/>
      <c r="C70" s="9">
        <v>2016</v>
      </c>
      <c r="D70" s="10">
        <v>16</v>
      </c>
      <c r="E70" s="1">
        <v>0.499</v>
      </c>
      <c r="F70" s="1">
        <v>4.0000000000000001E-3</v>
      </c>
      <c r="G70" s="1">
        <v>6.5000000000000002E-2</v>
      </c>
      <c r="H70" s="1">
        <v>1.6E-2</v>
      </c>
      <c r="I70" s="1">
        <v>0.42399999999999999</v>
      </c>
      <c r="J70" s="1">
        <v>0.45700000000000002</v>
      </c>
      <c r="K70" s="1">
        <v>0.47399999999999998</v>
      </c>
      <c r="L70" s="1">
        <v>0.52600000000000002</v>
      </c>
      <c r="M70" s="1">
        <v>0.63800000000000001</v>
      </c>
      <c r="O70" s="32"/>
      <c r="P70" s="9">
        <v>2016</v>
      </c>
      <c r="Q70" s="10">
        <v>36</v>
      </c>
      <c r="R70" s="1">
        <v>0.49399999999999999</v>
      </c>
      <c r="S70" s="1">
        <v>6.0000000000000001E-3</v>
      </c>
      <c r="T70" s="1">
        <v>7.9000000000000001E-2</v>
      </c>
      <c r="U70" s="1">
        <v>1.2999999999999999E-2</v>
      </c>
      <c r="V70" s="1">
        <v>0.33400000000000002</v>
      </c>
      <c r="W70" s="1">
        <v>0.44500000000000001</v>
      </c>
      <c r="X70" s="1">
        <v>0.495</v>
      </c>
      <c r="Y70" s="1">
        <v>0.53700000000000003</v>
      </c>
      <c r="Z70" s="1">
        <v>0.63</v>
      </c>
      <c r="AB70" s="32"/>
      <c r="AC70" s="9">
        <v>2016</v>
      </c>
      <c r="AD70" s="10">
        <v>28</v>
      </c>
      <c r="AE70" s="1">
        <v>0.499</v>
      </c>
      <c r="AF70" s="1">
        <v>0.01</v>
      </c>
      <c r="AG70" s="1">
        <v>9.8000000000000004E-2</v>
      </c>
      <c r="AH70" s="1">
        <v>1.7999999999999999E-2</v>
      </c>
      <c r="AI70" s="1">
        <v>0.33700000000000002</v>
      </c>
      <c r="AJ70" s="1">
        <v>0.437</v>
      </c>
      <c r="AK70" s="1">
        <v>0.49099999999999999</v>
      </c>
      <c r="AL70" s="1">
        <v>0.57799999999999996</v>
      </c>
      <c r="AM70" s="1">
        <v>0.69199999999999995</v>
      </c>
      <c r="AO70" s="32"/>
      <c r="AP70" s="9">
        <v>2016</v>
      </c>
      <c r="AQ70" s="10">
        <v>16</v>
      </c>
      <c r="AR70" s="1">
        <v>0.47499999999999998</v>
      </c>
      <c r="AS70" s="1">
        <v>8.0000000000000002E-3</v>
      </c>
      <c r="AT70" s="1">
        <v>8.6999999999999994E-2</v>
      </c>
      <c r="AU70" s="1">
        <v>2.1999999999999999E-2</v>
      </c>
      <c r="AV70" s="1">
        <v>0.27400000000000002</v>
      </c>
      <c r="AW70" s="1">
        <v>0.432</v>
      </c>
      <c r="AX70" s="1">
        <v>0.47199999999999998</v>
      </c>
      <c r="AY70" s="1">
        <v>0.52200000000000002</v>
      </c>
      <c r="AZ70" s="1">
        <v>0.63500000000000001</v>
      </c>
      <c r="BB70" s="32"/>
      <c r="BC70" s="9">
        <v>2016</v>
      </c>
      <c r="BD70" s="10">
        <v>12</v>
      </c>
      <c r="BE70" s="1">
        <v>0.47699999999999998</v>
      </c>
      <c r="BF70" s="1">
        <v>8.9999999999999993E-3</v>
      </c>
      <c r="BG70" s="1">
        <v>9.2999999999999999E-2</v>
      </c>
      <c r="BH70" s="1">
        <v>2.7E-2</v>
      </c>
      <c r="BI70" s="1">
        <v>0.35199999999999998</v>
      </c>
      <c r="BJ70" s="1">
        <v>0.41399999999999998</v>
      </c>
      <c r="BK70" s="1">
        <v>0.45800000000000002</v>
      </c>
      <c r="BL70" s="1">
        <v>0.53800000000000003</v>
      </c>
      <c r="BM70" s="1">
        <v>0.64</v>
      </c>
    </row>
    <row r="71" spans="2:65" x14ac:dyDescent="0.25">
      <c r="B71" s="32"/>
      <c r="C71" s="9">
        <v>2017</v>
      </c>
      <c r="D71" s="10">
        <v>16</v>
      </c>
      <c r="E71" s="1">
        <v>0.48699999999999999</v>
      </c>
      <c r="F71" s="1">
        <v>7.0000000000000001E-3</v>
      </c>
      <c r="G71" s="1">
        <v>8.4000000000000005E-2</v>
      </c>
      <c r="H71" s="1">
        <v>2.1000000000000001E-2</v>
      </c>
      <c r="I71" s="1">
        <v>0.36499999999999999</v>
      </c>
      <c r="J71" s="1">
        <v>0.441</v>
      </c>
      <c r="K71" s="1">
        <v>0.46600000000000003</v>
      </c>
      <c r="L71" s="1">
        <v>0.51</v>
      </c>
      <c r="M71" s="1">
        <v>0.66900000000000004</v>
      </c>
      <c r="O71" s="32"/>
      <c r="P71" s="9">
        <v>2017</v>
      </c>
      <c r="Q71" s="10">
        <v>36</v>
      </c>
      <c r="R71" s="1">
        <v>0.49199999999999999</v>
      </c>
      <c r="S71" s="1">
        <v>4.0000000000000001E-3</v>
      </c>
      <c r="T71" s="1">
        <v>6.6000000000000003E-2</v>
      </c>
      <c r="U71" s="1">
        <v>1.0999999999999999E-2</v>
      </c>
      <c r="V71" s="1">
        <v>0.4</v>
      </c>
      <c r="W71" s="1">
        <v>0.439</v>
      </c>
      <c r="X71" s="1">
        <v>0.46800000000000003</v>
      </c>
      <c r="Y71" s="1">
        <v>0.55100000000000005</v>
      </c>
      <c r="Z71" s="1">
        <v>0.61799999999999999</v>
      </c>
      <c r="AB71" s="32"/>
      <c r="AC71" s="9">
        <v>2017</v>
      </c>
      <c r="AD71" s="10">
        <v>28</v>
      </c>
      <c r="AE71" s="1">
        <v>0.51900000000000002</v>
      </c>
      <c r="AF71" s="1">
        <v>6.0000000000000001E-3</v>
      </c>
      <c r="AG71" s="1">
        <v>0.08</v>
      </c>
      <c r="AH71" s="1">
        <v>1.4999999999999999E-2</v>
      </c>
      <c r="AI71" s="1">
        <v>0.378</v>
      </c>
      <c r="AJ71" s="1">
        <v>0.47099999999999997</v>
      </c>
      <c r="AK71" s="1">
        <v>0.498</v>
      </c>
      <c r="AL71" s="1">
        <v>0.57399999999999995</v>
      </c>
      <c r="AM71" s="1">
        <v>0.67500000000000004</v>
      </c>
      <c r="AO71" s="32"/>
      <c r="AP71" s="9">
        <v>2017</v>
      </c>
      <c r="AQ71" s="10">
        <v>16</v>
      </c>
      <c r="AR71" s="1">
        <v>0.48</v>
      </c>
      <c r="AS71" s="1">
        <v>7.0000000000000001E-3</v>
      </c>
      <c r="AT71" s="1">
        <v>8.2000000000000003E-2</v>
      </c>
      <c r="AU71" s="1">
        <v>2.1000000000000001E-2</v>
      </c>
      <c r="AV71" s="1">
        <v>0.36199999999999999</v>
      </c>
      <c r="AW71" s="1">
        <v>0.40899999999999997</v>
      </c>
      <c r="AX71" s="1">
        <v>0.46</v>
      </c>
      <c r="AY71" s="1">
        <v>0.54500000000000004</v>
      </c>
      <c r="AZ71" s="1">
        <v>0.61099999999999999</v>
      </c>
      <c r="BB71" s="32"/>
      <c r="BC71" s="9">
        <v>2017</v>
      </c>
      <c r="BD71" s="10">
        <v>12</v>
      </c>
      <c r="BE71" s="1">
        <v>0.48199999999999998</v>
      </c>
      <c r="BF71" s="1">
        <v>7.0000000000000001E-3</v>
      </c>
      <c r="BG71" s="1">
        <v>8.5000000000000006E-2</v>
      </c>
      <c r="BH71" s="1">
        <v>2.5000000000000001E-2</v>
      </c>
      <c r="BI71" s="1">
        <v>0.39100000000000001</v>
      </c>
      <c r="BJ71" s="1">
        <v>0.42799999999999999</v>
      </c>
      <c r="BK71" s="1">
        <v>0.45200000000000001</v>
      </c>
      <c r="BL71" s="1">
        <v>0.52700000000000002</v>
      </c>
      <c r="BM71" s="1">
        <v>0.68</v>
      </c>
    </row>
    <row r="72" spans="2:65" x14ac:dyDescent="0.25">
      <c r="B72" s="32"/>
      <c r="C72" s="9">
        <v>2018</v>
      </c>
      <c r="D72" s="10">
        <v>16</v>
      </c>
      <c r="E72" s="1">
        <v>0.502</v>
      </c>
      <c r="F72" s="1">
        <v>8.0000000000000002E-3</v>
      </c>
      <c r="G72" s="1">
        <v>0.09</v>
      </c>
      <c r="H72" s="1">
        <v>2.1999999999999999E-2</v>
      </c>
      <c r="I72" s="1">
        <v>0.33700000000000002</v>
      </c>
      <c r="J72" s="1">
        <v>0.443</v>
      </c>
      <c r="K72" s="1">
        <v>0.48599999999999999</v>
      </c>
      <c r="L72" s="1">
        <v>0.55400000000000005</v>
      </c>
      <c r="M72" s="1">
        <v>0.68100000000000005</v>
      </c>
      <c r="O72" s="32"/>
      <c r="P72" s="9">
        <v>2018</v>
      </c>
      <c r="Q72" s="10">
        <v>36</v>
      </c>
      <c r="R72" s="1">
        <v>0.49</v>
      </c>
      <c r="S72" s="1">
        <v>6.0000000000000001E-3</v>
      </c>
      <c r="T72" s="1">
        <v>7.5999999999999998E-2</v>
      </c>
      <c r="U72" s="1">
        <v>1.2999999999999999E-2</v>
      </c>
      <c r="V72" s="1">
        <v>0.318</v>
      </c>
      <c r="W72" s="1">
        <v>0.43</v>
      </c>
      <c r="X72" s="1">
        <v>0.48899999999999999</v>
      </c>
      <c r="Y72" s="1">
        <v>0.53600000000000003</v>
      </c>
      <c r="Z72" s="1">
        <v>0.64800000000000002</v>
      </c>
      <c r="AB72" s="32"/>
      <c r="AC72" s="9">
        <v>2018</v>
      </c>
      <c r="AD72" s="10">
        <v>28</v>
      </c>
      <c r="AE72" s="1">
        <v>0.52900000000000003</v>
      </c>
      <c r="AF72" s="1">
        <v>6.0000000000000001E-3</v>
      </c>
      <c r="AG72" s="1">
        <v>7.8E-2</v>
      </c>
      <c r="AH72" s="1">
        <v>1.4999999999999999E-2</v>
      </c>
      <c r="AI72" s="1">
        <v>0.40500000000000003</v>
      </c>
      <c r="AJ72" s="1">
        <v>0.46500000000000002</v>
      </c>
      <c r="AK72" s="1">
        <v>0.51500000000000001</v>
      </c>
      <c r="AL72" s="1">
        <v>0.59599999999999997</v>
      </c>
      <c r="AM72" s="1">
        <v>0.69299999999999995</v>
      </c>
      <c r="AO72" s="32"/>
      <c r="AP72" s="9">
        <v>2018</v>
      </c>
      <c r="AQ72" s="10">
        <v>16</v>
      </c>
      <c r="AR72" s="1">
        <v>0.49199999999999999</v>
      </c>
      <c r="AS72" s="1">
        <v>5.0000000000000001E-3</v>
      </c>
      <c r="AT72" s="1">
        <v>7.0000000000000007E-2</v>
      </c>
      <c r="AU72" s="1">
        <v>1.7999999999999999E-2</v>
      </c>
      <c r="AV72" s="1">
        <v>0.38400000000000001</v>
      </c>
      <c r="AW72" s="1">
        <v>0.437</v>
      </c>
      <c r="AX72" s="1">
        <v>0.48</v>
      </c>
      <c r="AY72" s="1">
        <v>0.56299999999999994</v>
      </c>
      <c r="AZ72" s="1">
        <v>0.59799999999999998</v>
      </c>
      <c r="BB72" s="32"/>
      <c r="BC72" s="9">
        <v>2018</v>
      </c>
      <c r="BD72" s="10">
        <v>12</v>
      </c>
      <c r="BE72" s="1">
        <v>0.499</v>
      </c>
      <c r="BF72" s="1">
        <v>6.0000000000000001E-3</v>
      </c>
      <c r="BG72" s="1">
        <v>7.8E-2</v>
      </c>
      <c r="BH72" s="1">
        <v>2.3E-2</v>
      </c>
      <c r="BI72" s="1">
        <v>0.40899999999999997</v>
      </c>
      <c r="BJ72" s="1">
        <v>0.44700000000000001</v>
      </c>
      <c r="BK72" s="1">
        <v>0.47799999999999998</v>
      </c>
      <c r="BL72" s="1">
        <v>0.52</v>
      </c>
      <c r="BM72" s="1">
        <v>0.69299999999999995</v>
      </c>
    </row>
    <row r="73" spans="2:65" x14ac:dyDescent="0.25">
      <c r="B73" s="33"/>
      <c r="C73" s="13">
        <v>2019</v>
      </c>
      <c r="D73" s="14">
        <v>16</v>
      </c>
      <c r="E73" s="7">
        <v>0.51200000000000001</v>
      </c>
      <c r="F73" s="7">
        <v>5.0000000000000001E-3</v>
      </c>
      <c r="G73" s="7">
        <v>7.3999999999999996E-2</v>
      </c>
      <c r="H73" s="7">
        <v>1.7999999999999999E-2</v>
      </c>
      <c r="I73" s="7">
        <v>0.39600000000000002</v>
      </c>
      <c r="J73" s="7">
        <v>0.45200000000000001</v>
      </c>
      <c r="K73" s="7">
        <v>0.51900000000000002</v>
      </c>
      <c r="L73" s="7">
        <v>0.55900000000000005</v>
      </c>
      <c r="M73" s="7">
        <v>0.65300000000000002</v>
      </c>
      <c r="O73" s="33"/>
      <c r="P73" s="13">
        <v>2019</v>
      </c>
      <c r="Q73" s="14">
        <v>36</v>
      </c>
      <c r="R73" s="7">
        <v>0.49099999999999999</v>
      </c>
      <c r="S73" s="7">
        <v>7.0000000000000001E-3</v>
      </c>
      <c r="T73" s="7">
        <v>8.5000000000000006E-2</v>
      </c>
      <c r="U73" s="7">
        <v>1.4E-2</v>
      </c>
      <c r="V73" s="7">
        <v>0.255</v>
      </c>
      <c r="W73" s="7">
        <v>0.42799999999999999</v>
      </c>
      <c r="X73" s="7">
        <v>0.48099999999999998</v>
      </c>
      <c r="Y73" s="7">
        <v>0.56899999999999995</v>
      </c>
      <c r="Z73" s="7">
        <v>0.63400000000000001</v>
      </c>
      <c r="AB73" s="33"/>
      <c r="AC73" s="13">
        <v>2019</v>
      </c>
      <c r="AD73" s="14">
        <v>28</v>
      </c>
      <c r="AE73" s="7">
        <v>0.51200000000000001</v>
      </c>
      <c r="AF73" s="7">
        <v>6.0000000000000001E-3</v>
      </c>
      <c r="AG73" s="7">
        <v>0.08</v>
      </c>
      <c r="AH73" s="7">
        <v>1.4999999999999999E-2</v>
      </c>
      <c r="AI73" s="7">
        <v>0.34899999999999998</v>
      </c>
      <c r="AJ73" s="7">
        <v>0.44700000000000001</v>
      </c>
      <c r="AK73" s="7">
        <v>0.501</v>
      </c>
      <c r="AL73" s="7">
        <v>0.56299999999999994</v>
      </c>
      <c r="AM73" s="7">
        <v>0.66300000000000003</v>
      </c>
      <c r="AO73" s="33"/>
      <c r="AP73" s="13">
        <v>2019</v>
      </c>
      <c r="AQ73" s="14">
        <v>16</v>
      </c>
      <c r="AR73" s="7">
        <v>0.48</v>
      </c>
      <c r="AS73" s="7">
        <v>6.0000000000000001E-3</v>
      </c>
      <c r="AT73" s="7">
        <v>7.5999999999999998E-2</v>
      </c>
      <c r="AU73" s="7">
        <v>1.9E-2</v>
      </c>
      <c r="AV73" s="7">
        <v>0.36099999999999999</v>
      </c>
      <c r="AW73" s="7">
        <v>0.42799999999999999</v>
      </c>
      <c r="AX73" s="7">
        <v>0.47099999999999997</v>
      </c>
      <c r="AY73" s="7">
        <v>0.54700000000000004</v>
      </c>
      <c r="AZ73" s="7">
        <v>0.60899999999999999</v>
      </c>
      <c r="BB73" s="33"/>
      <c r="BC73" s="13">
        <v>2019</v>
      </c>
      <c r="BD73" s="14">
        <v>12</v>
      </c>
      <c r="BE73" s="7">
        <v>0.49199999999999999</v>
      </c>
      <c r="BF73" s="7">
        <v>7.0000000000000001E-3</v>
      </c>
      <c r="BG73" s="7">
        <v>8.5000000000000006E-2</v>
      </c>
      <c r="BH73" s="7">
        <v>2.5000000000000001E-2</v>
      </c>
      <c r="BI73" s="7">
        <v>0.39400000000000002</v>
      </c>
      <c r="BJ73" s="7">
        <v>0.43099999999999999</v>
      </c>
      <c r="BK73" s="7">
        <v>0.46</v>
      </c>
      <c r="BL73" s="7">
        <v>0.56699999999999995</v>
      </c>
      <c r="BM73" s="7">
        <v>0.65</v>
      </c>
    </row>
    <row r="74" spans="2:65" x14ac:dyDescent="0.25">
      <c r="B74" s="31" t="s">
        <v>145</v>
      </c>
      <c r="C74" s="9">
        <v>2010</v>
      </c>
      <c r="D74" s="10">
        <v>16</v>
      </c>
      <c r="E74" s="1">
        <v>25.94</v>
      </c>
      <c r="F74" s="1">
        <v>0.69699999999999995</v>
      </c>
      <c r="G74" s="1">
        <v>0.83499999999999996</v>
      </c>
      <c r="H74" s="1">
        <v>0.20899999999999999</v>
      </c>
      <c r="I74" s="1">
        <v>24.161000000000001</v>
      </c>
      <c r="J74" s="1">
        <v>25.535</v>
      </c>
      <c r="K74" s="1">
        <v>25.949000000000002</v>
      </c>
      <c r="L74" s="1">
        <v>26.545999999999999</v>
      </c>
      <c r="M74" s="1">
        <v>27.158999999999999</v>
      </c>
      <c r="O74" s="31" t="s">
        <v>145</v>
      </c>
      <c r="P74" s="9">
        <v>2010</v>
      </c>
      <c r="Q74" s="10">
        <v>36</v>
      </c>
      <c r="R74" s="1">
        <v>25.858000000000001</v>
      </c>
      <c r="S74" s="1">
        <v>0.56499999999999995</v>
      </c>
      <c r="T74" s="1">
        <v>0.751</v>
      </c>
      <c r="U74" s="1">
        <v>0.125</v>
      </c>
      <c r="V74" s="1">
        <v>24.132999999999999</v>
      </c>
      <c r="W74" s="1">
        <v>25.321000000000002</v>
      </c>
      <c r="X74" s="1">
        <v>25.934000000000001</v>
      </c>
      <c r="Y74" s="1">
        <v>26.359000000000002</v>
      </c>
      <c r="Z74" s="1">
        <v>27.382999999999999</v>
      </c>
      <c r="AB74" s="31" t="s">
        <v>145</v>
      </c>
      <c r="AC74" s="9">
        <v>2010</v>
      </c>
      <c r="AD74" s="10">
        <v>28</v>
      </c>
      <c r="AE74" s="1">
        <v>26.163</v>
      </c>
      <c r="AF74" s="1">
        <v>0.96399999999999997</v>
      </c>
      <c r="AG74" s="1">
        <v>0.98199999999999998</v>
      </c>
      <c r="AH74" s="1">
        <v>0.186</v>
      </c>
      <c r="AI74" s="1">
        <v>24.033999999999999</v>
      </c>
      <c r="AJ74" s="1">
        <v>25.701000000000001</v>
      </c>
      <c r="AK74" s="1">
        <v>26.036999999999999</v>
      </c>
      <c r="AL74" s="1">
        <v>26.613</v>
      </c>
      <c r="AM74" s="1">
        <v>28.837</v>
      </c>
      <c r="AO74" s="31" t="s">
        <v>145</v>
      </c>
      <c r="AP74" s="9">
        <v>2010</v>
      </c>
      <c r="AQ74" s="10">
        <v>16</v>
      </c>
      <c r="AR74" s="1">
        <v>25.9</v>
      </c>
      <c r="AS74" s="1">
        <v>0.41099999999999998</v>
      </c>
      <c r="AT74" s="1">
        <v>0.64100000000000001</v>
      </c>
      <c r="AU74" s="1">
        <v>0.16</v>
      </c>
      <c r="AV74" s="1">
        <v>24.602</v>
      </c>
      <c r="AW74" s="1">
        <v>25.577999999999999</v>
      </c>
      <c r="AX74" s="1">
        <v>26.015000000000001</v>
      </c>
      <c r="AY74" s="1">
        <v>26.331</v>
      </c>
      <c r="AZ74" s="1">
        <v>26.943999999999999</v>
      </c>
      <c r="BB74" s="31" t="s">
        <v>145</v>
      </c>
      <c r="BC74" s="9">
        <v>2010</v>
      </c>
      <c r="BD74" s="10">
        <v>12</v>
      </c>
      <c r="BE74" s="1">
        <v>26.187999999999999</v>
      </c>
      <c r="BF74" s="1">
        <v>0.53900000000000003</v>
      </c>
      <c r="BG74" s="1">
        <v>0.73399999999999999</v>
      </c>
      <c r="BH74" s="1">
        <v>0.21199999999999999</v>
      </c>
      <c r="BI74" s="1">
        <v>24.788</v>
      </c>
      <c r="BJ74" s="1">
        <v>25.67</v>
      </c>
      <c r="BK74" s="1">
        <v>26.315000000000001</v>
      </c>
      <c r="BL74" s="1">
        <v>26.751000000000001</v>
      </c>
      <c r="BM74" s="1">
        <v>27.222999999999999</v>
      </c>
    </row>
    <row r="75" spans="2:65" x14ac:dyDescent="0.25">
      <c r="B75" s="32"/>
      <c r="C75" s="9">
        <v>2011</v>
      </c>
      <c r="D75" s="10">
        <v>16</v>
      </c>
      <c r="E75" s="1">
        <v>26.169</v>
      </c>
      <c r="F75" s="1">
        <v>0.61799999999999999</v>
      </c>
      <c r="G75" s="1">
        <v>0.78600000000000003</v>
      </c>
      <c r="H75" s="1">
        <v>0.19700000000000001</v>
      </c>
      <c r="I75" s="1">
        <v>24.786000000000001</v>
      </c>
      <c r="J75" s="1">
        <v>25.577000000000002</v>
      </c>
      <c r="K75" s="1">
        <v>26.126000000000001</v>
      </c>
      <c r="L75" s="1">
        <v>26.571000000000002</v>
      </c>
      <c r="M75" s="1">
        <v>27.47</v>
      </c>
      <c r="O75" s="32"/>
      <c r="P75" s="9">
        <v>2011</v>
      </c>
      <c r="Q75" s="10">
        <v>36</v>
      </c>
      <c r="R75" s="1">
        <v>26.021999999999998</v>
      </c>
      <c r="S75" s="1">
        <v>0.54300000000000004</v>
      </c>
      <c r="T75" s="1">
        <v>0.73699999999999999</v>
      </c>
      <c r="U75" s="1">
        <v>0.123</v>
      </c>
      <c r="V75" s="1">
        <v>24.663</v>
      </c>
      <c r="W75" s="1">
        <v>25.431999999999999</v>
      </c>
      <c r="X75" s="1">
        <v>25.908000000000001</v>
      </c>
      <c r="Y75" s="1">
        <v>26.71</v>
      </c>
      <c r="Z75" s="1">
        <v>27.532</v>
      </c>
      <c r="AB75" s="32"/>
      <c r="AC75" s="9">
        <v>2011</v>
      </c>
      <c r="AD75" s="10">
        <v>28</v>
      </c>
      <c r="AE75" s="1">
        <v>26.126000000000001</v>
      </c>
      <c r="AF75" s="1">
        <v>0.52800000000000002</v>
      </c>
      <c r="AG75" s="1">
        <v>0.72699999999999998</v>
      </c>
      <c r="AH75" s="1">
        <v>0.13700000000000001</v>
      </c>
      <c r="AI75" s="1">
        <v>24.495999999999999</v>
      </c>
      <c r="AJ75" s="1">
        <v>25.661999999999999</v>
      </c>
      <c r="AK75" s="1">
        <v>26.22</v>
      </c>
      <c r="AL75" s="1">
        <v>26.596</v>
      </c>
      <c r="AM75" s="1">
        <v>27.856000000000002</v>
      </c>
      <c r="AO75" s="32"/>
      <c r="AP75" s="9">
        <v>2011</v>
      </c>
      <c r="AQ75" s="10">
        <v>16</v>
      </c>
      <c r="AR75" s="1">
        <v>25.832000000000001</v>
      </c>
      <c r="AS75" s="1">
        <v>0.31</v>
      </c>
      <c r="AT75" s="1">
        <v>0.55700000000000005</v>
      </c>
      <c r="AU75" s="1">
        <v>0.13900000000000001</v>
      </c>
      <c r="AV75" s="1">
        <v>25.024000000000001</v>
      </c>
      <c r="AW75" s="1">
        <v>25.469000000000001</v>
      </c>
      <c r="AX75" s="1">
        <v>25.68</v>
      </c>
      <c r="AY75" s="1">
        <v>26.08</v>
      </c>
      <c r="AZ75" s="1">
        <v>27.131</v>
      </c>
      <c r="BB75" s="32"/>
      <c r="BC75" s="9">
        <v>2011</v>
      </c>
      <c r="BD75" s="10">
        <v>12</v>
      </c>
      <c r="BE75" s="1">
        <v>26.19</v>
      </c>
      <c r="BF75" s="1">
        <v>0.52700000000000002</v>
      </c>
      <c r="BG75" s="1">
        <v>0.72599999999999998</v>
      </c>
      <c r="BH75" s="1">
        <v>0.21</v>
      </c>
      <c r="BI75" s="1">
        <v>24.585999999999999</v>
      </c>
      <c r="BJ75" s="1">
        <v>26.009</v>
      </c>
      <c r="BK75" s="1">
        <v>26.292000000000002</v>
      </c>
      <c r="BL75" s="1">
        <v>26.658000000000001</v>
      </c>
      <c r="BM75" s="1">
        <v>27.07</v>
      </c>
    </row>
    <row r="76" spans="2:65" x14ac:dyDescent="0.25">
      <c r="B76" s="32"/>
      <c r="C76" s="9">
        <v>2012</v>
      </c>
      <c r="D76" s="10">
        <v>16</v>
      </c>
      <c r="E76" s="1">
        <v>26.292000000000002</v>
      </c>
      <c r="F76" s="1">
        <v>0.50700000000000001</v>
      </c>
      <c r="G76" s="1">
        <v>0.71199999999999997</v>
      </c>
      <c r="H76" s="1">
        <v>0.17799999999999999</v>
      </c>
      <c r="I76" s="1">
        <v>24.995999999999999</v>
      </c>
      <c r="J76" s="1">
        <v>25.821000000000002</v>
      </c>
      <c r="K76" s="1">
        <v>26.212</v>
      </c>
      <c r="L76" s="1">
        <v>26.741</v>
      </c>
      <c r="M76" s="1">
        <v>27.745999999999999</v>
      </c>
      <c r="O76" s="32"/>
      <c r="P76" s="9">
        <v>2012</v>
      </c>
      <c r="Q76" s="10">
        <v>36</v>
      </c>
      <c r="R76" s="1">
        <v>26.077000000000002</v>
      </c>
      <c r="S76" s="1">
        <v>0.45600000000000002</v>
      </c>
      <c r="T76" s="1">
        <v>0.67600000000000005</v>
      </c>
      <c r="U76" s="1">
        <v>0.113</v>
      </c>
      <c r="V76" s="1">
        <v>24.751999999999999</v>
      </c>
      <c r="W76" s="1">
        <v>25.605</v>
      </c>
      <c r="X76" s="1">
        <v>26.106000000000002</v>
      </c>
      <c r="Y76" s="1">
        <v>26.544</v>
      </c>
      <c r="Z76" s="1">
        <v>27.358000000000001</v>
      </c>
      <c r="AB76" s="32"/>
      <c r="AC76" s="9">
        <v>2012</v>
      </c>
      <c r="AD76" s="10">
        <v>28</v>
      </c>
      <c r="AE76" s="1">
        <v>26.222999999999999</v>
      </c>
      <c r="AF76" s="1">
        <v>0.59599999999999997</v>
      </c>
      <c r="AG76" s="1">
        <v>0.77200000000000002</v>
      </c>
      <c r="AH76" s="1">
        <v>0.14599999999999999</v>
      </c>
      <c r="AI76" s="1">
        <v>25.056999999999999</v>
      </c>
      <c r="AJ76" s="1">
        <v>25.814</v>
      </c>
      <c r="AK76" s="1">
        <v>26.202999999999999</v>
      </c>
      <c r="AL76" s="1">
        <v>26.376000000000001</v>
      </c>
      <c r="AM76" s="1">
        <v>28.215</v>
      </c>
      <c r="AO76" s="32"/>
      <c r="AP76" s="9">
        <v>2012</v>
      </c>
      <c r="AQ76" s="10">
        <v>16</v>
      </c>
      <c r="AR76" s="1">
        <v>26.132000000000001</v>
      </c>
      <c r="AS76" s="1">
        <v>0.46899999999999997</v>
      </c>
      <c r="AT76" s="1">
        <v>0.68500000000000005</v>
      </c>
      <c r="AU76" s="1">
        <v>0.17100000000000001</v>
      </c>
      <c r="AV76" s="1">
        <v>24.831</v>
      </c>
      <c r="AW76" s="1">
        <v>25.562000000000001</v>
      </c>
      <c r="AX76" s="1">
        <v>26.155999999999999</v>
      </c>
      <c r="AY76" s="1">
        <v>26.581</v>
      </c>
      <c r="AZ76" s="1">
        <v>27.257000000000001</v>
      </c>
      <c r="BB76" s="32"/>
      <c r="BC76" s="9">
        <v>2012</v>
      </c>
      <c r="BD76" s="10">
        <v>12</v>
      </c>
      <c r="BE76" s="1">
        <v>26.443000000000001</v>
      </c>
      <c r="BF76" s="1">
        <v>0.61399999999999999</v>
      </c>
      <c r="BG76" s="1">
        <v>0.78400000000000003</v>
      </c>
      <c r="BH76" s="1">
        <v>0.22600000000000001</v>
      </c>
      <c r="BI76" s="1">
        <v>25.067</v>
      </c>
      <c r="BJ76" s="1">
        <v>25.899000000000001</v>
      </c>
      <c r="BK76" s="1">
        <v>26.45</v>
      </c>
      <c r="BL76" s="1">
        <v>27.013000000000002</v>
      </c>
      <c r="BM76" s="1">
        <v>27.841999999999999</v>
      </c>
    </row>
    <row r="77" spans="2:65" x14ac:dyDescent="0.25">
      <c r="B77" s="32"/>
      <c r="C77" s="9">
        <v>2013</v>
      </c>
      <c r="D77" s="10">
        <v>16</v>
      </c>
      <c r="E77" s="1">
        <v>26.260999999999999</v>
      </c>
      <c r="F77" s="1">
        <v>0.60099999999999998</v>
      </c>
      <c r="G77" s="1">
        <v>0.77500000000000002</v>
      </c>
      <c r="H77" s="1">
        <v>0.19400000000000001</v>
      </c>
      <c r="I77" s="1">
        <v>25.001999999999999</v>
      </c>
      <c r="J77" s="1">
        <v>25.937000000000001</v>
      </c>
      <c r="K77" s="1">
        <v>26.152000000000001</v>
      </c>
      <c r="L77" s="1">
        <v>26.792000000000002</v>
      </c>
      <c r="M77" s="1">
        <v>27.991</v>
      </c>
      <c r="O77" s="32"/>
      <c r="P77" s="9">
        <v>2013</v>
      </c>
      <c r="Q77" s="10">
        <v>36</v>
      </c>
      <c r="R77" s="1">
        <v>26.036000000000001</v>
      </c>
      <c r="S77" s="1">
        <v>0.52400000000000002</v>
      </c>
      <c r="T77" s="1">
        <v>0.72399999999999998</v>
      </c>
      <c r="U77" s="1">
        <v>0.121</v>
      </c>
      <c r="V77" s="1">
        <v>24.405000000000001</v>
      </c>
      <c r="W77" s="1">
        <v>25.553000000000001</v>
      </c>
      <c r="X77" s="1">
        <v>25.971</v>
      </c>
      <c r="Y77" s="1">
        <v>26.518999999999998</v>
      </c>
      <c r="Z77" s="1">
        <v>27.370999999999999</v>
      </c>
      <c r="AB77" s="32"/>
      <c r="AC77" s="9">
        <v>2013</v>
      </c>
      <c r="AD77" s="10">
        <v>28</v>
      </c>
      <c r="AE77" s="1">
        <v>26.446999999999999</v>
      </c>
      <c r="AF77" s="1">
        <v>0.58699999999999997</v>
      </c>
      <c r="AG77" s="1">
        <v>0.76600000000000001</v>
      </c>
      <c r="AH77" s="1">
        <v>0.14499999999999999</v>
      </c>
      <c r="AI77" s="1">
        <v>24.683</v>
      </c>
      <c r="AJ77" s="1">
        <v>26.074000000000002</v>
      </c>
      <c r="AK77" s="1">
        <v>26.559000000000001</v>
      </c>
      <c r="AL77" s="1">
        <v>27.024000000000001</v>
      </c>
      <c r="AM77" s="1">
        <v>27.916</v>
      </c>
      <c r="AO77" s="32"/>
      <c r="AP77" s="9">
        <v>2013</v>
      </c>
      <c r="AQ77" s="10">
        <v>16</v>
      </c>
      <c r="AR77" s="1">
        <v>26.161999999999999</v>
      </c>
      <c r="AS77" s="1">
        <v>0.40300000000000002</v>
      </c>
      <c r="AT77" s="1">
        <v>0.63500000000000001</v>
      </c>
      <c r="AU77" s="1">
        <v>0.159</v>
      </c>
      <c r="AV77" s="1">
        <v>25.209</v>
      </c>
      <c r="AW77" s="1">
        <v>25.588000000000001</v>
      </c>
      <c r="AX77" s="1">
        <v>26.103999999999999</v>
      </c>
      <c r="AY77" s="1">
        <v>26.564</v>
      </c>
      <c r="AZ77" s="1">
        <v>27.238</v>
      </c>
      <c r="BB77" s="32"/>
      <c r="BC77" s="9">
        <v>2013</v>
      </c>
      <c r="BD77" s="10">
        <v>12</v>
      </c>
      <c r="BE77" s="1">
        <v>26.315999999999999</v>
      </c>
      <c r="BF77" s="1">
        <v>0.53100000000000003</v>
      </c>
      <c r="BG77" s="1">
        <v>0.72799999999999998</v>
      </c>
      <c r="BH77" s="1">
        <v>0.21</v>
      </c>
      <c r="BI77" s="1">
        <v>24.960999999999999</v>
      </c>
      <c r="BJ77" s="1">
        <v>25.736000000000001</v>
      </c>
      <c r="BK77" s="1">
        <v>26.46</v>
      </c>
      <c r="BL77" s="1">
        <v>26.933</v>
      </c>
      <c r="BM77" s="1">
        <v>27.183</v>
      </c>
    </row>
    <row r="78" spans="2:65" x14ac:dyDescent="0.25">
      <c r="B78" s="32"/>
      <c r="C78" s="9">
        <v>2014</v>
      </c>
      <c r="D78" s="10">
        <v>16</v>
      </c>
      <c r="E78" s="1">
        <v>26.433</v>
      </c>
      <c r="F78" s="1">
        <v>0.42699999999999999</v>
      </c>
      <c r="G78" s="1">
        <v>0.65400000000000003</v>
      </c>
      <c r="H78" s="1">
        <v>0.16300000000000001</v>
      </c>
      <c r="I78" s="1">
        <v>25.478999999999999</v>
      </c>
      <c r="J78" s="1">
        <v>26.158000000000001</v>
      </c>
      <c r="K78" s="1">
        <v>26.286999999999999</v>
      </c>
      <c r="L78" s="1">
        <v>26.780999999999999</v>
      </c>
      <c r="M78" s="1">
        <v>28.108000000000001</v>
      </c>
      <c r="O78" s="32"/>
      <c r="P78" s="9">
        <v>2014</v>
      </c>
      <c r="Q78" s="10">
        <v>36</v>
      </c>
      <c r="R78" s="1">
        <v>26.32</v>
      </c>
      <c r="S78" s="1">
        <v>0.45900000000000002</v>
      </c>
      <c r="T78" s="1">
        <v>0.67700000000000005</v>
      </c>
      <c r="U78" s="1">
        <v>0.113</v>
      </c>
      <c r="V78" s="1">
        <v>25.242000000000001</v>
      </c>
      <c r="W78" s="1">
        <v>25.832000000000001</v>
      </c>
      <c r="X78" s="1">
        <v>26.244</v>
      </c>
      <c r="Y78" s="1">
        <v>26.811</v>
      </c>
      <c r="Z78" s="1">
        <v>27.93</v>
      </c>
      <c r="AB78" s="32"/>
      <c r="AC78" s="9">
        <v>2014</v>
      </c>
      <c r="AD78" s="10">
        <v>28</v>
      </c>
      <c r="AE78" s="1">
        <v>26.614000000000001</v>
      </c>
      <c r="AF78" s="1">
        <v>0.54700000000000004</v>
      </c>
      <c r="AG78" s="1">
        <v>0.74</v>
      </c>
      <c r="AH78" s="1">
        <v>0.14000000000000001</v>
      </c>
      <c r="AI78" s="1">
        <v>25.3</v>
      </c>
      <c r="AJ78" s="1">
        <v>26.094999999999999</v>
      </c>
      <c r="AK78" s="1">
        <v>26.827000000000002</v>
      </c>
      <c r="AL78" s="1">
        <v>27.132999999999999</v>
      </c>
      <c r="AM78" s="1">
        <v>27.917000000000002</v>
      </c>
      <c r="AO78" s="32"/>
      <c r="AP78" s="9">
        <v>2014</v>
      </c>
      <c r="AQ78" s="10">
        <v>16</v>
      </c>
      <c r="AR78" s="1">
        <v>26.251000000000001</v>
      </c>
      <c r="AS78" s="1">
        <v>0.38800000000000001</v>
      </c>
      <c r="AT78" s="1">
        <v>0.623</v>
      </c>
      <c r="AU78" s="1">
        <v>0.156</v>
      </c>
      <c r="AV78" s="1">
        <v>25.364999999999998</v>
      </c>
      <c r="AW78" s="1">
        <v>25.803999999999998</v>
      </c>
      <c r="AX78" s="1">
        <v>26.195</v>
      </c>
      <c r="AY78" s="1">
        <v>26.545000000000002</v>
      </c>
      <c r="AZ78" s="1">
        <v>27.709</v>
      </c>
      <c r="BB78" s="32"/>
      <c r="BC78" s="9">
        <v>2014</v>
      </c>
      <c r="BD78" s="10">
        <v>12</v>
      </c>
      <c r="BE78" s="1">
        <v>26.492999999999999</v>
      </c>
      <c r="BF78" s="1">
        <v>0.46</v>
      </c>
      <c r="BG78" s="1">
        <v>0.67800000000000005</v>
      </c>
      <c r="BH78" s="1">
        <v>0.19600000000000001</v>
      </c>
      <c r="BI78" s="1">
        <v>25.065999999999999</v>
      </c>
      <c r="BJ78" s="1">
        <v>26.027000000000001</v>
      </c>
      <c r="BK78" s="1">
        <v>26.56</v>
      </c>
      <c r="BL78" s="1">
        <v>26.992999999999999</v>
      </c>
      <c r="BM78" s="1">
        <v>27.411999999999999</v>
      </c>
    </row>
    <row r="79" spans="2:65" x14ac:dyDescent="0.25">
      <c r="B79" s="32"/>
      <c r="C79" s="9">
        <v>2015</v>
      </c>
      <c r="D79" s="10">
        <v>16</v>
      </c>
      <c r="E79" s="1">
        <v>26.442</v>
      </c>
      <c r="F79" s="1">
        <v>1.0069999999999999</v>
      </c>
      <c r="G79" s="1">
        <v>1.004</v>
      </c>
      <c r="H79" s="1">
        <v>0.251</v>
      </c>
      <c r="I79" s="1">
        <v>24.625</v>
      </c>
      <c r="J79" s="1">
        <v>25.902000000000001</v>
      </c>
      <c r="K79" s="1">
        <v>26.577000000000002</v>
      </c>
      <c r="L79" s="1">
        <v>26.986000000000001</v>
      </c>
      <c r="M79" s="1">
        <v>28.315999999999999</v>
      </c>
      <c r="O79" s="32"/>
      <c r="P79" s="9">
        <v>2015</v>
      </c>
      <c r="Q79" s="10">
        <v>36</v>
      </c>
      <c r="R79" s="1">
        <v>26.303999999999998</v>
      </c>
      <c r="S79" s="1">
        <v>0.38</v>
      </c>
      <c r="T79" s="1">
        <v>0.61599999999999999</v>
      </c>
      <c r="U79" s="1">
        <v>0.10299999999999999</v>
      </c>
      <c r="V79" s="1">
        <v>24.853999999999999</v>
      </c>
      <c r="W79" s="1">
        <v>25.988</v>
      </c>
      <c r="X79" s="1">
        <v>26.28</v>
      </c>
      <c r="Y79" s="1">
        <v>26.733000000000001</v>
      </c>
      <c r="Z79" s="1">
        <v>27.669</v>
      </c>
      <c r="AB79" s="32"/>
      <c r="AC79" s="9">
        <v>2015</v>
      </c>
      <c r="AD79" s="10">
        <v>28</v>
      </c>
      <c r="AE79" s="1">
        <v>26.946000000000002</v>
      </c>
      <c r="AF79" s="1">
        <v>0.73599999999999999</v>
      </c>
      <c r="AG79" s="1">
        <v>0.85799999999999998</v>
      </c>
      <c r="AH79" s="1">
        <v>0.16200000000000001</v>
      </c>
      <c r="AI79" s="1">
        <v>24.952000000000002</v>
      </c>
      <c r="AJ79" s="1">
        <v>26.466999999999999</v>
      </c>
      <c r="AK79" s="1">
        <v>26.815999999999999</v>
      </c>
      <c r="AL79" s="1">
        <v>27.588999999999999</v>
      </c>
      <c r="AM79" s="1">
        <v>28.65</v>
      </c>
      <c r="AO79" s="32"/>
      <c r="AP79" s="9">
        <v>2015</v>
      </c>
      <c r="AQ79" s="10">
        <v>16</v>
      </c>
      <c r="AR79" s="1">
        <v>26.356000000000002</v>
      </c>
      <c r="AS79" s="1">
        <v>0.23799999999999999</v>
      </c>
      <c r="AT79" s="1">
        <v>0.48799999999999999</v>
      </c>
      <c r="AU79" s="1">
        <v>0.122</v>
      </c>
      <c r="AV79" s="1">
        <v>25.533000000000001</v>
      </c>
      <c r="AW79" s="1">
        <v>25.959</v>
      </c>
      <c r="AX79" s="1">
        <v>26.417999999999999</v>
      </c>
      <c r="AY79" s="1">
        <v>26.754999999999999</v>
      </c>
      <c r="AZ79" s="1">
        <v>27.183</v>
      </c>
      <c r="BB79" s="32"/>
      <c r="BC79" s="9">
        <v>2015</v>
      </c>
      <c r="BD79" s="10">
        <v>12</v>
      </c>
      <c r="BE79" s="1">
        <v>26.542999999999999</v>
      </c>
      <c r="BF79" s="1">
        <v>0.52100000000000002</v>
      </c>
      <c r="BG79" s="1">
        <v>0.72199999999999998</v>
      </c>
      <c r="BH79" s="1">
        <v>0.20799999999999999</v>
      </c>
      <c r="BI79" s="1">
        <v>25.021999999999998</v>
      </c>
      <c r="BJ79" s="1">
        <v>26.105</v>
      </c>
      <c r="BK79" s="1">
        <v>26.74</v>
      </c>
      <c r="BL79" s="1">
        <v>27.09</v>
      </c>
      <c r="BM79" s="1">
        <v>27.489000000000001</v>
      </c>
    </row>
    <row r="80" spans="2:65" x14ac:dyDescent="0.25">
      <c r="B80" s="32"/>
      <c r="C80" s="9">
        <v>2016</v>
      </c>
      <c r="D80" s="10">
        <v>16</v>
      </c>
      <c r="E80" s="1">
        <v>26.474</v>
      </c>
      <c r="F80" s="1">
        <v>0.42199999999999999</v>
      </c>
      <c r="G80" s="1">
        <v>0.65</v>
      </c>
      <c r="H80" s="1">
        <v>0.16200000000000001</v>
      </c>
      <c r="I80" s="1">
        <v>25.015999999999998</v>
      </c>
      <c r="J80" s="1">
        <v>26.074000000000002</v>
      </c>
      <c r="K80" s="1">
        <v>26.63</v>
      </c>
      <c r="L80" s="1">
        <v>27.023</v>
      </c>
      <c r="M80" s="1">
        <v>27.103000000000002</v>
      </c>
      <c r="O80" s="32"/>
      <c r="P80" s="9">
        <v>2016</v>
      </c>
      <c r="Q80" s="10">
        <v>36</v>
      </c>
      <c r="R80" s="1">
        <v>26.552</v>
      </c>
      <c r="S80" s="1">
        <v>0.433</v>
      </c>
      <c r="T80" s="1">
        <v>0.65800000000000003</v>
      </c>
      <c r="U80" s="1">
        <v>0.11</v>
      </c>
      <c r="V80" s="1">
        <v>25.297000000000001</v>
      </c>
      <c r="W80" s="1">
        <v>26.111999999999998</v>
      </c>
      <c r="X80" s="1">
        <v>26.556000000000001</v>
      </c>
      <c r="Y80" s="1">
        <v>26.83</v>
      </c>
      <c r="Z80" s="1">
        <v>28.251999999999999</v>
      </c>
      <c r="AB80" s="32"/>
      <c r="AC80" s="9">
        <v>2016</v>
      </c>
      <c r="AD80" s="10">
        <v>28</v>
      </c>
      <c r="AE80" s="1">
        <v>26.67</v>
      </c>
      <c r="AF80" s="1">
        <v>0.71799999999999997</v>
      </c>
      <c r="AG80" s="1">
        <v>0.84799999999999998</v>
      </c>
      <c r="AH80" s="1">
        <v>0.16</v>
      </c>
      <c r="AI80" s="1">
        <v>25.146000000000001</v>
      </c>
      <c r="AJ80" s="1">
        <v>26.056999999999999</v>
      </c>
      <c r="AK80" s="1">
        <v>26.704000000000001</v>
      </c>
      <c r="AL80" s="1">
        <v>27.393000000000001</v>
      </c>
      <c r="AM80" s="1">
        <v>28.122</v>
      </c>
      <c r="AO80" s="32"/>
      <c r="AP80" s="9">
        <v>2016</v>
      </c>
      <c r="AQ80" s="10">
        <v>16</v>
      </c>
      <c r="AR80" s="1">
        <v>26.324999999999999</v>
      </c>
      <c r="AS80" s="1">
        <v>0.40400000000000003</v>
      </c>
      <c r="AT80" s="1">
        <v>0.63500000000000001</v>
      </c>
      <c r="AU80" s="1">
        <v>0.159</v>
      </c>
      <c r="AV80" s="1">
        <v>25.385000000000002</v>
      </c>
      <c r="AW80" s="1">
        <v>25.911000000000001</v>
      </c>
      <c r="AX80" s="1">
        <v>26.312999999999999</v>
      </c>
      <c r="AY80" s="1">
        <v>26.760999999999999</v>
      </c>
      <c r="AZ80" s="1">
        <v>27.405000000000001</v>
      </c>
      <c r="BB80" s="32"/>
      <c r="BC80" s="9">
        <v>2016</v>
      </c>
      <c r="BD80" s="10">
        <v>12</v>
      </c>
      <c r="BE80" s="1">
        <v>26.597999999999999</v>
      </c>
      <c r="BF80" s="1">
        <v>0.79200000000000004</v>
      </c>
      <c r="BG80" s="1">
        <v>0.89</v>
      </c>
      <c r="BH80" s="1">
        <v>0.25700000000000001</v>
      </c>
      <c r="BI80" s="1">
        <v>24.853999999999999</v>
      </c>
      <c r="BJ80" s="1">
        <v>26.055</v>
      </c>
      <c r="BK80" s="1">
        <v>26.936</v>
      </c>
      <c r="BL80" s="1">
        <v>27.204000000000001</v>
      </c>
      <c r="BM80" s="1">
        <v>27.908999999999999</v>
      </c>
    </row>
    <row r="81" spans="2:65" x14ac:dyDescent="0.25">
      <c r="B81" s="32"/>
      <c r="C81" s="9">
        <v>2017</v>
      </c>
      <c r="D81" s="10">
        <v>16</v>
      </c>
      <c r="E81" s="1">
        <v>26.559000000000001</v>
      </c>
      <c r="F81" s="1">
        <v>0.56899999999999995</v>
      </c>
      <c r="G81" s="1">
        <v>0.755</v>
      </c>
      <c r="H81" s="1">
        <v>0.189</v>
      </c>
      <c r="I81" s="1">
        <v>25.260999999999999</v>
      </c>
      <c r="J81" s="1">
        <v>25.960999999999999</v>
      </c>
      <c r="K81" s="1">
        <v>26.683</v>
      </c>
      <c r="L81" s="1">
        <v>27.138999999999999</v>
      </c>
      <c r="M81" s="1">
        <v>27.696999999999999</v>
      </c>
      <c r="O81" s="32"/>
      <c r="P81" s="9">
        <v>2017</v>
      </c>
      <c r="Q81" s="10">
        <v>36</v>
      </c>
      <c r="R81" s="1">
        <v>26.465</v>
      </c>
      <c r="S81" s="1">
        <v>0.318</v>
      </c>
      <c r="T81" s="1">
        <v>0.56399999999999995</v>
      </c>
      <c r="U81" s="1">
        <v>9.4E-2</v>
      </c>
      <c r="V81" s="1">
        <v>25.141999999999999</v>
      </c>
      <c r="W81" s="1">
        <v>26.082999999999998</v>
      </c>
      <c r="X81" s="1">
        <v>26.631</v>
      </c>
      <c r="Y81" s="1">
        <v>26.831</v>
      </c>
      <c r="Z81" s="1">
        <v>27.547999999999998</v>
      </c>
      <c r="AB81" s="32"/>
      <c r="AC81" s="9">
        <v>2017</v>
      </c>
      <c r="AD81" s="10">
        <v>28</v>
      </c>
      <c r="AE81" s="1">
        <v>26.815000000000001</v>
      </c>
      <c r="AF81" s="1">
        <v>0.64400000000000002</v>
      </c>
      <c r="AG81" s="1">
        <v>0.80300000000000005</v>
      </c>
      <c r="AH81" s="1">
        <v>0.152</v>
      </c>
      <c r="AI81" s="1">
        <v>25.067</v>
      </c>
      <c r="AJ81" s="1">
        <v>26.225000000000001</v>
      </c>
      <c r="AK81" s="1">
        <v>26.905000000000001</v>
      </c>
      <c r="AL81" s="1">
        <v>27.263999999999999</v>
      </c>
      <c r="AM81" s="1">
        <v>28.670999999999999</v>
      </c>
      <c r="AO81" s="32"/>
      <c r="AP81" s="9">
        <v>2017</v>
      </c>
      <c r="AQ81" s="10">
        <v>16</v>
      </c>
      <c r="AR81" s="1">
        <v>26.431999999999999</v>
      </c>
      <c r="AS81" s="1">
        <v>0.33700000000000002</v>
      </c>
      <c r="AT81" s="1">
        <v>0.58099999999999996</v>
      </c>
      <c r="AU81" s="1">
        <v>0.14499999999999999</v>
      </c>
      <c r="AV81" s="1">
        <v>25.297999999999998</v>
      </c>
      <c r="AW81" s="1">
        <v>26.02</v>
      </c>
      <c r="AX81" s="1">
        <v>26.503</v>
      </c>
      <c r="AY81" s="1">
        <v>26.797999999999998</v>
      </c>
      <c r="AZ81" s="1">
        <v>27.585999999999999</v>
      </c>
      <c r="BB81" s="32"/>
      <c r="BC81" s="9">
        <v>2017</v>
      </c>
      <c r="BD81" s="10">
        <v>12</v>
      </c>
      <c r="BE81" s="1">
        <v>26.431999999999999</v>
      </c>
      <c r="BF81" s="1">
        <v>0.54700000000000004</v>
      </c>
      <c r="BG81" s="1">
        <v>0.74</v>
      </c>
      <c r="BH81" s="1">
        <v>0.214</v>
      </c>
      <c r="BI81" s="1">
        <v>24.765999999999998</v>
      </c>
      <c r="BJ81" s="1">
        <v>26.027000000000001</v>
      </c>
      <c r="BK81" s="1">
        <v>26.439</v>
      </c>
      <c r="BL81" s="1">
        <v>27.065999999999999</v>
      </c>
      <c r="BM81" s="1">
        <v>27.283999999999999</v>
      </c>
    </row>
    <row r="82" spans="2:65" x14ac:dyDescent="0.25">
      <c r="B82" s="32"/>
      <c r="C82" s="9">
        <v>2018</v>
      </c>
      <c r="D82" s="10">
        <v>16</v>
      </c>
      <c r="E82" s="1">
        <v>26.670999999999999</v>
      </c>
      <c r="F82" s="1">
        <v>0.53300000000000003</v>
      </c>
      <c r="G82" s="1">
        <v>0.73</v>
      </c>
      <c r="H82" s="1">
        <v>0.183</v>
      </c>
      <c r="I82" s="1">
        <v>25.265000000000001</v>
      </c>
      <c r="J82" s="1">
        <v>26.158999999999999</v>
      </c>
      <c r="K82" s="1">
        <v>26.85</v>
      </c>
      <c r="L82" s="1">
        <v>27.123000000000001</v>
      </c>
      <c r="M82" s="1">
        <v>27.753</v>
      </c>
      <c r="O82" s="32"/>
      <c r="P82" s="9">
        <v>2018</v>
      </c>
      <c r="Q82" s="10">
        <v>36</v>
      </c>
      <c r="R82" s="1">
        <v>26.538</v>
      </c>
      <c r="S82" s="1">
        <v>0.312</v>
      </c>
      <c r="T82" s="1">
        <v>0.55800000000000005</v>
      </c>
      <c r="U82" s="1">
        <v>9.2999999999999999E-2</v>
      </c>
      <c r="V82" s="1">
        <v>25.16</v>
      </c>
      <c r="W82" s="1">
        <v>26.24</v>
      </c>
      <c r="X82" s="1">
        <v>26.488</v>
      </c>
      <c r="Y82" s="1">
        <v>26.902999999999999</v>
      </c>
      <c r="Z82" s="1">
        <v>27.617999999999999</v>
      </c>
      <c r="AB82" s="32"/>
      <c r="AC82" s="9">
        <v>2018</v>
      </c>
      <c r="AD82" s="10">
        <v>28</v>
      </c>
      <c r="AE82" s="1">
        <v>26.986000000000001</v>
      </c>
      <c r="AF82" s="1">
        <v>0.74299999999999999</v>
      </c>
      <c r="AG82" s="1">
        <v>0.86199999999999999</v>
      </c>
      <c r="AH82" s="1">
        <v>0.16300000000000001</v>
      </c>
      <c r="AI82" s="1">
        <v>25.085999999999999</v>
      </c>
      <c r="AJ82" s="1">
        <v>26.538</v>
      </c>
      <c r="AK82" s="1">
        <v>26.753</v>
      </c>
      <c r="AL82" s="1">
        <v>27.556000000000001</v>
      </c>
      <c r="AM82" s="1">
        <v>28.949000000000002</v>
      </c>
      <c r="AO82" s="32"/>
      <c r="AP82" s="9">
        <v>2018</v>
      </c>
      <c r="AQ82" s="10">
        <v>16</v>
      </c>
      <c r="AR82" s="1">
        <v>26.591999999999999</v>
      </c>
      <c r="AS82" s="1">
        <v>0.31</v>
      </c>
      <c r="AT82" s="1">
        <v>0.55700000000000005</v>
      </c>
      <c r="AU82" s="1">
        <v>0.13900000000000001</v>
      </c>
      <c r="AV82" s="1">
        <v>25.462</v>
      </c>
      <c r="AW82" s="1">
        <v>26.209</v>
      </c>
      <c r="AX82" s="1">
        <v>26.591000000000001</v>
      </c>
      <c r="AY82" s="1">
        <v>27.056999999999999</v>
      </c>
      <c r="AZ82" s="1">
        <v>27.38</v>
      </c>
      <c r="BB82" s="32"/>
      <c r="BC82" s="9">
        <v>2018</v>
      </c>
      <c r="BD82" s="10">
        <v>12</v>
      </c>
      <c r="BE82" s="1">
        <v>26.574999999999999</v>
      </c>
      <c r="BF82" s="1">
        <v>0.57999999999999996</v>
      </c>
      <c r="BG82" s="1">
        <v>0.76200000000000001</v>
      </c>
      <c r="BH82" s="1">
        <v>0.22</v>
      </c>
      <c r="BI82" s="1">
        <v>25.245999999999999</v>
      </c>
      <c r="BJ82" s="1">
        <v>25.966000000000001</v>
      </c>
      <c r="BK82" s="1">
        <v>26.78</v>
      </c>
      <c r="BL82" s="1">
        <v>27.190999999999999</v>
      </c>
      <c r="BM82" s="1">
        <v>27.491</v>
      </c>
    </row>
    <row r="83" spans="2:65" x14ac:dyDescent="0.25">
      <c r="B83" s="33"/>
      <c r="C83" s="9">
        <v>2019</v>
      </c>
      <c r="D83" s="10">
        <v>16</v>
      </c>
      <c r="E83" s="1">
        <v>26.748000000000001</v>
      </c>
      <c r="F83" s="1">
        <v>0.251</v>
      </c>
      <c r="G83" s="1">
        <v>0.501</v>
      </c>
      <c r="H83" s="1">
        <v>0.125</v>
      </c>
      <c r="I83" s="1">
        <v>25.565000000000001</v>
      </c>
      <c r="J83" s="1">
        <v>26.468</v>
      </c>
      <c r="K83" s="1">
        <v>26.702999999999999</v>
      </c>
      <c r="L83" s="1">
        <v>27.087</v>
      </c>
      <c r="M83" s="1">
        <v>27.44</v>
      </c>
      <c r="O83" s="33"/>
      <c r="P83" s="9">
        <v>2019</v>
      </c>
      <c r="Q83" s="10">
        <v>36</v>
      </c>
      <c r="R83" s="1">
        <v>26.591000000000001</v>
      </c>
      <c r="S83" s="1">
        <v>0.39400000000000002</v>
      </c>
      <c r="T83" s="1">
        <v>0.628</v>
      </c>
      <c r="U83" s="1">
        <v>0.105</v>
      </c>
      <c r="V83" s="1">
        <v>25.317</v>
      </c>
      <c r="W83" s="1">
        <v>26.126999999999999</v>
      </c>
      <c r="X83" s="1">
        <v>26.542999999999999</v>
      </c>
      <c r="Y83" s="1">
        <v>26.975000000000001</v>
      </c>
      <c r="Z83" s="1">
        <v>27.878</v>
      </c>
      <c r="AB83" s="33"/>
      <c r="AC83" s="9">
        <v>2019</v>
      </c>
      <c r="AD83" s="10">
        <v>28</v>
      </c>
      <c r="AE83" s="1">
        <v>26.771000000000001</v>
      </c>
      <c r="AF83" s="1">
        <v>0.38200000000000001</v>
      </c>
      <c r="AG83" s="1">
        <v>0.61799999999999999</v>
      </c>
      <c r="AH83" s="1">
        <v>0.11700000000000001</v>
      </c>
      <c r="AI83" s="1">
        <v>25.042000000000002</v>
      </c>
      <c r="AJ83" s="1">
        <v>26.344999999999999</v>
      </c>
      <c r="AK83" s="1">
        <v>26.879000000000001</v>
      </c>
      <c r="AL83" s="1">
        <v>27.207999999999998</v>
      </c>
      <c r="AM83" s="1">
        <v>27.599</v>
      </c>
      <c r="AO83" s="33"/>
      <c r="AP83" s="9">
        <v>2019</v>
      </c>
      <c r="AQ83" s="10">
        <v>16</v>
      </c>
      <c r="AR83" s="1">
        <v>26.571999999999999</v>
      </c>
      <c r="AS83" s="1">
        <v>0.29499999999999998</v>
      </c>
      <c r="AT83" s="1">
        <v>0.54300000000000004</v>
      </c>
      <c r="AU83" s="1">
        <v>0.13600000000000001</v>
      </c>
      <c r="AV83" s="1">
        <v>25.72</v>
      </c>
      <c r="AW83" s="1">
        <v>26.195</v>
      </c>
      <c r="AX83" s="1">
        <v>26.52</v>
      </c>
      <c r="AY83" s="1">
        <v>26.997</v>
      </c>
      <c r="AZ83" s="1">
        <v>27.504000000000001</v>
      </c>
      <c r="BB83" s="33"/>
      <c r="BC83" s="9">
        <v>2019</v>
      </c>
      <c r="BD83" s="10">
        <v>12</v>
      </c>
      <c r="BE83" s="1">
        <v>26.581</v>
      </c>
      <c r="BF83" s="1">
        <v>0.313</v>
      </c>
      <c r="BG83" s="1">
        <v>0.56000000000000005</v>
      </c>
      <c r="BH83" s="1">
        <v>0.16200000000000001</v>
      </c>
      <c r="BI83" s="1">
        <v>25.556000000000001</v>
      </c>
      <c r="BJ83" s="1">
        <v>26.347999999999999</v>
      </c>
      <c r="BK83" s="1">
        <v>26.664000000000001</v>
      </c>
      <c r="BL83" s="1">
        <v>27.032</v>
      </c>
      <c r="BM83" s="1">
        <v>27.312999999999999</v>
      </c>
    </row>
    <row r="84" spans="2:65" x14ac:dyDescent="0.25">
      <c r="B84" s="31" t="s">
        <v>48</v>
      </c>
      <c r="C84" s="11">
        <v>2010</v>
      </c>
      <c r="D84" s="12">
        <v>16</v>
      </c>
      <c r="E84" s="6">
        <v>9.9000000000000005E-2</v>
      </c>
      <c r="F84" s="6">
        <v>5.0000000000000001E-3</v>
      </c>
      <c r="G84" s="6">
        <v>7.0000000000000007E-2</v>
      </c>
      <c r="H84" s="6">
        <v>1.7000000000000001E-2</v>
      </c>
      <c r="I84" s="6">
        <v>1.0999999999999999E-2</v>
      </c>
      <c r="J84" s="6">
        <v>4.2999999999999997E-2</v>
      </c>
      <c r="K84" s="6">
        <v>6.5000000000000002E-2</v>
      </c>
      <c r="L84" s="6">
        <v>0.17699999999999999</v>
      </c>
      <c r="M84" s="6">
        <v>0.223</v>
      </c>
      <c r="O84" s="31" t="s">
        <v>48</v>
      </c>
      <c r="P84" s="11">
        <v>2010</v>
      </c>
      <c r="Q84" s="12">
        <v>36</v>
      </c>
      <c r="R84" s="6">
        <v>0.105</v>
      </c>
      <c r="S84" s="6">
        <v>6.0000000000000001E-3</v>
      </c>
      <c r="T84" s="6">
        <v>7.4999999999999997E-2</v>
      </c>
      <c r="U84" s="6">
        <v>1.2E-2</v>
      </c>
      <c r="V84" s="6">
        <v>1.2999999999999999E-2</v>
      </c>
      <c r="W84" s="6">
        <v>4.2000000000000003E-2</v>
      </c>
      <c r="X84" s="6">
        <v>7.8E-2</v>
      </c>
      <c r="Y84" s="6">
        <v>0.17599999999999999</v>
      </c>
      <c r="Z84" s="6">
        <v>0.26900000000000002</v>
      </c>
      <c r="AB84" s="31" t="s">
        <v>48</v>
      </c>
      <c r="AC84" s="11">
        <v>2010</v>
      </c>
      <c r="AD84" s="12">
        <v>28</v>
      </c>
      <c r="AE84" s="6">
        <v>0.114</v>
      </c>
      <c r="AF84" s="6">
        <v>8.0000000000000002E-3</v>
      </c>
      <c r="AG84" s="6">
        <v>8.8999999999999996E-2</v>
      </c>
      <c r="AH84" s="6">
        <v>1.7000000000000001E-2</v>
      </c>
      <c r="AI84" s="6">
        <v>8.9999999999999993E-3</v>
      </c>
      <c r="AJ84" s="6">
        <v>4.4999999999999998E-2</v>
      </c>
      <c r="AK84" s="6">
        <v>8.5999999999999993E-2</v>
      </c>
      <c r="AL84" s="6">
        <v>0.19</v>
      </c>
      <c r="AM84" s="6">
        <v>0.30199999999999999</v>
      </c>
      <c r="AO84" s="31" t="s">
        <v>48</v>
      </c>
      <c r="AP84" s="11">
        <v>2010</v>
      </c>
      <c r="AQ84" s="12">
        <v>16</v>
      </c>
      <c r="AR84" s="6">
        <v>9.1999999999999998E-2</v>
      </c>
      <c r="AS84" s="6">
        <v>5.0000000000000001E-3</v>
      </c>
      <c r="AT84" s="6">
        <v>6.7000000000000004E-2</v>
      </c>
      <c r="AU84" s="6">
        <v>1.7000000000000001E-2</v>
      </c>
      <c r="AV84" s="6">
        <v>1.2E-2</v>
      </c>
      <c r="AW84" s="6">
        <v>3.2000000000000001E-2</v>
      </c>
      <c r="AX84" s="6">
        <v>0.08</v>
      </c>
      <c r="AY84" s="6">
        <v>0.16300000000000001</v>
      </c>
      <c r="AZ84" s="6">
        <v>0.19600000000000001</v>
      </c>
      <c r="BB84" s="31" t="s">
        <v>48</v>
      </c>
      <c r="BC84" s="11">
        <v>2010</v>
      </c>
      <c r="BD84" s="12">
        <v>12</v>
      </c>
      <c r="BE84" s="6">
        <v>6.6000000000000003E-2</v>
      </c>
      <c r="BF84" s="6">
        <v>3.0000000000000001E-3</v>
      </c>
      <c r="BG84" s="6">
        <v>5.1999999999999998E-2</v>
      </c>
      <c r="BH84" s="6">
        <v>1.4999999999999999E-2</v>
      </c>
      <c r="BI84" s="6">
        <v>1.4999999999999999E-2</v>
      </c>
      <c r="BJ84" s="6">
        <v>2.8000000000000001E-2</v>
      </c>
      <c r="BK84" s="6">
        <v>0.04</v>
      </c>
      <c r="BL84" s="6">
        <v>0.108</v>
      </c>
      <c r="BM84" s="6">
        <v>0.16700000000000001</v>
      </c>
    </row>
    <row r="85" spans="2:65" x14ac:dyDescent="0.25">
      <c r="B85" s="32"/>
      <c r="C85" s="9">
        <v>2011</v>
      </c>
      <c r="D85" s="10">
        <v>16</v>
      </c>
      <c r="E85" s="1">
        <v>0.1</v>
      </c>
      <c r="F85" s="1">
        <v>5.0000000000000001E-3</v>
      </c>
      <c r="G85" s="1">
        <v>7.1999999999999995E-2</v>
      </c>
      <c r="H85" s="1">
        <v>1.7999999999999999E-2</v>
      </c>
      <c r="I85" s="1">
        <v>1.2E-2</v>
      </c>
      <c r="J85" s="1">
        <v>3.7999999999999999E-2</v>
      </c>
      <c r="K85" s="1">
        <v>8.3000000000000004E-2</v>
      </c>
      <c r="L85" s="1">
        <v>0.17399999999999999</v>
      </c>
      <c r="M85" s="1">
        <v>0.21299999999999999</v>
      </c>
      <c r="O85" s="32"/>
      <c r="P85" s="9">
        <v>2011</v>
      </c>
      <c r="Q85" s="10">
        <v>36</v>
      </c>
      <c r="R85" s="1">
        <v>9.6000000000000002E-2</v>
      </c>
      <c r="S85" s="1">
        <v>4.0000000000000001E-3</v>
      </c>
      <c r="T85" s="1">
        <v>6.4000000000000001E-2</v>
      </c>
      <c r="U85" s="1">
        <v>1.0999999999999999E-2</v>
      </c>
      <c r="V85" s="1">
        <v>6.0000000000000001E-3</v>
      </c>
      <c r="W85" s="1">
        <v>4.7E-2</v>
      </c>
      <c r="X85" s="1">
        <v>7.5999999999999998E-2</v>
      </c>
      <c r="Y85" s="1">
        <v>0.152</v>
      </c>
      <c r="Z85" s="1">
        <v>0.23300000000000001</v>
      </c>
      <c r="AB85" s="32"/>
      <c r="AC85" s="9">
        <v>2011</v>
      </c>
      <c r="AD85" s="10">
        <v>28</v>
      </c>
      <c r="AE85" s="1">
        <v>0.10199999999999999</v>
      </c>
      <c r="AF85" s="1">
        <v>5.0000000000000001E-3</v>
      </c>
      <c r="AG85" s="1">
        <v>6.8000000000000005E-2</v>
      </c>
      <c r="AH85" s="1">
        <v>1.2999999999999999E-2</v>
      </c>
      <c r="AI85" s="1">
        <v>1.4999999999999999E-2</v>
      </c>
      <c r="AJ85" s="1">
        <v>4.2000000000000003E-2</v>
      </c>
      <c r="AK85" s="1">
        <v>8.6999999999999994E-2</v>
      </c>
      <c r="AL85" s="1">
        <v>0.155</v>
      </c>
      <c r="AM85" s="1">
        <v>0.26400000000000001</v>
      </c>
      <c r="AO85" s="32"/>
      <c r="AP85" s="9">
        <v>2011</v>
      </c>
      <c r="AQ85" s="10">
        <v>16</v>
      </c>
      <c r="AR85" s="1">
        <v>9.6000000000000002E-2</v>
      </c>
      <c r="AS85" s="1">
        <v>5.0000000000000001E-3</v>
      </c>
      <c r="AT85" s="1">
        <v>6.9000000000000006E-2</v>
      </c>
      <c r="AU85" s="1">
        <v>1.7000000000000001E-2</v>
      </c>
      <c r="AV85" s="1">
        <v>0.02</v>
      </c>
      <c r="AW85" s="1">
        <v>2.9000000000000001E-2</v>
      </c>
      <c r="AX85" s="1">
        <v>8.4000000000000005E-2</v>
      </c>
      <c r="AY85" s="1">
        <v>0.16200000000000001</v>
      </c>
      <c r="AZ85" s="1">
        <v>0.19500000000000001</v>
      </c>
      <c r="BB85" s="32"/>
      <c r="BC85" s="9">
        <v>2011</v>
      </c>
      <c r="BD85" s="10">
        <v>12</v>
      </c>
      <c r="BE85" s="1">
        <v>7.0999999999999994E-2</v>
      </c>
      <c r="BF85" s="1">
        <v>4.0000000000000001E-3</v>
      </c>
      <c r="BG85" s="1">
        <v>5.8999999999999997E-2</v>
      </c>
      <c r="BH85" s="1">
        <v>1.7000000000000001E-2</v>
      </c>
      <c r="BI85" s="1">
        <v>7.0000000000000001E-3</v>
      </c>
      <c r="BJ85" s="1">
        <v>0.02</v>
      </c>
      <c r="BK85" s="1">
        <v>4.4999999999999998E-2</v>
      </c>
      <c r="BL85" s="1">
        <v>0.13200000000000001</v>
      </c>
      <c r="BM85" s="1">
        <v>0.16</v>
      </c>
    </row>
    <row r="86" spans="2:65" x14ac:dyDescent="0.25">
      <c r="B86" s="32"/>
      <c r="C86" s="9">
        <v>2012</v>
      </c>
      <c r="D86" s="10">
        <v>16</v>
      </c>
      <c r="E86" s="1">
        <v>0.08</v>
      </c>
      <c r="F86" s="1">
        <v>4.0000000000000001E-3</v>
      </c>
      <c r="G86" s="1">
        <v>0.06</v>
      </c>
      <c r="H86" s="1">
        <v>1.4999999999999999E-2</v>
      </c>
      <c r="I86" s="1">
        <v>1.4999999999999999E-2</v>
      </c>
      <c r="J86" s="1">
        <v>3.5999999999999997E-2</v>
      </c>
      <c r="K86" s="1">
        <v>6.3E-2</v>
      </c>
      <c r="L86" s="1">
        <v>0.11</v>
      </c>
      <c r="M86" s="1">
        <v>0.20899999999999999</v>
      </c>
      <c r="O86" s="32"/>
      <c r="P86" s="9">
        <v>2012</v>
      </c>
      <c r="Q86" s="10">
        <v>36</v>
      </c>
      <c r="R86" s="1">
        <v>0.104</v>
      </c>
      <c r="S86" s="1">
        <v>5.0000000000000001E-3</v>
      </c>
      <c r="T86" s="1">
        <v>7.2999999999999995E-2</v>
      </c>
      <c r="U86" s="1">
        <v>1.2E-2</v>
      </c>
      <c r="V86" s="1">
        <v>1.4E-2</v>
      </c>
      <c r="W86" s="1">
        <v>4.1000000000000002E-2</v>
      </c>
      <c r="X86" s="1">
        <v>7.1999999999999995E-2</v>
      </c>
      <c r="Y86" s="1">
        <v>0.17199999999999999</v>
      </c>
      <c r="Z86" s="1">
        <v>0.27700000000000002</v>
      </c>
      <c r="AB86" s="32"/>
      <c r="AC86" s="9">
        <v>2012</v>
      </c>
      <c r="AD86" s="10">
        <v>28</v>
      </c>
      <c r="AE86" s="1">
        <v>0.10299999999999999</v>
      </c>
      <c r="AF86" s="1">
        <v>5.0000000000000001E-3</v>
      </c>
      <c r="AG86" s="1">
        <v>7.2999999999999995E-2</v>
      </c>
      <c r="AH86" s="1">
        <v>1.4E-2</v>
      </c>
      <c r="AI86" s="1">
        <v>0.01</v>
      </c>
      <c r="AJ86" s="1">
        <v>4.2000000000000003E-2</v>
      </c>
      <c r="AK86" s="1">
        <v>7.8E-2</v>
      </c>
      <c r="AL86" s="1">
        <v>0.16800000000000001</v>
      </c>
      <c r="AM86" s="1">
        <v>0.252</v>
      </c>
      <c r="AO86" s="32"/>
      <c r="AP86" s="9">
        <v>2012</v>
      </c>
      <c r="AQ86" s="10">
        <v>16</v>
      </c>
      <c r="AR86" s="1">
        <v>9.0999999999999998E-2</v>
      </c>
      <c r="AS86" s="1">
        <v>4.0000000000000001E-3</v>
      </c>
      <c r="AT86" s="1">
        <v>6.6000000000000003E-2</v>
      </c>
      <c r="AU86" s="1">
        <v>1.7000000000000001E-2</v>
      </c>
      <c r="AV86" s="1">
        <v>1.2E-2</v>
      </c>
      <c r="AW86" s="1">
        <v>2.9000000000000001E-2</v>
      </c>
      <c r="AX86" s="1">
        <v>8.5999999999999993E-2</v>
      </c>
      <c r="AY86" s="1">
        <v>0.14799999999999999</v>
      </c>
      <c r="AZ86" s="1">
        <v>0.19500000000000001</v>
      </c>
      <c r="BB86" s="32"/>
      <c r="BC86" s="9">
        <v>2012</v>
      </c>
      <c r="BD86" s="10">
        <v>12</v>
      </c>
      <c r="BE86" s="1">
        <v>7.9000000000000001E-2</v>
      </c>
      <c r="BF86" s="1">
        <v>4.0000000000000001E-3</v>
      </c>
      <c r="BG86" s="1">
        <v>6.0999999999999999E-2</v>
      </c>
      <c r="BH86" s="1">
        <v>1.7999999999999999E-2</v>
      </c>
      <c r="BI86" s="1">
        <v>1.2999999999999999E-2</v>
      </c>
      <c r="BJ86" s="1">
        <v>0.02</v>
      </c>
      <c r="BK86" s="1">
        <v>6.7000000000000004E-2</v>
      </c>
      <c r="BL86" s="1">
        <v>0.13400000000000001</v>
      </c>
      <c r="BM86" s="1">
        <v>0.17499999999999999</v>
      </c>
    </row>
    <row r="87" spans="2:65" x14ac:dyDescent="0.25">
      <c r="B87" s="32"/>
      <c r="C87" s="9">
        <v>2013</v>
      </c>
      <c r="D87" s="10">
        <v>16</v>
      </c>
      <c r="E87" s="1">
        <v>9.7000000000000003E-2</v>
      </c>
      <c r="F87" s="1">
        <v>5.0000000000000001E-3</v>
      </c>
      <c r="G87" s="1">
        <v>6.9000000000000006E-2</v>
      </c>
      <c r="H87" s="1">
        <v>1.7000000000000001E-2</v>
      </c>
      <c r="I87" s="1">
        <v>1.4E-2</v>
      </c>
      <c r="J87" s="1">
        <v>2.7E-2</v>
      </c>
      <c r="K87" s="1">
        <v>9.2999999999999999E-2</v>
      </c>
      <c r="L87" s="1">
        <v>0.16</v>
      </c>
      <c r="M87" s="1">
        <v>0.217</v>
      </c>
      <c r="O87" s="32"/>
      <c r="P87" s="9">
        <v>2013</v>
      </c>
      <c r="Q87" s="10">
        <v>36</v>
      </c>
      <c r="R87" s="1">
        <v>0.10299999999999999</v>
      </c>
      <c r="S87" s="1">
        <v>6.0000000000000001E-3</v>
      </c>
      <c r="T87" s="1">
        <v>7.4999999999999997E-2</v>
      </c>
      <c r="U87" s="1">
        <v>1.2999999999999999E-2</v>
      </c>
      <c r="V87" s="1">
        <v>2.1999999999999999E-2</v>
      </c>
      <c r="W87" s="1">
        <v>3.6999999999999998E-2</v>
      </c>
      <c r="X87" s="1">
        <v>7.6999999999999999E-2</v>
      </c>
      <c r="Y87" s="1">
        <v>0.158</v>
      </c>
      <c r="Z87" s="1">
        <v>0.28899999999999998</v>
      </c>
      <c r="AB87" s="32"/>
      <c r="AC87" s="9">
        <v>2013</v>
      </c>
      <c r="AD87" s="10">
        <v>28</v>
      </c>
      <c r="AE87" s="1">
        <v>8.8999999999999996E-2</v>
      </c>
      <c r="AF87" s="1">
        <v>5.0000000000000001E-3</v>
      </c>
      <c r="AG87" s="1">
        <v>6.9000000000000006E-2</v>
      </c>
      <c r="AH87" s="1">
        <v>1.2999999999999999E-2</v>
      </c>
      <c r="AI87" s="1">
        <v>1.0999999999999999E-2</v>
      </c>
      <c r="AJ87" s="1">
        <v>3.2000000000000001E-2</v>
      </c>
      <c r="AK87" s="1">
        <v>7.0000000000000007E-2</v>
      </c>
      <c r="AL87" s="1">
        <v>0.13800000000000001</v>
      </c>
      <c r="AM87" s="1">
        <v>0.22800000000000001</v>
      </c>
      <c r="AO87" s="32"/>
      <c r="AP87" s="9">
        <v>2013</v>
      </c>
      <c r="AQ87" s="10">
        <v>16</v>
      </c>
      <c r="AR87" s="1">
        <v>0.09</v>
      </c>
      <c r="AS87" s="1">
        <v>4.0000000000000001E-3</v>
      </c>
      <c r="AT87" s="1">
        <v>6.0999999999999999E-2</v>
      </c>
      <c r="AU87" s="1">
        <v>1.4999999999999999E-2</v>
      </c>
      <c r="AV87" s="1">
        <v>7.0000000000000001E-3</v>
      </c>
      <c r="AW87" s="1">
        <v>3.3000000000000002E-2</v>
      </c>
      <c r="AX87" s="1">
        <v>8.7999999999999995E-2</v>
      </c>
      <c r="AY87" s="1">
        <v>0.14799999999999999</v>
      </c>
      <c r="AZ87" s="1">
        <v>0.17799999999999999</v>
      </c>
      <c r="BB87" s="32"/>
      <c r="BC87" s="9">
        <v>2013</v>
      </c>
      <c r="BD87" s="10">
        <v>12</v>
      </c>
      <c r="BE87" s="1">
        <v>6.9000000000000006E-2</v>
      </c>
      <c r="BF87" s="1">
        <v>4.0000000000000001E-3</v>
      </c>
      <c r="BG87" s="1">
        <v>6.2E-2</v>
      </c>
      <c r="BH87" s="1">
        <v>1.7999999999999999E-2</v>
      </c>
      <c r="BI87" s="1">
        <v>8.0000000000000002E-3</v>
      </c>
      <c r="BJ87" s="1">
        <v>1.4999999999999999E-2</v>
      </c>
      <c r="BK87" s="1">
        <v>5.2999999999999999E-2</v>
      </c>
      <c r="BL87" s="1">
        <v>0.10199999999999999</v>
      </c>
      <c r="BM87" s="1">
        <v>0.17699999999999999</v>
      </c>
    </row>
    <row r="88" spans="2:65" x14ac:dyDescent="0.25">
      <c r="B88" s="32"/>
      <c r="C88" s="9">
        <v>2014</v>
      </c>
      <c r="D88" s="10">
        <v>16</v>
      </c>
      <c r="E88" s="1">
        <v>8.8999999999999996E-2</v>
      </c>
      <c r="F88" s="1">
        <v>4.0000000000000001E-3</v>
      </c>
      <c r="G88" s="1">
        <v>6.2E-2</v>
      </c>
      <c r="H88" s="1">
        <v>1.4999999999999999E-2</v>
      </c>
      <c r="I88" s="1">
        <v>8.9999999999999993E-3</v>
      </c>
      <c r="J88" s="1">
        <v>3.6999999999999998E-2</v>
      </c>
      <c r="K88" s="1">
        <v>6.2E-2</v>
      </c>
      <c r="L88" s="1">
        <v>0.153</v>
      </c>
      <c r="M88" s="1">
        <v>0.17299999999999999</v>
      </c>
      <c r="O88" s="32"/>
      <c r="P88" s="9">
        <v>2014</v>
      </c>
      <c r="Q88" s="10">
        <v>36</v>
      </c>
      <c r="R88" s="1">
        <v>9.9000000000000005E-2</v>
      </c>
      <c r="S88" s="1">
        <v>5.0000000000000001E-3</v>
      </c>
      <c r="T88" s="1">
        <v>7.1999999999999995E-2</v>
      </c>
      <c r="U88" s="1">
        <v>1.2E-2</v>
      </c>
      <c r="V88" s="1">
        <v>1.0999999999999999E-2</v>
      </c>
      <c r="W88" s="1">
        <v>3.5999999999999997E-2</v>
      </c>
      <c r="X88" s="1">
        <v>7.3999999999999996E-2</v>
      </c>
      <c r="Y88" s="1">
        <v>0.16200000000000001</v>
      </c>
      <c r="Z88" s="1">
        <v>0.28000000000000003</v>
      </c>
      <c r="AB88" s="32"/>
      <c r="AC88" s="9">
        <v>2014</v>
      </c>
      <c r="AD88" s="10">
        <v>28</v>
      </c>
      <c r="AE88" s="1">
        <v>8.6999999999999994E-2</v>
      </c>
      <c r="AF88" s="1">
        <v>5.0000000000000001E-3</v>
      </c>
      <c r="AG88" s="1">
        <v>7.3999999999999996E-2</v>
      </c>
      <c r="AH88" s="1">
        <v>1.4E-2</v>
      </c>
      <c r="AI88" s="1">
        <v>8.9999999999999993E-3</v>
      </c>
      <c r="AJ88" s="1">
        <v>3.4000000000000002E-2</v>
      </c>
      <c r="AK88" s="1">
        <v>5.7000000000000002E-2</v>
      </c>
      <c r="AL88" s="1">
        <v>0.13400000000000001</v>
      </c>
      <c r="AM88" s="1">
        <v>0.28599999999999998</v>
      </c>
      <c r="AO88" s="32"/>
      <c r="AP88" s="9">
        <v>2014</v>
      </c>
      <c r="AQ88" s="10">
        <v>16</v>
      </c>
      <c r="AR88" s="1">
        <v>8.5999999999999993E-2</v>
      </c>
      <c r="AS88" s="1">
        <v>4.0000000000000001E-3</v>
      </c>
      <c r="AT88" s="1">
        <v>6.5000000000000002E-2</v>
      </c>
      <c r="AU88" s="1">
        <v>1.6E-2</v>
      </c>
      <c r="AV88" s="1">
        <v>1.2E-2</v>
      </c>
      <c r="AW88" s="1">
        <v>3.3000000000000002E-2</v>
      </c>
      <c r="AX88" s="1">
        <v>5.8999999999999997E-2</v>
      </c>
      <c r="AY88" s="1">
        <v>0.159</v>
      </c>
      <c r="AZ88" s="1">
        <v>0.18</v>
      </c>
      <c r="BB88" s="32"/>
      <c r="BC88" s="9">
        <v>2014</v>
      </c>
      <c r="BD88" s="10">
        <v>12</v>
      </c>
      <c r="BE88" s="1">
        <v>7.5999999999999998E-2</v>
      </c>
      <c r="BF88" s="1">
        <v>3.0000000000000001E-3</v>
      </c>
      <c r="BG88" s="1">
        <v>5.5E-2</v>
      </c>
      <c r="BH88" s="1">
        <v>1.6E-2</v>
      </c>
      <c r="BI88" s="1">
        <v>1.4E-2</v>
      </c>
      <c r="BJ88" s="1">
        <v>2.8000000000000001E-2</v>
      </c>
      <c r="BK88" s="1">
        <v>5.8000000000000003E-2</v>
      </c>
      <c r="BL88" s="1">
        <v>0.121</v>
      </c>
      <c r="BM88" s="1">
        <v>0.17899999999999999</v>
      </c>
    </row>
    <row r="89" spans="2:65" x14ac:dyDescent="0.25">
      <c r="B89" s="32"/>
      <c r="C89" s="9">
        <v>2015</v>
      </c>
      <c r="D89" s="10">
        <v>16</v>
      </c>
      <c r="E89" s="1">
        <v>7.4999999999999997E-2</v>
      </c>
      <c r="F89" s="1">
        <v>3.0000000000000001E-3</v>
      </c>
      <c r="G89" s="1">
        <v>5.3999999999999999E-2</v>
      </c>
      <c r="H89" s="1">
        <v>1.4E-2</v>
      </c>
      <c r="I89" s="1">
        <v>7.0000000000000001E-3</v>
      </c>
      <c r="J89" s="1">
        <v>3.1E-2</v>
      </c>
      <c r="K89" s="1">
        <v>5.5E-2</v>
      </c>
      <c r="L89" s="1">
        <v>0.124</v>
      </c>
      <c r="M89" s="1">
        <v>0.16700000000000001</v>
      </c>
      <c r="O89" s="32"/>
      <c r="P89" s="9">
        <v>2015</v>
      </c>
      <c r="Q89" s="10">
        <v>36</v>
      </c>
      <c r="R89" s="1">
        <v>0.09</v>
      </c>
      <c r="S89" s="1">
        <v>4.0000000000000001E-3</v>
      </c>
      <c r="T89" s="1">
        <v>6.0999999999999999E-2</v>
      </c>
      <c r="U89" s="1">
        <v>0.01</v>
      </c>
      <c r="V89" s="1">
        <v>1.0999999999999999E-2</v>
      </c>
      <c r="W89" s="1">
        <v>3.2000000000000001E-2</v>
      </c>
      <c r="X89" s="1">
        <v>7.9000000000000001E-2</v>
      </c>
      <c r="Y89" s="1">
        <v>0.14699999999999999</v>
      </c>
      <c r="Z89" s="1">
        <v>0.20699999999999999</v>
      </c>
      <c r="AB89" s="32"/>
      <c r="AC89" s="9">
        <v>2015</v>
      </c>
      <c r="AD89" s="10">
        <v>28</v>
      </c>
      <c r="AE89" s="1">
        <v>7.3999999999999996E-2</v>
      </c>
      <c r="AF89" s="1">
        <v>3.0000000000000001E-3</v>
      </c>
      <c r="AG89" s="1">
        <v>5.1999999999999998E-2</v>
      </c>
      <c r="AH89" s="1">
        <v>0.01</v>
      </c>
      <c r="AI89" s="1">
        <v>0.01</v>
      </c>
      <c r="AJ89" s="1">
        <v>3.2000000000000001E-2</v>
      </c>
      <c r="AK89" s="1">
        <v>0.05</v>
      </c>
      <c r="AL89" s="1">
        <v>0.12</v>
      </c>
      <c r="AM89" s="1">
        <v>0.17100000000000001</v>
      </c>
      <c r="AO89" s="32"/>
      <c r="AP89" s="9">
        <v>2015</v>
      </c>
      <c r="AQ89" s="10">
        <v>16</v>
      </c>
      <c r="AR89" s="1">
        <v>8.2000000000000003E-2</v>
      </c>
      <c r="AS89" s="1">
        <v>4.0000000000000001E-3</v>
      </c>
      <c r="AT89" s="1">
        <v>0.06</v>
      </c>
      <c r="AU89" s="1">
        <v>1.4999999999999999E-2</v>
      </c>
      <c r="AV89" s="1">
        <v>1.7999999999999999E-2</v>
      </c>
      <c r="AW89" s="1">
        <v>2.5000000000000001E-2</v>
      </c>
      <c r="AX89" s="1">
        <v>7.0999999999999994E-2</v>
      </c>
      <c r="AY89" s="1">
        <v>0.14000000000000001</v>
      </c>
      <c r="AZ89" s="1">
        <v>0.17</v>
      </c>
      <c r="BB89" s="32"/>
      <c r="BC89" s="9">
        <v>2015</v>
      </c>
      <c r="BD89" s="10">
        <v>12</v>
      </c>
      <c r="BE89" s="1">
        <v>6.9000000000000006E-2</v>
      </c>
      <c r="BF89" s="1">
        <v>3.0000000000000001E-3</v>
      </c>
      <c r="BG89" s="1">
        <v>5.2999999999999999E-2</v>
      </c>
      <c r="BH89" s="1">
        <v>1.4999999999999999E-2</v>
      </c>
      <c r="BI89" s="1">
        <v>0.01</v>
      </c>
      <c r="BJ89" s="1">
        <v>2.3E-2</v>
      </c>
      <c r="BK89" s="1">
        <v>5.6000000000000001E-2</v>
      </c>
      <c r="BL89" s="1">
        <v>0.114</v>
      </c>
      <c r="BM89" s="1">
        <v>0.155</v>
      </c>
    </row>
    <row r="90" spans="2:65" x14ac:dyDescent="0.25">
      <c r="B90" s="32"/>
      <c r="C90" s="9">
        <v>2016</v>
      </c>
      <c r="D90" s="10">
        <v>16</v>
      </c>
      <c r="E90" s="1">
        <v>7.8E-2</v>
      </c>
      <c r="F90" s="1">
        <v>3.0000000000000001E-3</v>
      </c>
      <c r="G90" s="1">
        <v>5.6000000000000001E-2</v>
      </c>
      <c r="H90" s="1">
        <v>1.4E-2</v>
      </c>
      <c r="I90" s="1">
        <v>1.4999999999999999E-2</v>
      </c>
      <c r="J90" s="1">
        <v>2.7E-2</v>
      </c>
      <c r="K90" s="1">
        <v>6.0999999999999999E-2</v>
      </c>
      <c r="L90" s="1">
        <v>0.13400000000000001</v>
      </c>
      <c r="M90" s="1">
        <v>0.161</v>
      </c>
      <c r="O90" s="32"/>
      <c r="P90" s="9">
        <v>2016</v>
      </c>
      <c r="Q90" s="10">
        <v>36</v>
      </c>
      <c r="R90" s="1">
        <v>8.2000000000000003E-2</v>
      </c>
      <c r="S90" s="1">
        <v>4.0000000000000001E-3</v>
      </c>
      <c r="T90" s="1">
        <v>5.8999999999999997E-2</v>
      </c>
      <c r="U90" s="1">
        <v>0.01</v>
      </c>
      <c r="V90" s="1">
        <v>0.01</v>
      </c>
      <c r="W90" s="1">
        <v>2.7E-2</v>
      </c>
      <c r="X90" s="1">
        <v>5.8000000000000003E-2</v>
      </c>
      <c r="Y90" s="1">
        <v>0.13</v>
      </c>
      <c r="Z90" s="1">
        <v>0.19800000000000001</v>
      </c>
      <c r="AB90" s="32"/>
      <c r="AC90" s="9">
        <v>2016</v>
      </c>
      <c r="AD90" s="10">
        <v>28</v>
      </c>
      <c r="AE90" s="1">
        <v>8.3000000000000004E-2</v>
      </c>
      <c r="AF90" s="1">
        <v>4.0000000000000001E-3</v>
      </c>
      <c r="AG90" s="1">
        <v>6.4000000000000001E-2</v>
      </c>
      <c r="AH90" s="1">
        <v>1.2E-2</v>
      </c>
      <c r="AI90" s="1">
        <v>4.0000000000000001E-3</v>
      </c>
      <c r="AJ90" s="1">
        <v>2.9000000000000001E-2</v>
      </c>
      <c r="AK90" s="1">
        <v>0.06</v>
      </c>
      <c r="AL90" s="1">
        <v>0.152</v>
      </c>
      <c r="AM90" s="1">
        <v>0.17799999999999999</v>
      </c>
      <c r="AO90" s="32"/>
      <c r="AP90" s="9">
        <v>2016</v>
      </c>
      <c r="AQ90" s="10">
        <v>16</v>
      </c>
      <c r="AR90" s="1">
        <v>8.4000000000000005E-2</v>
      </c>
      <c r="AS90" s="1">
        <v>4.0000000000000001E-3</v>
      </c>
      <c r="AT90" s="1">
        <v>6.3E-2</v>
      </c>
      <c r="AU90" s="1">
        <v>1.6E-2</v>
      </c>
      <c r="AV90" s="1">
        <v>8.0000000000000002E-3</v>
      </c>
      <c r="AW90" s="1">
        <v>2.3E-2</v>
      </c>
      <c r="AX90" s="1">
        <v>7.3999999999999996E-2</v>
      </c>
      <c r="AY90" s="1">
        <v>0.14099999999999999</v>
      </c>
      <c r="AZ90" s="1">
        <v>0.17799999999999999</v>
      </c>
      <c r="BB90" s="32"/>
      <c r="BC90" s="9">
        <v>2016</v>
      </c>
      <c r="BD90" s="10">
        <v>12</v>
      </c>
      <c r="BE90" s="1">
        <v>6.8000000000000005E-2</v>
      </c>
      <c r="BF90" s="1">
        <v>3.0000000000000001E-3</v>
      </c>
      <c r="BG90" s="1">
        <v>5.1999999999999998E-2</v>
      </c>
      <c r="BH90" s="1">
        <v>1.4999999999999999E-2</v>
      </c>
      <c r="BI90" s="1">
        <v>1.2999999999999999E-2</v>
      </c>
      <c r="BJ90" s="1">
        <v>3.1E-2</v>
      </c>
      <c r="BK90" s="1">
        <v>0.05</v>
      </c>
      <c r="BL90" s="1">
        <v>9.6000000000000002E-2</v>
      </c>
      <c r="BM90" s="1">
        <v>0.185</v>
      </c>
    </row>
    <row r="91" spans="2:65" x14ac:dyDescent="0.25">
      <c r="B91" s="32"/>
      <c r="C91" s="9">
        <v>2017</v>
      </c>
      <c r="D91" s="10">
        <v>16</v>
      </c>
      <c r="E91" s="1">
        <v>7.5999999999999998E-2</v>
      </c>
      <c r="F91" s="1">
        <v>3.0000000000000001E-3</v>
      </c>
      <c r="G91" s="1">
        <v>5.8999999999999997E-2</v>
      </c>
      <c r="H91" s="1">
        <v>1.4999999999999999E-2</v>
      </c>
      <c r="I91" s="1">
        <v>1.2E-2</v>
      </c>
      <c r="J91" s="1">
        <v>2.5999999999999999E-2</v>
      </c>
      <c r="K91" s="1">
        <v>4.7E-2</v>
      </c>
      <c r="L91" s="1">
        <v>0.13600000000000001</v>
      </c>
      <c r="M91" s="1">
        <v>0.17399999999999999</v>
      </c>
      <c r="O91" s="32"/>
      <c r="P91" s="9">
        <v>2017</v>
      </c>
      <c r="Q91" s="10">
        <v>36</v>
      </c>
      <c r="R91" s="1">
        <v>9.0999999999999998E-2</v>
      </c>
      <c r="S91" s="1">
        <v>4.0000000000000001E-3</v>
      </c>
      <c r="T91" s="1">
        <v>6.2E-2</v>
      </c>
      <c r="U91" s="1">
        <v>0.01</v>
      </c>
      <c r="V91" s="1">
        <v>1.4E-2</v>
      </c>
      <c r="W91" s="1">
        <v>3.7999999999999999E-2</v>
      </c>
      <c r="X91" s="1">
        <v>6.3E-2</v>
      </c>
      <c r="Y91" s="1">
        <v>0.14899999999999999</v>
      </c>
      <c r="Z91" s="1">
        <v>0.19700000000000001</v>
      </c>
      <c r="AB91" s="32"/>
      <c r="AC91" s="9">
        <v>2017</v>
      </c>
      <c r="AD91" s="10">
        <v>28</v>
      </c>
      <c r="AE91" s="1">
        <v>8.1000000000000003E-2</v>
      </c>
      <c r="AF91" s="1">
        <v>4.0000000000000001E-3</v>
      </c>
      <c r="AG91" s="1">
        <v>0.06</v>
      </c>
      <c r="AH91" s="1">
        <v>1.0999999999999999E-2</v>
      </c>
      <c r="AI91" s="1">
        <v>1.6E-2</v>
      </c>
      <c r="AJ91" s="1">
        <v>0.03</v>
      </c>
      <c r="AK91" s="1">
        <v>6.2E-2</v>
      </c>
      <c r="AL91" s="1">
        <v>0.125</v>
      </c>
      <c r="AM91" s="1">
        <v>0.20200000000000001</v>
      </c>
      <c r="AO91" s="32"/>
      <c r="AP91" s="9">
        <v>2017</v>
      </c>
      <c r="AQ91" s="10">
        <v>16</v>
      </c>
      <c r="AR91" s="1">
        <v>7.9000000000000001E-2</v>
      </c>
      <c r="AS91" s="1">
        <v>4.0000000000000001E-3</v>
      </c>
      <c r="AT91" s="1">
        <v>5.8999999999999997E-2</v>
      </c>
      <c r="AU91" s="1">
        <v>1.4999999999999999E-2</v>
      </c>
      <c r="AV91" s="1">
        <v>2E-3</v>
      </c>
      <c r="AW91" s="1">
        <v>2.5000000000000001E-2</v>
      </c>
      <c r="AX91" s="1">
        <v>6.8000000000000005E-2</v>
      </c>
      <c r="AY91" s="1">
        <v>0.129</v>
      </c>
      <c r="AZ91" s="1">
        <v>0.16800000000000001</v>
      </c>
      <c r="BB91" s="32"/>
      <c r="BC91" s="9">
        <v>2017</v>
      </c>
      <c r="BD91" s="10">
        <v>12</v>
      </c>
      <c r="BE91" s="1">
        <v>6.3E-2</v>
      </c>
      <c r="BF91" s="1">
        <v>3.0000000000000001E-3</v>
      </c>
      <c r="BG91" s="1">
        <v>5.1999999999999998E-2</v>
      </c>
      <c r="BH91" s="1">
        <v>1.4999999999999999E-2</v>
      </c>
      <c r="BI91" s="1">
        <v>5.0000000000000001E-3</v>
      </c>
      <c r="BJ91" s="1">
        <v>1.7000000000000001E-2</v>
      </c>
      <c r="BK91" s="1">
        <v>5.1999999999999998E-2</v>
      </c>
      <c r="BL91" s="1">
        <v>0.113</v>
      </c>
      <c r="BM91" s="1">
        <v>0.14000000000000001</v>
      </c>
    </row>
    <row r="92" spans="2:65" x14ac:dyDescent="0.25">
      <c r="B92" s="32"/>
      <c r="C92" s="9">
        <v>2018</v>
      </c>
      <c r="D92" s="10">
        <v>16</v>
      </c>
      <c r="E92" s="1">
        <v>8.3000000000000004E-2</v>
      </c>
      <c r="F92" s="1">
        <v>4.0000000000000001E-3</v>
      </c>
      <c r="G92" s="1">
        <v>6.4000000000000001E-2</v>
      </c>
      <c r="H92" s="1">
        <v>1.6E-2</v>
      </c>
      <c r="I92" s="1">
        <v>6.0000000000000001E-3</v>
      </c>
      <c r="J92" s="1">
        <v>2.4E-2</v>
      </c>
      <c r="K92" s="1">
        <v>6.2E-2</v>
      </c>
      <c r="L92" s="1">
        <v>0.14000000000000001</v>
      </c>
      <c r="M92" s="1">
        <v>0.17199999999999999</v>
      </c>
      <c r="O92" s="32"/>
      <c r="P92" s="9">
        <v>2018</v>
      </c>
      <c r="Q92" s="10">
        <v>36</v>
      </c>
      <c r="R92" s="1">
        <v>0.08</v>
      </c>
      <c r="S92" s="1">
        <v>3.0000000000000001E-3</v>
      </c>
      <c r="T92" s="1">
        <v>5.5E-2</v>
      </c>
      <c r="U92" s="1">
        <v>8.9999999999999993E-3</v>
      </c>
      <c r="V92" s="1">
        <v>6.0000000000000001E-3</v>
      </c>
      <c r="W92" s="1">
        <v>0.03</v>
      </c>
      <c r="X92" s="1">
        <v>5.7000000000000002E-2</v>
      </c>
      <c r="Y92" s="1">
        <v>0.13300000000000001</v>
      </c>
      <c r="Z92" s="1">
        <v>0.17399999999999999</v>
      </c>
      <c r="AB92" s="32"/>
      <c r="AC92" s="9">
        <v>2018</v>
      </c>
      <c r="AD92" s="10">
        <v>28</v>
      </c>
      <c r="AE92" s="1">
        <v>7.1999999999999995E-2</v>
      </c>
      <c r="AF92" s="1">
        <v>3.0000000000000001E-3</v>
      </c>
      <c r="AG92" s="1">
        <v>5.0999999999999997E-2</v>
      </c>
      <c r="AH92" s="1">
        <v>0.01</v>
      </c>
      <c r="AI92" s="1">
        <v>2E-3</v>
      </c>
      <c r="AJ92" s="1">
        <v>0.03</v>
      </c>
      <c r="AK92" s="1">
        <v>4.8000000000000001E-2</v>
      </c>
      <c r="AL92" s="1">
        <v>0.12</v>
      </c>
      <c r="AM92" s="1">
        <v>0.161</v>
      </c>
      <c r="AO92" s="32"/>
      <c r="AP92" s="9">
        <v>2018</v>
      </c>
      <c r="AQ92" s="10">
        <v>16</v>
      </c>
      <c r="AR92" s="1">
        <v>7.9000000000000001E-2</v>
      </c>
      <c r="AS92" s="1">
        <v>3.0000000000000001E-3</v>
      </c>
      <c r="AT92" s="1">
        <v>5.2999999999999999E-2</v>
      </c>
      <c r="AU92" s="1">
        <v>1.2999999999999999E-2</v>
      </c>
      <c r="AV92" s="1">
        <v>8.0000000000000002E-3</v>
      </c>
      <c r="AW92" s="1">
        <v>3.3000000000000002E-2</v>
      </c>
      <c r="AX92" s="1">
        <v>6.7000000000000004E-2</v>
      </c>
      <c r="AY92" s="1">
        <v>0.13100000000000001</v>
      </c>
      <c r="AZ92" s="1">
        <v>0.157</v>
      </c>
      <c r="BB92" s="32"/>
      <c r="BC92" s="9">
        <v>2018</v>
      </c>
      <c r="BD92" s="10">
        <v>12</v>
      </c>
      <c r="BE92" s="1">
        <v>6.8000000000000005E-2</v>
      </c>
      <c r="BF92" s="1">
        <v>3.0000000000000001E-3</v>
      </c>
      <c r="BG92" s="1">
        <v>5.6000000000000001E-2</v>
      </c>
      <c r="BH92" s="1">
        <v>1.6E-2</v>
      </c>
      <c r="BI92" s="1">
        <v>0</v>
      </c>
      <c r="BJ92" s="1">
        <v>2.1000000000000001E-2</v>
      </c>
      <c r="BK92" s="1">
        <v>5.7000000000000002E-2</v>
      </c>
      <c r="BL92" s="1">
        <v>0.121</v>
      </c>
      <c r="BM92" s="1">
        <v>0.16200000000000001</v>
      </c>
    </row>
    <row r="93" spans="2:65" x14ac:dyDescent="0.25">
      <c r="B93" s="33"/>
      <c r="C93" s="13">
        <v>2019</v>
      </c>
      <c r="D93" s="14">
        <v>16</v>
      </c>
      <c r="E93" s="7">
        <v>7.5999999999999998E-2</v>
      </c>
      <c r="F93" s="7">
        <v>3.0000000000000001E-3</v>
      </c>
      <c r="G93" s="7">
        <v>5.2999999999999999E-2</v>
      </c>
      <c r="H93" s="7">
        <v>1.2999999999999999E-2</v>
      </c>
      <c r="I93" s="7">
        <v>1.4999999999999999E-2</v>
      </c>
      <c r="J93" s="7">
        <v>2.9000000000000001E-2</v>
      </c>
      <c r="K93" s="7">
        <v>7.0999999999999994E-2</v>
      </c>
      <c r="L93" s="7">
        <v>0.122</v>
      </c>
      <c r="M93" s="7">
        <v>0.16</v>
      </c>
      <c r="O93" s="33"/>
      <c r="P93" s="13">
        <v>2019</v>
      </c>
      <c r="Q93" s="14">
        <v>36</v>
      </c>
      <c r="R93" s="7">
        <v>8.5000000000000006E-2</v>
      </c>
      <c r="S93" s="7">
        <v>3.0000000000000001E-3</v>
      </c>
      <c r="T93" s="7">
        <v>5.8000000000000003E-2</v>
      </c>
      <c r="U93" s="7">
        <v>0.01</v>
      </c>
      <c r="V93" s="7">
        <v>2E-3</v>
      </c>
      <c r="W93" s="7">
        <v>0.03</v>
      </c>
      <c r="X93" s="7">
        <v>7.4999999999999997E-2</v>
      </c>
      <c r="Y93" s="7">
        <v>0.13900000000000001</v>
      </c>
      <c r="Z93" s="7">
        <v>0.18099999999999999</v>
      </c>
      <c r="AB93" s="33"/>
      <c r="AC93" s="13">
        <v>2019</v>
      </c>
      <c r="AD93" s="14">
        <v>28</v>
      </c>
      <c r="AE93" s="7">
        <v>7.9000000000000001E-2</v>
      </c>
      <c r="AF93" s="7">
        <v>3.0000000000000001E-3</v>
      </c>
      <c r="AG93" s="7">
        <v>5.8999999999999997E-2</v>
      </c>
      <c r="AH93" s="7">
        <v>1.0999999999999999E-2</v>
      </c>
      <c r="AI93" s="7">
        <v>1.4999999999999999E-2</v>
      </c>
      <c r="AJ93" s="7">
        <v>3.1E-2</v>
      </c>
      <c r="AK93" s="7">
        <v>5.8000000000000003E-2</v>
      </c>
      <c r="AL93" s="7">
        <v>0.14000000000000001</v>
      </c>
      <c r="AM93" s="7">
        <v>0.19</v>
      </c>
      <c r="AO93" s="33"/>
      <c r="AP93" s="13">
        <v>2019</v>
      </c>
      <c r="AQ93" s="14">
        <v>16</v>
      </c>
      <c r="AR93" s="7">
        <v>8.3000000000000004E-2</v>
      </c>
      <c r="AS93" s="7">
        <v>4.0000000000000001E-3</v>
      </c>
      <c r="AT93" s="7">
        <v>6.0999999999999999E-2</v>
      </c>
      <c r="AU93" s="7">
        <v>1.4999999999999999E-2</v>
      </c>
      <c r="AV93" s="7">
        <v>1.6E-2</v>
      </c>
      <c r="AW93" s="7">
        <v>2.7E-2</v>
      </c>
      <c r="AX93" s="7">
        <v>6.4000000000000001E-2</v>
      </c>
      <c r="AY93" s="7">
        <v>0.13</v>
      </c>
      <c r="AZ93" s="7">
        <v>0.183</v>
      </c>
      <c r="BB93" s="33"/>
      <c r="BC93" s="13">
        <v>2019</v>
      </c>
      <c r="BD93" s="14">
        <v>12</v>
      </c>
      <c r="BE93" s="7">
        <v>7.2999999999999995E-2</v>
      </c>
      <c r="BF93" s="7">
        <v>4.0000000000000001E-3</v>
      </c>
      <c r="BG93" s="7">
        <v>6.0999999999999999E-2</v>
      </c>
      <c r="BH93" s="7">
        <v>1.7999999999999999E-2</v>
      </c>
      <c r="BI93" s="7">
        <v>8.0000000000000002E-3</v>
      </c>
      <c r="BJ93" s="7">
        <v>1.7000000000000001E-2</v>
      </c>
      <c r="BK93" s="7">
        <v>6.2E-2</v>
      </c>
      <c r="BL93" s="7">
        <v>0.11899999999999999</v>
      </c>
      <c r="BM93" s="7">
        <v>0.17299999999999999</v>
      </c>
    </row>
    <row r="94" spans="2:65" x14ac:dyDescent="0.25">
      <c r="B94" s="31" t="s">
        <v>49</v>
      </c>
      <c r="C94" s="9">
        <v>2010</v>
      </c>
      <c r="D94" s="10">
        <v>16</v>
      </c>
      <c r="E94" s="1">
        <v>0.45100000000000001</v>
      </c>
      <c r="F94" s="1">
        <v>5.0000000000000001E-3</v>
      </c>
      <c r="G94" s="1">
        <v>7.0000000000000007E-2</v>
      </c>
      <c r="H94" s="1">
        <v>1.7999999999999999E-2</v>
      </c>
      <c r="I94" s="1">
        <v>0.35</v>
      </c>
      <c r="J94" s="1">
        <v>0.38900000000000001</v>
      </c>
      <c r="K94" s="1">
        <v>0.44700000000000001</v>
      </c>
      <c r="L94" s="1">
        <v>0.50700000000000001</v>
      </c>
      <c r="M94" s="1">
        <v>0.56999999999999995</v>
      </c>
      <c r="O94" s="31" t="s">
        <v>49</v>
      </c>
      <c r="P94" s="9">
        <v>2010</v>
      </c>
      <c r="Q94" s="10">
        <v>36</v>
      </c>
      <c r="R94" s="1">
        <v>0.42599999999999999</v>
      </c>
      <c r="S94" s="1">
        <v>7.0000000000000001E-3</v>
      </c>
      <c r="T94" s="1">
        <v>8.4000000000000005E-2</v>
      </c>
      <c r="U94" s="1">
        <v>1.4E-2</v>
      </c>
      <c r="V94" s="1">
        <v>0.22500000000000001</v>
      </c>
      <c r="W94" s="1">
        <v>0.36599999999999999</v>
      </c>
      <c r="X94" s="1">
        <v>0.42699999999999999</v>
      </c>
      <c r="Y94" s="1">
        <v>0.48599999999999999</v>
      </c>
      <c r="Z94" s="1">
        <v>0.57599999999999996</v>
      </c>
      <c r="AB94" s="31" t="s">
        <v>49</v>
      </c>
      <c r="AC94" s="9">
        <v>2010</v>
      </c>
      <c r="AD94" s="10">
        <v>28</v>
      </c>
      <c r="AE94" s="1">
        <v>0.44400000000000001</v>
      </c>
      <c r="AF94" s="1">
        <v>6.0000000000000001E-3</v>
      </c>
      <c r="AG94" s="1">
        <v>7.9000000000000001E-2</v>
      </c>
      <c r="AH94" s="1">
        <v>1.4999999999999999E-2</v>
      </c>
      <c r="AI94" s="1">
        <v>0.29699999999999999</v>
      </c>
      <c r="AJ94" s="1">
        <v>0.38400000000000001</v>
      </c>
      <c r="AK94" s="1">
        <v>0.433</v>
      </c>
      <c r="AL94" s="1">
        <v>0.52600000000000002</v>
      </c>
      <c r="AM94" s="1">
        <v>0.59299999999999997</v>
      </c>
      <c r="AO94" s="31" t="s">
        <v>49</v>
      </c>
      <c r="AP94" s="9">
        <v>2010</v>
      </c>
      <c r="AQ94" s="10">
        <v>16</v>
      </c>
      <c r="AR94" s="1">
        <v>0.43099999999999999</v>
      </c>
      <c r="AS94" s="1">
        <v>6.0000000000000001E-3</v>
      </c>
      <c r="AT94" s="1">
        <v>7.9000000000000001E-2</v>
      </c>
      <c r="AU94" s="1">
        <v>0.02</v>
      </c>
      <c r="AV94" s="1">
        <v>0.28999999999999998</v>
      </c>
      <c r="AW94" s="1">
        <v>0.379</v>
      </c>
      <c r="AX94" s="1">
        <v>0.41699999999999998</v>
      </c>
      <c r="AY94" s="1">
        <v>0.49</v>
      </c>
      <c r="AZ94" s="1">
        <v>0.56899999999999995</v>
      </c>
      <c r="BB94" s="31" t="s">
        <v>49</v>
      </c>
      <c r="BC94" s="9">
        <v>2010</v>
      </c>
      <c r="BD94" s="10">
        <v>12</v>
      </c>
      <c r="BE94" s="1">
        <v>0.44600000000000001</v>
      </c>
      <c r="BF94" s="1">
        <v>6.0000000000000001E-3</v>
      </c>
      <c r="BG94" s="1">
        <v>7.6999999999999999E-2</v>
      </c>
      <c r="BH94" s="1">
        <v>2.1999999999999999E-2</v>
      </c>
      <c r="BI94" s="1">
        <v>0.32200000000000001</v>
      </c>
      <c r="BJ94" s="1">
        <v>0.40200000000000002</v>
      </c>
      <c r="BK94" s="1">
        <v>0.42099999999999999</v>
      </c>
      <c r="BL94" s="1">
        <v>0.49</v>
      </c>
      <c r="BM94" s="1">
        <v>0.58199999999999996</v>
      </c>
    </row>
    <row r="95" spans="2:65" x14ac:dyDescent="0.25">
      <c r="B95" s="32"/>
      <c r="C95" s="9">
        <v>2011</v>
      </c>
      <c r="D95" s="10">
        <v>16</v>
      </c>
      <c r="E95" s="1">
        <v>0.46400000000000002</v>
      </c>
      <c r="F95" s="1">
        <v>5.0000000000000001E-3</v>
      </c>
      <c r="G95" s="1">
        <v>7.0000000000000007E-2</v>
      </c>
      <c r="H95" s="1">
        <v>1.7000000000000001E-2</v>
      </c>
      <c r="I95" s="1">
        <v>0.34499999999999997</v>
      </c>
      <c r="J95" s="1">
        <v>0.42299999999999999</v>
      </c>
      <c r="K95" s="1">
        <v>0.44900000000000001</v>
      </c>
      <c r="L95" s="1">
        <v>0.50800000000000001</v>
      </c>
      <c r="M95" s="1">
        <v>0.59499999999999997</v>
      </c>
      <c r="O95" s="32"/>
      <c r="P95" s="9">
        <v>2011</v>
      </c>
      <c r="Q95" s="10">
        <v>36</v>
      </c>
      <c r="R95" s="1">
        <v>0.433</v>
      </c>
      <c r="S95" s="1">
        <v>7.0000000000000001E-3</v>
      </c>
      <c r="T95" s="1">
        <v>8.2000000000000003E-2</v>
      </c>
      <c r="U95" s="1">
        <v>1.4E-2</v>
      </c>
      <c r="V95" s="1">
        <v>0.27600000000000002</v>
      </c>
      <c r="W95" s="1">
        <v>0.38300000000000001</v>
      </c>
      <c r="X95" s="1">
        <v>0.434</v>
      </c>
      <c r="Y95" s="1">
        <v>0.46500000000000002</v>
      </c>
      <c r="Z95" s="1">
        <v>0.60699999999999998</v>
      </c>
      <c r="AB95" s="32"/>
      <c r="AC95" s="9">
        <v>2011</v>
      </c>
      <c r="AD95" s="10">
        <v>28</v>
      </c>
      <c r="AE95" s="1">
        <v>0.44800000000000001</v>
      </c>
      <c r="AF95" s="1">
        <v>8.0000000000000002E-3</v>
      </c>
      <c r="AG95" s="1">
        <v>8.6999999999999994E-2</v>
      </c>
      <c r="AH95" s="1">
        <v>1.6E-2</v>
      </c>
      <c r="AI95" s="1">
        <v>0.28299999999999997</v>
      </c>
      <c r="AJ95" s="1">
        <v>0.38100000000000001</v>
      </c>
      <c r="AK95" s="1">
        <v>0.436</v>
      </c>
      <c r="AL95" s="1">
        <v>0.51100000000000001</v>
      </c>
      <c r="AM95" s="1">
        <v>0.60399999999999998</v>
      </c>
      <c r="AO95" s="32"/>
      <c r="AP95" s="9">
        <v>2011</v>
      </c>
      <c r="AQ95" s="10">
        <v>16</v>
      </c>
      <c r="AR95" s="1">
        <v>0.42299999999999999</v>
      </c>
      <c r="AS95" s="1">
        <v>8.9999999999999993E-3</v>
      </c>
      <c r="AT95" s="1">
        <v>9.2999999999999999E-2</v>
      </c>
      <c r="AU95" s="1">
        <v>2.3E-2</v>
      </c>
      <c r="AV95" s="1">
        <v>0.255</v>
      </c>
      <c r="AW95" s="1">
        <v>0.35599999999999998</v>
      </c>
      <c r="AX95" s="1">
        <v>0.41299999999999998</v>
      </c>
      <c r="AY95" s="1">
        <v>0.5</v>
      </c>
      <c r="AZ95" s="1">
        <v>0.59699999999999998</v>
      </c>
      <c r="BB95" s="32"/>
      <c r="BC95" s="9">
        <v>2011</v>
      </c>
      <c r="BD95" s="10">
        <v>12</v>
      </c>
      <c r="BE95" s="1">
        <v>0.45800000000000002</v>
      </c>
      <c r="BF95" s="1">
        <v>7.0000000000000001E-3</v>
      </c>
      <c r="BG95" s="1">
        <v>8.3000000000000004E-2</v>
      </c>
      <c r="BH95" s="1">
        <v>2.4E-2</v>
      </c>
      <c r="BI95" s="1">
        <v>0.34200000000000003</v>
      </c>
      <c r="BJ95" s="1">
        <v>0.39400000000000002</v>
      </c>
      <c r="BK95" s="1">
        <v>0.439</v>
      </c>
      <c r="BL95" s="1">
        <v>0.52500000000000002</v>
      </c>
      <c r="BM95" s="1">
        <v>0.58899999999999997</v>
      </c>
    </row>
    <row r="96" spans="2:65" x14ac:dyDescent="0.25">
      <c r="B96" s="32"/>
      <c r="C96" s="9">
        <v>2012</v>
      </c>
      <c r="D96" s="10">
        <v>16</v>
      </c>
      <c r="E96" s="1">
        <v>0.47399999999999998</v>
      </c>
      <c r="F96" s="1">
        <v>6.0000000000000001E-3</v>
      </c>
      <c r="G96" s="1">
        <v>8.1000000000000003E-2</v>
      </c>
      <c r="H96" s="1">
        <v>0.02</v>
      </c>
      <c r="I96" s="1">
        <v>0.36099999999999999</v>
      </c>
      <c r="J96" s="1">
        <v>0.42</v>
      </c>
      <c r="K96" s="1">
        <v>0.46100000000000002</v>
      </c>
      <c r="L96" s="1">
        <v>0.51500000000000001</v>
      </c>
      <c r="M96" s="1">
        <v>0.63300000000000001</v>
      </c>
      <c r="O96" s="32"/>
      <c r="P96" s="9">
        <v>2012</v>
      </c>
      <c r="Q96" s="10">
        <v>36</v>
      </c>
      <c r="R96" s="1">
        <v>0.44900000000000001</v>
      </c>
      <c r="S96" s="1">
        <v>8.0000000000000002E-3</v>
      </c>
      <c r="T96" s="1">
        <v>9.0999999999999998E-2</v>
      </c>
      <c r="U96" s="1">
        <v>1.4999999999999999E-2</v>
      </c>
      <c r="V96" s="1">
        <v>0.27200000000000002</v>
      </c>
      <c r="W96" s="1">
        <v>0.38400000000000001</v>
      </c>
      <c r="X96" s="1">
        <v>0.45100000000000001</v>
      </c>
      <c r="Y96" s="1">
        <v>0.50600000000000001</v>
      </c>
      <c r="Z96" s="1">
        <v>0.61699999999999999</v>
      </c>
      <c r="AB96" s="32"/>
      <c r="AC96" s="9">
        <v>2012</v>
      </c>
      <c r="AD96" s="10">
        <v>28</v>
      </c>
      <c r="AE96" s="1">
        <v>0.45900000000000002</v>
      </c>
      <c r="AF96" s="1">
        <v>8.9999999999999993E-3</v>
      </c>
      <c r="AG96" s="1">
        <v>9.7000000000000003E-2</v>
      </c>
      <c r="AH96" s="1">
        <v>1.7999999999999999E-2</v>
      </c>
      <c r="AI96" s="1">
        <v>0.23499999999999999</v>
      </c>
      <c r="AJ96" s="1">
        <v>0.38500000000000001</v>
      </c>
      <c r="AK96" s="1">
        <v>0.45600000000000002</v>
      </c>
      <c r="AL96" s="1">
        <v>0.55000000000000004</v>
      </c>
      <c r="AM96" s="1">
        <v>0.61299999999999999</v>
      </c>
      <c r="AO96" s="32"/>
      <c r="AP96" s="9">
        <v>2012</v>
      </c>
      <c r="AQ96" s="10">
        <v>16</v>
      </c>
      <c r="AR96" s="1">
        <v>0.44900000000000001</v>
      </c>
      <c r="AS96" s="1">
        <v>6.0000000000000001E-3</v>
      </c>
      <c r="AT96" s="1">
        <v>7.8E-2</v>
      </c>
      <c r="AU96" s="1">
        <v>1.9E-2</v>
      </c>
      <c r="AV96" s="1">
        <v>0.32500000000000001</v>
      </c>
      <c r="AW96" s="1">
        <v>0.39800000000000002</v>
      </c>
      <c r="AX96" s="1">
        <v>0.43</v>
      </c>
      <c r="AY96" s="1">
        <v>0.51400000000000001</v>
      </c>
      <c r="AZ96" s="1">
        <v>0.57199999999999995</v>
      </c>
      <c r="BB96" s="32"/>
      <c r="BC96" s="9">
        <v>2012</v>
      </c>
      <c r="BD96" s="10">
        <v>12</v>
      </c>
      <c r="BE96" s="1">
        <v>0.48299999999999998</v>
      </c>
      <c r="BF96" s="1">
        <v>4.0000000000000001E-3</v>
      </c>
      <c r="BG96" s="1">
        <v>0.06</v>
      </c>
      <c r="BH96" s="1">
        <v>1.7000000000000001E-2</v>
      </c>
      <c r="BI96" s="1">
        <v>0.40500000000000003</v>
      </c>
      <c r="BJ96" s="1">
        <v>0.44600000000000001</v>
      </c>
      <c r="BK96" s="1">
        <v>0.46600000000000003</v>
      </c>
      <c r="BL96" s="1">
        <v>0.502</v>
      </c>
      <c r="BM96" s="1">
        <v>0.60499999999999998</v>
      </c>
    </row>
    <row r="97" spans="2:65" x14ac:dyDescent="0.25">
      <c r="B97" s="32"/>
      <c r="C97" s="9">
        <v>2013</v>
      </c>
      <c r="D97" s="10">
        <v>16</v>
      </c>
      <c r="E97" s="1">
        <v>0.45900000000000002</v>
      </c>
      <c r="F97" s="1">
        <v>8.0000000000000002E-3</v>
      </c>
      <c r="G97" s="1">
        <v>8.8999999999999996E-2</v>
      </c>
      <c r="H97" s="1">
        <v>2.1999999999999999E-2</v>
      </c>
      <c r="I97" s="1">
        <v>0.28599999999999998</v>
      </c>
      <c r="J97" s="1">
        <v>0.39400000000000002</v>
      </c>
      <c r="K97" s="1">
        <v>0.435</v>
      </c>
      <c r="L97" s="1">
        <v>0.53300000000000003</v>
      </c>
      <c r="M97" s="1">
        <v>0.61099999999999999</v>
      </c>
      <c r="O97" s="32"/>
      <c r="P97" s="9">
        <v>2013</v>
      </c>
      <c r="Q97" s="10">
        <v>36</v>
      </c>
      <c r="R97" s="1">
        <v>0.441</v>
      </c>
      <c r="S97" s="1">
        <v>8.0000000000000002E-3</v>
      </c>
      <c r="T97" s="1">
        <v>8.8999999999999996E-2</v>
      </c>
      <c r="U97" s="1">
        <v>1.4999999999999999E-2</v>
      </c>
      <c r="V97" s="1">
        <v>0.22800000000000001</v>
      </c>
      <c r="W97" s="1">
        <v>0.39100000000000001</v>
      </c>
      <c r="X97" s="1">
        <v>0.443</v>
      </c>
      <c r="Y97" s="1">
        <v>0.48699999999999999</v>
      </c>
      <c r="Z97" s="1">
        <v>0.60599999999999998</v>
      </c>
      <c r="AB97" s="32"/>
      <c r="AC97" s="9">
        <v>2013</v>
      </c>
      <c r="AD97" s="10">
        <v>28</v>
      </c>
      <c r="AE97" s="1">
        <v>0.48199999999999998</v>
      </c>
      <c r="AF97" s="1">
        <v>6.0000000000000001E-3</v>
      </c>
      <c r="AG97" s="1">
        <v>7.8E-2</v>
      </c>
      <c r="AH97" s="1">
        <v>1.4999999999999999E-2</v>
      </c>
      <c r="AI97" s="1">
        <v>0.25900000000000001</v>
      </c>
      <c r="AJ97" s="1">
        <v>0.439</v>
      </c>
      <c r="AK97" s="1">
        <v>0.48199999999999998</v>
      </c>
      <c r="AL97" s="1">
        <v>0.53400000000000003</v>
      </c>
      <c r="AM97" s="1">
        <v>0.63200000000000001</v>
      </c>
      <c r="AO97" s="32"/>
      <c r="AP97" s="9">
        <v>2013</v>
      </c>
      <c r="AQ97" s="10">
        <v>16</v>
      </c>
      <c r="AR97" s="1">
        <v>0.44800000000000001</v>
      </c>
      <c r="AS97" s="1">
        <v>7.0000000000000001E-3</v>
      </c>
      <c r="AT97" s="1">
        <v>8.4000000000000005E-2</v>
      </c>
      <c r="AU97" s="1">
        <v>2.1000000000000001E-2</v>
      </c>
      <c r="AV97" s="1">
        <v>0.27100000000000002</v>
      </c>
      <c r="AW97" s="1">
        <v>0.4</v>
      </c>
      <c r="AX97" s="1">
        <v>0.45600000000000002</v>
      </c>
      <c r="AY97" s="1">
        <v>0.49</v>
      </c>
      <c r="AZ97" s="1">
        <v>0.61</v>
      </c>
      <c r="BB97" s="32"/>
      <c r="BC97" s="9">
        <v>2013</v>
      </c>
      <c r="BD97" s="10">
        <v>12</v>
      </c>
      <c r="BE97" s="1">
        <v>0.47099999999999997</v>
      </c>
      <c r="BF97" s="1">
        <v>7.0000000000000001E-3</v>
      </c>
      <c r="BG97" s="1">
        <v>8.5000000000000006E-2</v>
      </c>
      <c r="BH97" s="1">
        <v>2.4E-2</v>
      </c>
      <c r="BI97" s="1">
        <v>0.371</v>
      </c>
      <c r="BJ97" s="1">
        <v>0.40200000000000002</v>
      </c>
      <c r="BK97" s="1">
        <v>0.46200000000000002</v>
      </c>
      <c r="BL97" s="1">
        <v>0.52</v>
      </c>
      <c r="BM97" s="1">
        <v>0.64500000000000002</v>
      </c>
    </row>
    <row r="98" spans="2:65" x14ac:dyDescent="0.25">
      <c r="B98" s="32"/>
      <c r="C98" s="9">
        <v>2014</v>
      </c>
      <c r="D98" s="10">
        <v>16</v>
      </c>
      <c r="E98" s="1">
        <v>0.46700000000000003</v>
      </c>
      <c r="F98" s="1">
        <v>7.0000000000000001E-3</v>
      </c>
      <c r="G98" s="1">
        <v>8.5999999999999993E-2</v>
      </c>
      <c r="H98" s="1">
        <v>2.1999999999999999E-2</v>
      </c>
      <c r="I98" s="1">
        <v>0.33200000000000002</v>
      </c>
      <c r="J98" s="1">
        <v>0.40899999999999997</v>
      </c>
      <c r="K98" s="1">
        <v>0.45400000000000001</v>
      </c>
      <c r="L98" s="1">
        <v>0.52800000000000002</v>
      </c>
      <c r="M98" s="1">
        <v>0.60799999999999998</v>
      </c>
      <c r="O98" s="32"/>
      <c r="P98" s="9">
        <v>2014</v>
      </c>
      <c r="Q98" s="10">
        <v>36</v>
      </c>
      <c r="R98" s="1">
        <v>0.47299999999999998</v>
      </c>
      <c r="S98" s="1">
        <v>6.0000000000000001E-3</v>
      </c>
      <c r="T98" s="1">
        <v>7.4999999999999997E-2</v>
      </c>
      <c r="U98" s="1">
        <v>1.2E-2</v>
      </c>
      <c r="V98" s="1">
        <v>0.28799999999999998</v>
      </c>
      <c r="W98" s="1">
        <v>0.41199999999999998</v>
      </c>
      <c r="X98" s="1">
        <v>0.47499999999999998</v>
      </c>
      <c r="Y98" s="1">
        <v>0.52600000000000002</v>
      </c>
      <c r="Z98" s="1">
        <v>0.65500000000000003</v>
      </c>
      <c r="AB98" s="32"/>
      <c r="AC98" s="9">
        <v>2014</v>
      </c>
      <c r="AD98" s="10">
        <v>28</v>
      </c>
      <c r="AE98" s="1">
        <v>0.502</v>
      </c>
      <c r="AF98" s="1">
        <v>6.0000000000000001E-3</v>
      </c>
      <c r="AG98" s="1">
        <v>7.6999999999999999E-2</v>
      </c>
      <c r="AH98" s="1">
        <v>1.4E-2</v>
      </c>
      <c r="AI98" s="1">
        <v>0.35899999999999999</v>
      </c>
      <c r="AJ98" s="1">
        <v>0.44400000000000001</v>
      </c>
      <c r="AK98" s="1">
        <v>0.49399999999999999</v>
      </c>
      <c r="AL98" s="1">
        <v>0.53600000000000003</v>
      </c>
      <c r="AM98" s="1">
        <v>0.64900000000000002</v>
      </c>
      <c r="AO98" s="32"/>
      <c r="AP98" s="9">
        <v>2014</v>
      </c>
      <c r="AQ98" s="10">
        <v>16</v>
      </c>
      <c r="AR98" s="1">
        <v>0.45600000000000002</v>
      </c>
      <c r="AS98" s="1">
        <v>7.0000000000000001E-3</v>
      </c>
      <c r="AT98" s="1">
        <v>8.4000000000000005E-2</v>
      </c>
      <c r="AU98" s="1">
        <v>2.1000000000000001E-2</v>
      </c>
      <c r="AV98" s="1">
        <v>0.31</v>
      </c>
      <c r="AW98" s="1">
        <v>0.39100000000000001</v>
      </c>
      <c r="AX98" s="1">
        <v>0.45600000000000002</v>
      </c>
      <c r="AY98" s="1">
        <v>0.504</v>
      </c>
      <c r="AZ98" s="1">
        <v>0.60799999999999998</v>
      </c>
      <c r="BB98" s="32"/>
      <c r="BC98" s="9">
        <v>2014</v>
      </c>
      <c r="BD98" s="10">
        <v>12</v>
      </c>
      <c r="BE98" s="1">
        <v>0.48399999999999999</v>
      </c>
      <c r="BF98" s="1">
        <v>6.0000000000000001E-3</v>
      </c>
      <c r="BG98" s="1">
        <v>7.5999999999999998E-2</v>
      </c>
      <c r="BH98" s="1">
        <v>2.1999999999999999E-2</v>
      </c>
      <c r="BI98" s="1">
        <v>0.38500000000000001</v>
      </c>
      <c r="BJ98" s="1">
        <v>0.41799999999999998</v>
      </c>
      <c r="BK98" s="1">
        <v>0.46500000000000002</v>
      </c>
      <c r="BL98" s="1">
        <v>0.53200000000000003</v>
      </c>
      <c r="BM98" s="1">
        <v>0.624</v>
      </c>
    </row>
    <row r="99" spans="2:65" x14ac:dyDescent="0.25">
      <c r="B99" s="32"/>
      <c r="C99" s="9">
        <v>2015</v>
      </c>
      <c r="D99" s="10">
        <v>16</v>
      </c>
      <c r="E99" s="1">
        <v>0.48699999999999999</v>
      </c>
      <c r="F99" s="1">
        <v>6.0000000000000001E-3</v>
      </c>
      <c r="G99" s="1">
        <v>7.8E-2</v>
      </c>
      <c r="H99" s="1">
        <v>1.9E-2</v>
      </c>
      <c r="I99" s="1">
        <v>0.373</v>
      </c>
      <c r="J99" s="1">
        <v>0.433</v>
      </c>
      <c r="K99" s="1">
        <v>0.47099999999999997</v>
      </c>
      <c r="L99" s="1">
        <v>0.55400000000000005</v>
      </c>
      <c r="M99" s="1">
        <v>0.626</v>
      </c>
      <c r="O99" s="32"/>
      <c r="P99" s="9">
        <v>2015</v>
      </c>
      <c r="Q99" s="10">
        <v>36</v>
      </c>
      <c r="R99" s="1">
        <v>0.47299999999999998</v>
      </c>
      <c r="S99" s="1">
        <v>7.0000000000000001E-3</v>
      </c>
      <c r="T99" s="1">
        <v>8.3000000000000004E-2</v>
      </c>
      <c r="U99" s="1">
        <v>1.4E-2</v>
      </c>
      <c r="V99" s="1">
        <v>0.28999999999999998</v>
      </c>
      <c r="W99" s="1">
        <v>0.41399999999999998</v>
      </c>
      <c r="X99" s="1">
        <v>0.46700000000000003</v>
      </c>
      <c r="Y99" s="1">
        <v>0.54600000000000004</v>
      </c>
      <c r="Z99" s="1">
        <v>0.64</v>
      </c>
      <c r="AB99" s="32"/>
      <c r="AC99" s="9">
        <v>2015</v>
      </c>
      <c r="AD99" s="10">
        <v>28</v>
      </c>
      <c r="AE99" s="1">
        <v>0.51500000000000001</v>
      </c>
      <c r="AF99" s="1">
        <v>6.0000000000000001E-3</v>
      </c>
      <c r="AG99" s="1">
        <v>7.5999999999999998E-2</v>
      </c>
      <c r="AH99" s="1">
        <v>1.4E-2</v>
      </c>
      <c r="AI99" s="1">
        <v>0.35899999999999999</v>
      </c>
      <c r="AJ99" s="1">
        <v>0.46500000000000002</v>
      </c>
      <c r="AK99" s="1">
        <v>0.52200000000000002</v>
      </c>
      <c r="AL99" s="1">
        <v>0.55600000000000005</v>
      </c>
      <c r="AM99" s="1">
        <v>0.68400000000000005</v>
      </c>
      <c r="AO99" s="32"/>
      <c r="AP99" s="9">
        <v>2015</v>
      </c>
      <c r="AQ99" s="10">
        <v>16</v>
      </c>
      <c r="AR99" s="1">
        <v>0.46800000000000003</v>
      </c>
      <c r="AS99" s="1">
        <v>6.0000000000000001E-3</v>
      </c>
      <c r="AT99" s="1">
        <v>7.9000000000000001E-2</v>
      </c>
      <c r="AU99" s="1">
        <v>0.02</v>
      </c>
      <c r="AV99" s="1">
        <v>0.35399999999999998</v>
      </c>
      <c r="AW99" s="1">
        <v>0.40799999999999997</v>
      </c>
      <c r="AX99" s="1">
        <v>0.44800000000000001</v>
      </c>
      <c r="AY99" s="1">
        <v>0.55200000000000005</v>
      </c>
      <c r="AZ99" s="1">
        <v>0.60199999999999998</v>
      </c>
      <c r="BB99" s="32"/>
      <c r="BC99" s="9">
        <v>2015</v>
      </c>
      <c r="BD99" s="10">
        <v>12</v>
      </c>
      <c r="BE99" s="1">
        <v>0.49099999999999999</v>
      </c>
      <c r="BF99" s="1">
        <v>7.0000000000000001E-3</v>
      </c>
      <c r="BG99" s="1">
        <v>8.3000000000000004E-2</v>
      </c>
      <c r="BH99" s="1">
        <v>2.4E-2</v>
      </c>
      <c r="BI99" s="1">
        <v>0.39600000000000002</v>
      </c>
      <c r="BJ99" s="1">
        <v>0.42399999999999999</v>
      </c>
      <c r="BK99" s="1">
        <v>0.46600000000000003</v>
      </c>
      <c r="BL99" s="1">
        <v>0.55500000000000005</v>
      </c>
      <c r="BM99" s="1">
        <v>0.64800000000000002</v>
      </c>
    </row>
    <row r="100" spans="2:65" x14ac:dyDescent="0.25">
      <c r="B100" s="32"/>
      <c r="C100" s="9">
        <v>2016</v>
      </c>
      <c r="D100" s="10">
        <v>16</v>
      </c>
      <c r="E100" s="1">
        <v>0.498</v>
      </c>
      <c r="F100" s="1">
        <v>4.0000000000000001E-3</v>
      </c>
      <c r="G100" s="1">
        <v>6.5000000000000002E-2</v>
      </c>
      <c r="H100" s="1">
        <v>1.6E-2</v>
      </c>
      <c r="I100" s="1">
        <v>0.436</v>
      </c>
      <c r="J100" s="1">
        <v>0.45900000000000002</v>
      </c>
      <c r="K100" s="1">
        <v>0.46600000000000003</v>
      </c>
      <c r="L100" s="1">
        <v>0.52800000000000002</v>
      </c>
      <c r="M100" s="1">
        <v>0.64700000000000002</v>
      </c>
      <c r="O100" s="32"/>
      <c r="P100" s="9">
        <v>2016</v>
      </c>
      <c r="Q100" s="10">
        <v>36</v>
      </c>
      <c r="R100" s="1">
        <v>0.49099999999999999</v>
      </c>
      <c r="S100" s="1">
        <v>7.0000000000000001E-3</v>
      </c>
      <c r="T100" s="1">
        <v>8.2000000000000003E-2</v>
      </c>
      <c r="U100" s="1">
        <v>1.4E-2</v>
      </c>
      <c r="V100" s="1">
        <v>0.316</v>
      </c>
      <c r="W100" s="1">
        <v>0.44900000000000001</v>
      </c>
      <c r="X100" s="1">
        <v>0.49199999999999999</v>
      </c>
      <c r="Y100" s="1">
        <v>0.53800000000000003</v>
      </c>
      <c r="Z100" s="1">
        <v>0.63</v>
      </c>
      <c r="AB100" s="32"/>
      <c r="AC100" s="9">
        <v>2016</v>
      </c>
      <c r="AD100" s="10">
        <v>28</v>
      </c>
      <c r="AE100" s="1">
        <v>0.497</v>
      </c>
      <c r="AF100" s="1">
        <v>8.9999999999999993E-3</v>
      </c>
      <c r="AG100" s="1">
        <v>9.5000000000000001E-2</v>
      </c>
      <c r="AH100" s="1">
        <v>1.7999999999999999E-2</v>
      </c>
      <c r="AI100" s="1">
        <v>0.32600000000000001</v>
      </c>
      <c r="AJ100" s="1">
        <v>0.44900000000000001</v>
      </c>
      <c r="AK100" s="1">
        <v>0.49099999999999999</v>
      </c>
      <c r="AL100" s="1">
        <v>0.57199999999999995</v>
      </c>
      <c r="AM100" s="1">
        <v>0.69</v>
      </c>
      <c r="AO100" s="32"/>
      <c r="AP100" s="9">
        <v>2016</v>
      </c>
      <c r="AQ100" s="10">
        <v>16</v>
      </c>
      <c r="AR100" s="1">
        <v>0.47</v>
      </c>
      <c r="AS100" s="1">
        <v>7.0000000000000001E-3</v>
      </c>
      <c r="AT100" s="1">
        <v>8.5000000000000006E-2</v>
      </c>
      <c r="AU100" s="1">
        <v>2.1000000000000001E-2</v>
      </c>
      <c r="AV100" s="1">
        <v>0.28000000000000003</v>
      </c>
      <c r="AW100" s="1">
        <v>0.42799999999999999</v>
      </c>
      <c r="AX100" s="1">
        <v>0.45800000000000002</v>
      </c>
      <c r="AY100" s="1">
        <v>0.52100000000000002</v>
      </c>
      <c r="AZ100" s="1">
        <v>0.629</v>
      </c>
      <c r="BB100" s="32"/>
      <c r="BC100" s="9">
        <v>2016</v>
      </c>
      <c r="BD100" s="10">
        <v>12</v>
      </c>
      <c r="BE100" s="1">
        <v>0.47899999999999998</v>
      </c>
      <c r="BF100" s="1">
        <v>8.0000000000000002E-3</v>
      </c>
      <c r="BG100" s="1">
        <v>0.09</v>
      </c>
      <c r="BH100" s="1">
        <v>2.5999999999999999E-2</v>
      </c>
      <c r="BI100" s="1">
        <v>0.34499999999999997</v>
      </c>
      <c r="BJ100" s="1">
        <v>0.42399999999999999</v>
      </c>
      <c r="BK100" s="1">
        <v>0.46</v>
      </c>
      <c r="BL100" s="1">
        <v>0.53600000000000003</v>
      </c>
      <c r="BM100" s="1">
        <v>0.64300000000000002</v>
      </c>
    </row>
    <row r="101" spans="2:65" x14ac:dyDescent="0.25">
      <c r="B101" s="32"/>
      <c r="C101" s="9">
        <v>2017</v>
      </c>
      <c r="D101" s="10">
        <v>16</v>
      </c>
      <c r="E101" s="1">
        <v>0.48599999999999999</v>
      </c>
      <c r="F101" s="1">
        <v>7.0000000000000001E-3</v>
      </c>
      <c r="G101" s="1">
        <v>8.5000000000000006E-2</v>
      </c>
      <c r="H101" s="1">
        <v>2.1000000000000001E-2</v>
      </c>
      <c r="I101" s="1">
        <v>0.36699999999999999</v>
      </c>
      <c r="J101" s="1">
        <v>0.442</v>
      </c>
      <c r="K101" s="1">
        <v>0.46400000000000002</v>
      </c>
      <c r="L101" s="1">
        <v>0.52100000000000002</v>
      </c>
      <c r="M101" s="1">
        <v>0.66800000000000004</v>
      </c>
      <c r="O101" s="32"/>
      <c r="P101" s="9">
        <v>2017</v>
      </c>
      <c r="Q101" s="10">
        <v>36</v>
      </c>
      <c r="R101" s="1">
        <v>0.48599999999999999</v>
      </c>
      <c r="S101" s="1">
        <v>5.0000000000000001E-3</v>
      </c>
      <c r="T101" s="1">
        <v>6.7000000000000004E-2</v>
      </c>
      <c r="U101" s="1">
        <v>1.0999999999999999E-2</v>
      </c>
      <c r="V101" s="1">
        <v>0.40300000000000002</v>
      </c>
      <c r="W101" s="1">
        <v>0.436</v>
      </c>
      <c r="X101" s="1">
        <v>0.46500000000000002</v>
      </c>
      <c r="Y101" s="1">
        <v>0.54800000000000004</v>
      </c>
      <c r="Z101" s="1">
        <v>0.63100000000000001</v>
      </c>
      <c r="AB101" s="32"/>
      <c r="AC101" s="9">
        <v>2017</v>
      </c>
      <c r="AD101" s="10">
        <v>28</v>
      </c>
      <c r="AE101" s="1">
        <v>0.51100000000000001</v>
      </c>
      <c r="AF101" s="1">
        <v>6.0000000000000001E-3</v>
      </c>
      <c r="AG101" s="1">
        <v>7.5999999999999998E-2</v>
      </c>
      <c r="AH101" s="1">
        <v>1.4E-2</v>
      </c>
      <c r="AI101" s="1">
        <v>0.39</v>
      </c>
      <c r="AJ101" s="1">
        <v>0.46</v>
      </c>
      <c r="AK101" s="1">
        <v>0.495</v>
      </c>
      <c r="AL101" s="1">
        <v>0.54900000000000004</v>
      </c>
      <c r="AM101" s="1">
        <v>0.66300000000000003</v>
      </c>
      <c r="AO101" s="32"/>
      <c r="AP101" s="9">
        <v>2017</v>
      </c>
      <c r="AQ101" s="10">
        <v>16</v>
      </c>
      <c r="AR101" s="1">
        <v>0.47899999999999998</v>
      </c>
      <c r="AS101" s="1">
        <v>6.0000000000000001E-3</v>
      </c>
      <c r="AT101" s="1">
        <v>7.5999999999999998E-2</v>
      </c>
      <c r="AU101" s="1">
        <v>1.9E-2</v>
      </c>
      <c r="AV101" s="1">
        <v>0.36799999999999999</v>
      </c>
      <c r="AW101" s="1">
        <v>0.41599999999999998</v>
      </c>
      <c r="AX101" s="1">
        <v>0.46200000000000002</v>
      </c>
      <c r="AY101" s="1">
        <v>0.54300000000000004</v>
      </c>
      <c r="AZ101" s="1">
        <v>0.59599999999999997</v>
      </c>
      <c r="BB101" s="32"/>
      <c r="BC101" s="9">
        <v>2017</v>
      </c>
      <c r="BD101" s="10">
        <v>12</v>
      </c>
      <c r="BE101" s="1">
        <v>0.48199999999999998</v>
      </c>
      <c r="BF101" s="1">
        <v>7.0000000000000001E-3</v>
      </c>
      <c r="BG101" s="1">
        <v>8.4000000000000005E-2</v>
      </c>
      <c r="BH101" s="1">
        <v>2.4E-2</v>
      </c>
      <c r="BI101" s="1">
        <v>0.38500000000000001</v>
      </c>
      <c r="BJ101" s="1">
        <v>0.42899999999999999</v>
      </c>
      <c r="BK101" s="1">
        <v>0.45700000000000002</v>
      </c>
      <c r="BL101" s="1">
        <v>0.52100000000000002</v>
      </c>
      <c r="BM101" s="1">
        <v>0.68200000000000005</v>
      </c>
    </row>
    <row r="102" spans="2:65" x14ac:dyDescent="0.25">
      <c r="B102" s="32"/>
      <c r="C102" s="9">
        <v>2018</v>
      </c>
      <c r="D102" s="10">
        <v>16</v>
      </c>
      <c r="E102" s="1">
        <v>0.502</v>
      </c>
      <c r="F102" s="1">
        <v>8.0000000000000002E-3</v>
      </c>
      <c r="G102" s="1">
        <v>9.0999999999999998E-2</v>
      </c>
      <c r="H102" s="1">
        <v>2.3E-2</v>
      </c>
      <c r="I102" s="1">
        <v>0.33500000000000002</v>
      </c>
      <c r="J102" s="1">
        <v>0.442</v>
      </c>
      <c r="K102" s="1">
        <v>0.48</v>
      </c>
      <c r="L102" s="1">
        <v>0.55400000000000005</v>
      </c>
      <c r="M102" s="1">
        <v>0.68400000000000005</v>
      </c>
      <c r="O102" s="32"/>
      <c r="P102" s="9">
        <v>2018</v>
      </c>
      <c r="Q102" s="10">
        <v>36</v>
      </c>
      <c r="R102" s="1">
        <v>0.48599999999999999</v>
      </c>
      <c r="S102" s="1">
        <v>6.0000000000000001E-3</v>
      </c>
      <c r="T102" s="1">
        <v>7.8E-2</v>
      </c>
      <c r="U102" s="1">
        <v>1.2999999999999999E-2</v>
      </c>
      <c r="V102" s="1">
        <v>0.309</v>
      </c>
      <c r="W102" s="1">
        <v>0.434</v>
      </c>
      <c r="X102" s="1">
        <v>0.48599999999999999</v>
      </c>
      <c r="Y102" s="1">
        <v>0.54700000000000004</v>
      </c>
      <c r="Z102" s="1">
        <v>0.64400000000000002</v>
      </c>
      <c r="AB102" s="32"/>
      <c r="AC102" s="9">
        <v>2018</v>
      </c>
      <c r="AD102" s="10">
        <v>28</v>
      </c>
      <c r="AE102" s="1">
        <v>0.52800000000000002</v>
      </c>
      <c r="AF102" s="1">
        <v>6.0000000000000001E-3</v>
      </c>
      <c r="AG102" s="1">
        <v>7.6999999999999999E-2</v>
      </c>
      <c r="AH102" s="1">
        <v>1.4E-2</v>
      </c>
      <c r="AI102" s="1">
        <v>0.41499999999999998</v>
      </c>
      <c r="AJ102" s="1">
        <v>0.45900000000000002</v>
      </c>
      <c r="AK102" s="1">
        <v>0.52</v>
      </c>
      <c r="AL102" s="1">
        <v>0.58699999999999997</v>
      </c>
      <c r="AM102" s="1">
        <v>0.68500000000000005</v>
      </c>
      <c r="AO102" s="32"/>
      <c r="AP102" s="9">
        <v>2018</v>
      </c>
      <c r="AQ102" s="10">
        <v>16</v>
      </c>
      <c r="AR102" s="1">
        <v>0.49299999999999999</v>
      </c>
      <c r="AS102" s="1">
        <v>5.0000000000000001E-3</v>
      </c>
      <c r="AT102" s="1">
        <v>7.0000000000000007E-2</v>
      </c>
      <c r="AU102" s="1">
        <v>1.7999999999999999E-2</v>
      </c>
      <c r="AV102" s="1">
        <v>0.36799999999999999</v>
      </c>
      <c r="AW102" s="1">
        <v>0.44700000000000001</v>
      </c>
      <c r="AX102" s="1">
        <v>0.48399999999999999</v>
      </c>
      <c r="AY102" s="1">
        <v>0.56000000000000005</v>
      </c>
      <c r="AZ102" s="1">
        <v>0.60099999999999998</v>
      </c>
      <c r="BB102" s="32"/>
      <c r="BC102" s="9">
        <v>2018</v>
      </c>
      <c r="BD102" s="10">
        <v>12</v>
      </c>
      <c r="BE102" s="1">
        <v>0.496</v>
      </c>
      <c r="BF102" s="1">
        <v>6.0000000000000001E-3</v>
      </c>
      <c r="BG102" s="1">
        <v>0.08</v>
      </c>
      <c r="BH102" s="1">
        <v>2.3E-2</v>
      </c>
      <c r="BI102" s="1">
        <v>0.40200000000000002</v>
      </c>
      <c r="BJ102" s="1">
        <v>0.443</v>
      </c>
      <c r="BK102" s="1">
        <v>0.47499999999999998</v>
      </c>
      <c r="BL102" s="1">
        <v>0.51600000000000001</v>
      </c>
      <c r="BM102" s="1">
        <v>0.68899999999999995</v>
      </c>
    </row>
    <row r="103" spans="2:65" x14ac:dyDescent="0.25">
      <c r="B103" s="33"/>
      <c r="C103" s="9">
        <v>2019</v>
      </c>
      <c r="D103" s="10">
        <v>16</v>
      </c>
      <c r="E103" s="1">
        <v>0.50600000000000001</v>
      </c>
      <c r="F103" s="1">
        <v>5.0000000000000001E-3</v>
      </c>
      <c r="G103" s="1">
        <v>7.2999999999999995E-2</v>
      </c>
      <c r="H103" s="1">
        <v>1.7999999999999999E-2</v>
      </c>
      <c r="I103" s="1">
        <v>0.38800000000000001</v>
      </c>
      <c r="J103" s="1">
        <v>0.44500000000000001</v>
      </c>
      <c r="K103" s="1">
        <v>0.50600000000000001</v>
      </c>
      <c r="L103" s="1">
        <v>0.55700000000000005</v>
      </c>
      <c r="M103" s="1">
        <v>0.64100000000000001</v>
      </c>
      <c r="O103" s="33"/>
      <c r="P103" s="9">
        <v>2019</v>
      </c>
      <c r="Q103" s="10">
        <v>36</v>
      </c>
      <c r="R103" s="1">
        <v>0.48799999999999999</v>
      </c>
      <c r="S103" s="1">
        <v>7.0000000000000001E-3</v>
      </c>
      <c r="T103" s="1">
        <v>8.4000000000000005E-2</v>
      </c>
      <c r="U103" s="1">
        <v>1.4E-2</v>
      </c>
      <c r="V103" s="1">
        <v>0.248</v>
      </c>
      <c r="W103" s="1">
        <v>0.438</v>
      </c>
      <c r="X103" s="1">
        <v>0.47299999999999998</v>
      </c>
      <c r="Y103" s="1">
        <v>0.55600000000000005</v>
      </c>
      <c r="Z103" s="1">
        <v>0.61799999999999999</v>
      </c>
      <c r="AB103" s="33"/>
      <c r="AC103" s="9">
        <v>2019</v>
      </c>
      <c r="AD103" s="10">
        <v>28</v>
      </c>
      <c r="AE103" s="1">
        <v>0.50800000000000001</v>
      </c>
      <c r="AF103" s="1">
        <v>6.0000000000000001E-3</v>
      </c>
      <c r="AG103" s="1">
        <v>7.8E-2</v>
      </c>
      <c r="AH103" s="1">
        <v>1.4999999999999999E-2</v>
      </c>
      <c r="AI103" s="1">
        <v>0.34300000000000003</v>
      </c>
      <c r="AJ103" s="1">
        <v>0.45300000000000001</v>
      </c>
      <c r="AK103" s="1">
        <v>0.497</v>
      </c>
      <c r="AL103" s="1">
        <v>0.55600000000000005</v>
      </c>
      <c r="AM103" s="1">
        <v>0.67</v>
      </c>
      <c r="AO103" s="33"/>
      <c r="AP103" s="9">
        <v>2019</v>
      </c>
      <c r="AQ103" s="10">
        <v>16</v>
      </c>
      <c r="AR103" s="1">
        <v>0.47899999999999998</v>
      </c>
      <c r="AS103" s="1">
        <v>5.0000000000000001E-3</v>
      </c>
      <c r="AT103" s="1">
        <v>7.1999999999999995E-2</v>
      </c>
      <c r="AU103" s="1">
        <v>1.7999999999999999E-2</v>
      </c>
      <c r="AV103" s="1">
        <v>0.35899999999999999</v>
      </c>
      <c r="AW103" s="1">
        <v>0.43099999999999999</v>
      </c>
      <c r="AX103" s="1">
        <v>0.47299999999999998</v>
      </c>
      <c r="AY103" s="1">
        <v>0.54300000000000004</v>
      </c>
      <c r="AZ103" s="1">
        <v>0.59699999999999998</v>
      </c>
      <c r="BB103" s="33"/>
      <c r="BC103" s="9">
        <v>2019</v>
      </c>
      <c r="BD103" s="10">
        <v>12</v>
      </c>
      <c r="BE103" s="1">
        <v>0.48799999999999999</v>
      </c>
      <c r="BF103" s="1">
        <v>7.0000000000000001E-3</v>
      </c>
      <c r="BG103" s="1">
        <v>8.5000000000000006E-2</v>
      </c>
      <c r="BH103" s="1">
        <v>2.5000000000000001E-2</v>
      </c>
      <c r="BI103" s="1">
        <v>0.379</v>
      </c>
      <c r="BJ103" s="1">
        <v>0.42499999999999999</v>
      </c>
      <c r="BK103" s="1">
        <v>0.46700000000000003</v>
      </c>
      <c r="BL103" s="1">
        <v>0.56599999999999995</v>
      </c>
      <c r="BM103" s="1">
        <v>0.64100000000000001</v>
      </c>
    </row>
    <row r="104" spans="2:65" x14ac:dyDescent="0.25">
      <c r="B104" s="31" t="s">
        <v>146</v>
      </c>
      <c r="C104" s="11">
        <v>2010</v>
      </c>
      <c r="D104" s="12">
        <v>16</v>
      </c>
      <c r="E104" s="6">
        <v>0.56999999999999995</v>
      </c>
      <c r="F104" s="6">
        <v>1.2E-2</v>
      </c>
      <c r="G104" s="6">
        <v>0.11</v>
      </c>
      <c r="H104" s="6">
        <v>2.7E-2</v>
      </c>
      <c r="I104" s="6">
        <v>0.42599999999999999</v>
      </c>
      <c r="J104" s="6">
        <v>0.47899999999999998</v>
      </c>
      <c r="K104" s="6">
        <v>0.55900000000000005</v>
      </c>
      <c r="L104" s="6">
        <v>0.64300000000000002</v>
      </c>
      <c r="M104" s="6">
        <v>0.80500000000000005</v>
      </c>
      <c r="O104" s="31" t="s">
        <v>146</v>
      </c>
      <c r="P104" s="11">
        <v>2010</v>
      </c>
      <c r="Q104" s="12">
        <v>36</v>
      </c>
      <c r="R104" s="6">
        <v>0.40300000000000002</v>
      </c>
      <c r="S104" s="6">
        <v>7.0000000000000001E-3</v>
      </c>
      <c r="T104" s="6">
        <v>8.4000000000000005E-2</v>
      </c>
      <c r="U104" s="6">
        <v>1.4E-2</v>
      </c>
      <c r="V104" s="6">
        <v>0.26500000000000001</v>
      </c>
      <c r="W104" s="6">
        <v>0.32800000000000001</v>
      </c>
      <c r="X104" s="6">
        <v>0.39900000000000002</v>
      </c>
      <c r="Y104" s="6">
        <v>0.46200000000000002</v>
      </c>
      <c r="Z104" s="6">
        <v>0.58799999999999997</v>
      </c>
      <c r="AB104" s="31" t="s">
        <v>146</v>
      </c>
      <c r="AC104" s="11">
        <v>2010</v>
      </c>
      <c r="AD104" s="12">
        <v>28</v>
      </c>
      <c r="AE104" s="6">
        <v>0.38</v>
      </c>
      <c r="AF104" s="6">
        <v>7.0000000000000001E-3</v>
      </c>
      <c r="AG104" s="6">
        <v>8.4000000000000005E-2</v>
      </c>
      <c r="AH104" s="6">
        <v>1.6E-2</v>
      </c>
      <c r="AI104" s="6">
        <v>0.217</v>
      </c>
      <c r="AJ104" s="6">
        <v>0.317</v>
      </c>
      <c r="AK104" s="6">
        <v>0.373</v>
      </c>
      <c r="AL104" s="6">
        <v>0.438</v>
      </c>
      <c r="AM104" s="6">
        <v>0.56799999999999995</v>
      </c>
      <c r="AO104" s="31" t="s">
        <v>146</v>
      </c>
      <c r="AP104" s="11">
        <v>2010</v>
      </c>
      <c r="AQ104" s="12">
        <v>16</v>
      </c>
      <c r="AR104" s="6">
        <v>0.51900000000000002</v>
      </c>
      <c r="AS104" s="6">
        <v>1.2E-2</v>
      </c>
      <c r="AT104" s="6">
        <v>0.111</v>
      </c>
      <c r="AU104" s="6">
        <v>2.8000000000000001E-2</v>
      </c>
      <c r="AV104" s="6">
        <v>0.29599999999999999</v>
      </c>
      <c r="AW104" s="6">
        <v>0.45300000000000001</v>
      </c>
      <c r="AX104" s="6">
        <v>0.53</v>
      </c>
      <c r="AY104" s="6">
        <v>0.58799999999999997</v>
      </c>
      <c r="AZ104" s="6">
        <v>0.72199999999999998</v>
      </c>
      <c r="BB104" s="31" t="s">
        <v>146</v>
      </c>
      <c r="BC104" s="11">
        <v>2010</v>
      </c>
      <c r="BD104" s="12">
        <v>12</v>
      </c>
      <c r="BE104" s="6">
        <v>0.61199999999999999</v>
      </c>
      <c r="BF104" s="6">
        <v>7.0000000000000001E-3</v>
      </c>
      <c r="BG104" s="6">
        <v>8.4000000000000005E-2</v>
      </c>
      <c r="BH104" s="6">
        <v>2.4E-2</v>
      </c>
      <c r="BI104" s="6">
        <v>0.45600000000000002</v>
      </c>
      <c r="BJ104" s="6">
        <v>0.55300000000000005</v>
      </c>
      <c r="BK104" s="6">
        <v>0.61899999999999999</v>
      </c>
      <c r="BL104" s="6">
        <v>0.67200000000000004</v>
      </c>
      <c r="BM104" s="6">
        <v>0.74299999999999999</v>
      </c>
    </row>
    <row r="105" spans="2:65" x14ac:dyDescent="0.25">
      <c r="B105" s="32"/>
      <c r="C105" s="9">
        <v>2011</v>
      </c>
      <c r="D105" s="10">
        <v>16</v>
      </c>
      <c r="E105" s="1">
        <v>0.57299999999999995</v>
      </c>
      <c r="F105" s="1">
        <v>8.0000000000000002E-3</v>
      </c>
      <c r="G105" s="1">
        <v>8.7999999999999995E-2</v>
      </c>
      <c r="H105" s="1">
        <v>2.1999999999999999E-2</v>
      </c>
      <c r="I105" s="1">
        <v>0.41799999999999998</v>
      </c>
      <c r="J105" s="1">
        <v>0.49199999999999999</v>
      </c>
      <c r="K105" s="1">
        <v>0.58599999999999997</v>
      </c>
      <c r="L105" s="1">
        <v>0.63</v>
      </c>
      <c r="M105" s="1">
        <v>0.70399999999999996</v>
      </c>
      <c r="O105" s="32"/>
      <c r="P105" s="9">
        <v>2011</v>
      </c>
      <c r="Q105" s="10">
        <v>36</v>
      </c>
      <c r="R105" s="1">
        <v>0.439</v>
      </c>
      <c r="S105" s="1">
        <v>7.0000000000000001E-3</v>
      </c>
      <c r="T105" s="1">
        <v>8.5999999999999993E-2</v>
      </c>
      <c r="U105" s="1">
        <v>1.4E-2</v>
      </c>
      <c r="V105" s="1">
        <v>0.25900000000000001</v>
      </c>
      <c r="W105" s="1">
        <v>0.38200000000000001</v>
      </c>
      <c r="X105" s="1">
        <v>0.44800000000000001</v>
      </c>
      <c r="Y105" s="1">
        <v>0.47399999999999998</v>
      </c>
      <c r="Z105" s="1">
        <v>0.629</v>
      </c>
      <c r="AB105" s="32"/>
      <c r="AC105" s="9">
        <v>2011</v>
      </c>
      <c r="AD105" s="10">
        <v>28</v>
      </c>
      <c r="AE105" s="1">
        <v>0.40100000000000002</v>
      </c>
      <c r="AF105" s="1">
        <v>8.0000000000000002E-3</v>
      </c>
      <c r="AG105" s="1">
        <v>9.0999999999999998E-2</v>
      </c>
      <c r="AH105" s="1">
        <v>1.7000000000000001E-2</v>
      </c>
      <c r="AI105" s="1">
        <v>0.20499999999999999</v>
      </c>
      <c r="AJ105" s="1">
        <v>0.34100000000000003</v>
      </c>
      <c r="AK105" s="1">
        <v>0.39100000000000001</v>
      </c>
      <c r="AL105" s="1">
        <v>0.45100000000000001</v>
      </c>
      <c r="AM105" s="1">
        <v>0.59499999999999997</v>
      </c>
      <c r="AO105" s="32"/>
      <c r="AP105" s="9">
        <v>2011</v>
      </c>
      <c r="AQ105" s="10">
        <v>16</v>
      </c>
      <c r="AR105" s="1">
        <v>0.56100000000000005</v>
      </c>
      <c r="AS105" s="1">
        <v>1.0999999999999999E-2</v>
      </c>
      <c r="AT105" s="1">
        <v>0.10299999999999999</v>
      </c>
      <c r="AU105" s="1">
        <v>2.5999999999999999E-2</v>
      </c>
      <c r="AV105" s="1">
        <v>0.34799999999999998</v>
      </c>
      <c r="AW105" s="1">
        <v>0.48899999999999999</v>
      </c>
      <c r="AX105" s="1">
        <v>0.57299999999999995</v>
      </c>
      <c r="AY105" s="1">
        <v>0.63800000000000001</v>
      </c>
      <c r="AZ105" s="1">
        <v>0.72699999999999998</v>
      </c>
      <c r="BB105" s="32"/>
      <c r="BC105" s="9">
        <v>2011</v>
      </c>
      <c r="BD105" s="10">
        <v>12</v>
      </c>
      <c r="BE105" s="1">
        <v>0.63500000000000001</v>
      </c>
      <c r="BF105" s="1">
        <v>8.9999999999999993E-3</v>
      </c>
      <c r="BG105" s="1">
        <v>9.5000000000000001E-2</v>
      </c>
      <c r="BH105" s="1">
        <v>2.7E-2</v>
      </c>
      <c r="BI105" s="1">
        <v>0.47699999999999998</v>
      </c>
      <c r="BJ105" s="1">
        <v>0.53600000000000003</v>
      </c>
      <c r="BK105" s="1">
        <v>0.64800000000000002</v>
      </c>
      <c r="BL105" s="1">
        <v>0.71299999999999997</v>
      </c>
      <c r="BM105" s="1">
        <v>0.752</v>
      </c>
    </row>
    <row r="106" spans="2:65" x14ac:dyDescent="0.25">
      <c r="B106" s="32"/>
      <c r="C106" s="9">
        <v>2012</v>
      </c>
      <c r="D106" s="10">
        <v>16</v>
      </c>
      <c r="E106" s="1">
        <v>0.57699999999999996</v>
      </c>
      <c r="F106" s="1">
        <v>6.0000000000000001E-3</v>
      </c>
      <c r="G106" s="1">
        <v>7.9000000000000001E-2</v>
      </c>
      <c r="H106" s="1">
        <v>0.02</v>
      </c>
      <c r="I106" s="1">
        <v>0.46899999999999997</v>
      </c>
      <c r="J106" s="1">
        <v>0.503</v>
      </c>
      <c r="K106" s="1">
        <v>0.58699999999999997</v>
      </c>
      <c r="L106" s="1">
        <v>0.63400000000000001</v>
      </c>
      <c r="M106" s="1">
        <v>0.71099999999999997</v>
      </c>
      <c r="O106" s="32"/>
      <c r="P106" s="9">
        <v>2012</v>
      </c>
      <c r="Q106" s="10">
        <v>36</v>
      </c>
      <c r="R106" s="1">
        <v>0.41699999999999998</v>
      </c>
      <c r="S106" s="1">
        <v>7.0000000000000001E-3</v>
      </c>
      <c r="T106" s="1">
        <v>8.4000000000000005E-2</v>
      </c>
      <c r="U106" s="1">
        <v>1.4E-2</v>
      </c>
      <c r="V106" s="1">
        <v>0.251</v>
      </c>
      <c r="W106" s="1">
        <v>0.35299999999999998</v>
      </c>
      <c r="X106" s="1">
        <v>0.41199999999999998</v>
      </c>
      <c r="Y106" s="1">
        <v>0.48199999999999998</v>
      </c>
      <c r="Z106" s="1">
        <v>0.58299999999999996</v>
      </c>
      <c r="AB106" s="32"/>
      <c r="AC106" s="9">
        <v>2012</v>
      </c>
      <c r="AD106" s="10">
        <v>28</v>
      </c>
      <c r="AE106" s="1">
        <v>0.39</v>
      </c>
      <c r="AF106" s="1">
        <v>7.0000000000000001E-3</v>
      </c>
      <c r="AG106" s="1">
        <v>8.5999999999999993E-2</v>
      </c>
      <c r="AH106" s="1">
        <v>1.6E-2</v>
      </c>
      <c r="AI106" s="1">
        <v>0.219</v>
      </c>
      <c r="AJ106" s="1">
        <v>0.314</v>
      </c>
      <c r="AK106" s="1">
        <v>0.4</v>
      </c>
      <c r="AL106" s="1">
        <v>0.441</v>
      </c>
      <c r="AM106" s="1">
        <v>0.56699999999999995</v>
      </c>
      <c r="AO106" s="32"/>
      <c r="AP106" s="9">
        <v>2012</v>
      </c>
      <c r="AQ106" s="10">
        <v>16</v>
      </c>
      <c r="AR106" s="1">
        <v>0.56699999999999995</v>
      </c>
      <c r="AS106" s="1">
        <v>8.9999999999999993E-3</v>
      </c>
      <c r="AT106" s="1">
        <v>9.6000000000000002E-2</v>
      </c>
      <c r="AU106" s="1">
        <v>2.4E-2</v>
      </c>
      <c r="AV106" s="1">
        <v>0.35799999999999998</v>
      </c>
      <c r="AW106" s="1">
        <v>0.52100000000000002</v>
      </c>
      <c r="AX106" s="1">
        <v>0.58199999999999996</v>
      </c>
      <c r="AY106" s="1">
        <v>0.61899999999999999</v>
      </c>
      <c r="AZ106" s="1">
        <v>0.73599999999999999</v>
      </c>
      <c r="BB106" s="32"/>
      <c r="BC106" s="9">
        <v>2012</v>
      </c>
      <c r="BD106" s="10">
        <v>12</v>
      </c>
      <c r="BE106" s="1">
        <v>0.622</v>
      </c>
      <c r="BF106" s="1">
        <v>5.0000000000000001E-3</v>
      </c>
      <c r="BG106" s="1">
        <v>6.8000000000000005E-2</v>
      </c>
      <c r="BH106" s="1">
        <v>1.9E-2</v>
      </c>
      <c r="BI106" s="1">
        <v>0.502</v>
      </c>
      <c r="BJ106" s="1">
        <v>0.58299999999999996</v>
      </c>
      <c r="BK106" s="1">
        <v>0.63900000000000001</v>
      </c>
      <c r="BL106" s="1">
        <v>0.65500000000000003</v>
      </c>
      <c r="BM106" s="1">
        <v>0.72199999999999998</v>
      </c>
    </row>
    <row r="107" spans="2:65" x14ac:dyDescent="0.25">
      <c r="B107" s="32"/>
      <c r="C107" s="9">
        <v>2013</v>
      </c>
      <c r="D107" s="10">
        <v>16</v>
      </c>
      <c r="E107" s="1">
        <v>0.6</v>
      </c>
      <c r="F107" s="1">
        <v>6.0000000000000001E-3</v>
      </c>
      <c r="G107" s="1">
        <v>8.1000000000000003E-2</v>
      </c>
      <c r="H107" s="1">
        <v>0.02</v>
      </c>
      <c r="I107" s="1">
        <v>0.47599999999999998</v>
      </c>
      <c r="J107" s="1">
        <v>0.54400000000000004</v>
      </c>
      <c r="K107" s="1">
        <v>0.61299999999999999</v>
      </c>
      <c r="L107" s="1">
        <v>0.66400000000000003</v>
      </c>
      <c r="M107" s="1">
        <v>0.71399999999999997</v>
      </c>
      <c r="O107" s="32"/>
      <c r="P107" s="9">
        <v>2013</v>
      </c>
      <c r="Q107" s="10">
        <v>36</v>
      </c>
      <c r="R107" s="1">
        <v>0.46</v>
      </c>
      <c r="S107" s="1">
        <v>5.0000000000000001E-3</v>
      </c>
      <c r="T107" s="1">
        <v>7.0000000000000007E-2</v>
      </c>
      <c r="U107" s="1">
        <v>1.2E-2</v>
      </c>
      <c r="V107" s="1">
        <v>0.26100000000000001</v>
      </c>
      <c r="W107" s="1">
        <v>0.41</v>
      </c>
      <c r="X107" s="1">
        <v>0.47799999999999998</v>
      </c>
      <c r="Y107" s="1">
        <v>0.51</v>
      </c>
      <c r="Z107" s="1">
        <v>0.59</v>
      </c>
      <c r="AB107" s="32"/>
      <c r="AC107" s="9">
        <v>2013</v>
      </c>
      <c r="AD107" s="10">
        <v>28</v>
      </c>
      <c r="AE107" s="1">
        <v>0.45700000000000002</v>
      </c>
      <c r="AF107" s="1">
        <v>8.0000000000000002E-3</v>
      </c>
      <c r="AG107" s="1">
        <v>0.09</v>
      </c>
      <c r="AH107" s="1">
        <v>1.7000000000000001E-2</v>
      </c>
      <c r="AI107" s="1">
        <v>0.26500000000000001</v>
      </c>
      <c r="AJ107" s="1">
        <v>0.40600000000000003</v>
      </c>
      <c r="AK107" s="1">
        <v>0.438</v>
      </c>
      <c r="AL107" s="1">
        <v>0.51</v>
      </c>
      <c r="AM107" s="1">
        <v>0.67500000000000004</v>
      </c>
      <c r="AO107" s="32"/>
      <c r="AP107" s="9">
        <v>2013</v>
      </c>
      <c r="AQ107" s="10">
        <v>16</v>
      </c>
      <c r="AR107" s="1">
        <v>0.59199999999999997</v>
      </c>
      <c r="AS107" s="1">
        <v>0.01</v>
      </c>
      <c r="AT107" s="1">
        <v>0.10100000000000001</v>
      </c>
      <c r="AU107" s="1">
        <v>2.5000000000000001E-2</v>
      </c>
      <c r="AV107" s="1">
        <v>0.39900000000000002</v>
      </c>
      <c r="AW107" s="1">
        <v>0.53300000000000003</v>
      </c>
      <c r="AX107" s="1">
        <v>0.59</v>
      </c>
      <c r="AY107" s="1">
        <v>0.67</v>
      </c>
      <c r="AZ107" s="1">
        <v>0.76200000000000001</v>
      </c>
      <c r="BB107" s="32"/>
      <c r="BC107" s="9">
        <v>2013</v>
      </c>
      <c r="BD107" s="10">
        <v>12</v>
      </c>
      <c r="BE107" s="1">
        <v>0.65</v>
      </c>
      <c r="BF107" s="1">
        <v>3.0000000000000001E-3</v>
      </c>
      <c r="BG107" s="1">
        <v>5.3999999999999999E-2</v>
      </c>
      <c r="BH107" s="1">
        <v>1.4999999999999999E-2</v>
      </c>
      <c r="BI107" s="1">
        <v>0.55500000000000005</v>
      </c>
      <c r="BJ107" s="1">
        <v>0.60199999999999998</v>
      </c>
      <c r="BK107" s="1">
        <v>0.65400000000000003</v>
      </c>
      <c r="BL107" s="1">
        <v>0.70199999999999996</v>
      </c>
      <c r="BM107" s="1">
        <v>0.71599999999999997</v>
      </c>
    </row>
    <row r="108" spans="2:65" x14ac:dyDescent="0.25">
      <c r="B108" s="32"/>
      <c r="C108" s="9">
        <v>2014</v>
      </c>
      <c r="D108" s="10">
        <v>16</v>
      </c>
      <c r="E108" s="1">
        <v>0.59599999999999997</v>
      </c>
      <c r="F108" s="1">
        <v>8.0000000000000002E-3</v>
      </c>
      <c r="G108" s="1">
        <v>0.09</v>
      </c>
      <c r="H108" s="1">
        <v>2.3E-2</v>
      </c>
      <c r="I108" s="1">
        <v>0.44900000000000001</v>
      </c>
      <c r="J108" s="1">
        <v>0.52</v>
      </c>
      <c r="K108" s="1">
        <v>0.60599999999999998</v>
      </c>
      <c r="L108" s="1">
        <v>0.67900000000000005</v>
      </c>
      <c r="M108" s="1">
        <v>0.72199999999999998</v>
      </c>
      <c r="O108" s="32"/>
      <c r="P108" s="9">
        <v>2014</v>
      </c>
      <c r="Q108" s="10">
        <v>36</v>
      </c>
      <c r="R108" s="1">
        <v>0.45</v>
      </c>
      <c r="S108" s="1">
        <v>5.0000000000000001E-3</v>
      </c>
      <c r="T108" s="1">
        <v>7.0999999999999994E-2</v>
      </c>
      <c r="U108" s="1">
        <v>1.2E-2</v>
      </c>
      <c r="V108" s="1">
        <v>0.28699999999999998</v>
      </c>
      <c r="W108" s="1">
        <v>0.41099999999999998</v>
      </c>
      <c r="X108" s="1">
        <v>0.45200000000000001</v>
      </c>
      <c r="Y108" s="1">
        <v>0.48199999999999998</v>
      </c>
      <c r="Z108" s="1">
        <v>0.60099999999999998</v>
      </c>
      <c r="AB108" s="32"/>
      <c r="AC108" s="9">
        <v>2014</v>
      </c>
      <c r="AD108" s="10">
        <v>28</v>
      </c>
      <c r="AE108" s="1">
        <v>0.437</v>
      </c>
      <c r="AF108" s="1">
        <v>7.0000000000000001E-3</v>
      </c>
      <c r="AG108" s="1">
        <v>8.4000000000000005E-2</v>
      </c>
      <c r="AH108" s="1">
        <v>1.6E-2</v>
      </c>
      <c r="AI108" s="1">
        <v>0.27100000000000002</v>
      </c>
      <c r="AJ108" s="1">
        <v>0.36599999999999999</v>
      </c>
      <c r="AK108" s="1">
        <v>0.45100000000000001</v>
      </c>
      <c r="AL108" s="1">
        <v>0.48</v>
      </c>
      <c r="AM108" s="1">
        <v>0.60799999999999998</v>
      </c>
      <c r="AO108" s="32"/>
      <c r="AP108" s="9">
        <v>2014</v>
      </c>
      <c r="AQ108" s="10">
        <v>16</v>
      </c>
      <c r="AR108" s="1">
        <v>0.58199999999999996</v>
      </c>
      <c r="AS108" s="1">
        <v>1.2E-2</v>
      </c>
      <c r="AT108" s="1">
        <v>0.111</v>
      </c>
      <c r="AU108" s="1">
        <v>2.8000000000000001E-2</v>
      </c>
      <c r="AV108" s="1">
        <v>0.38300000000000001</v>
      </c>
      <c r="AW108" s="1">
        <v>0.52</v>
      </c>
      <c r="AX108" s="1">
        <v>0.58299999999999996</v>
      </c>
      <c r="AY108" s="1">
        <v>0.66300000000000003</v>
      </c>
      <c r="AZ108" s="1">
        <v>0.74299999999999999</v>
      </c>
      <c r="BB108" s="32"/>
      <c r="BC108" s="9">
        <v>2014</v>
      </c>
      <c r="BD108" s="10">
        <v>12</v>
      </c>
      <c r="BE108" s="1">
        <v>0.65500000000000003</v>
      </c>
      <c r="BF108" s="1">
        <v>5.0000000000000001E-3</v>
      </c>
      <c r="BG108" s="1">
        <v>7.1999999999999995E-2</v>
      </c>
      <c r="BH108" s="1">
        <v>2.1000000000000001E-2</v>
      </c>
      <c r="BI108" s="1">
        <v>0.53300000000000003</v>
      </c>
      <c r="BJ108" s="1">
        <v>0.59899999999999998</v>
      </c>
      <c r="BK108" s="1">
        <v>0.65</v>
      </c>
      <c r="BL108" s="1">
        <v>0.72</v>
      </c>
      <c r="BM108" s="1">
        <v>0.76400000000000001</v>
      </c>
    </row>
    <row r="109" spans="2:65" x14ac:dyDescent="0.25">
      <c r="B109" s="32"/>
      <c r="C109" s="9">
        <v>2015</v>
      </c>
      <c r="D109" s="10">
        <v>16</v>
      </c>
      <c r="E109" s="1">
        <v>0.64</v>
      </c>
      <c r="F109" s="1">
        <v>1.2E-2</v>
      </c>
      <c r="G109" s="1">
        <v>0.111</v>
      </c>
      <c r="H109" s="1">
        <v>2.8000000000000001E-2</v>
      </c>
      <c r="I109" s="1">
        <v>0.42599999999999999</v>
      </c>
      <c r="J109" s="1">
        <v>0.58299999999999996</v>
      </c>
      <c r="K109" s="1">
        <v>0.66500000000000004</v>
      </c>
      <c r="L109" s="1">
        <v>0.72599999999999998</v>
      </c>
      <c r="M109" s="1">
        <v>0.81200000000000006</v>
      </c>
      <c r="O109" s="32"/>
      <c r="P109" s="9">
        <v>2015</v>
      </c>
      <c r="Q109" s="10">
        <v>36</v>
      </c>
      <c r="R109" s="1">
        <v>0.43099999999999999</v>
      </c>
      <c r="S109" s="1">
        <v>4.0000000000000001E-3</v>
      </c>
      <c r="T109" s="1">
        <v>6.6000000000000003E-2</v>
      </c>
      <c r="U109" s="1">
        <v>1.0999999999999999E-2</v>
      </c>
      <c r="V109" s="1">
        <v>0.29499999999999998</v>
      </c>
      <c r="W109" s="1">
        <v>0.38300000000000001</v>
      </c>
      <c r="X109" s="1">
        <v>0.441</v>
      </c>
      <c r="Y109" s="1">
        <v>0.47399999999999998</v>
      </c>
      <c r="Z109" s="1">
        <v>0.56599999999999995</v>
      </c>
      <c r="AB109" s="32"/>
      <c r="AC109" s="9">
        <v>2015</v>
      </c>
      <c r="AD109" s="10">
        <v>28</v>
      </c>
      <c r="AE109" s="1">
        <v>0.44800000000000001</v>
      </c>
      <c r="AF109" s="1">
        <v>8.9999999999999993E-3</v>
      </c>
      <c r="AG109" s="1">
        <v>9.2999999999999999E-2</v>
      </c>
      <c r="AH109" s="1">
        <v>1.7999999999999999E-2</v>
      </c>
      <c r="AI109" s="1">
        <v>0.26500000000000001</v>
      </c>
      <c r="AJ109" s="1">
        <v>0.36099999999999999</v>
      </c>
      <c r="AK109" s="1">
        <v>0.46</v>
      </c>
      <c r="AL109" s="1">
        <v>0.52</v>
      </c>
      <c r="AM109" s="1">
        <v>0.63100000000000001</v>
      </c>
      <c r="AO109" s="32"/>
      <c r="AP109" s="9">
        <v>2015</v>
      </c>
      <c r="AQ109" s="10">
        <v>16</v>
      </c>
      <c r="AR109" s="1">
        <v>0.59499999999999997</v>
      </c>
      <c r="AS109" s="1">
        <v>8.0000000000000002E-3</v>
      </c>
      <c r="AT109" s="1">
        <v>9.0999999999999998E-2</v>
      </c>
      <c r="AU109" s="1">
        <v>2.3E-2</v>
      </c>
      <c r="AV109" s="1">
        <v>0.44400000000000001</v>
      </c>
      <c r="AW109" s="1">
        <v>0.54200000000000004</v>
      </c>
      <c r="AX109" s="1">
        <v>0.60699999999999998</v>
      </c>
      <c r="AY109" s="1">
        <v>0.65100000000000002</v>
      </c>
      <c r="AZ109" s="1">
        <v>0.75900000000000001</v>
      </c>
      <c r="BB109" s="32"/>
      <c r="BC109" s="9">
        <v>2015</v>
      </c>
      <c r="BD109" s="10">
        <v>12</v>
      </c>
      <c r="BE109" s="1">
        <v>0.63100000000000001</v>
      </c>
      <c r="BF109" s="1">
        <v>4.0000000000000001E-3</v>
      </c>
      <c r="BG109" s="1">
        <v>6.2E-2</v>
      </c>
      <c r="BH109" s="1">
        <v>1.7999999999999999E-2</v>
      </c>
      <c r="BI109" s="1">
        <v>0.54600000000000004</v>
      </c>
      <c r="BJ109" s="1">
        <v>0.58199999999999996</v>
      </c>
      <c r="BK109" s="1">
        <v>0.628</v>
      </c>
      <c r="BL109" s="1">
        <v>0.68400000000000005</v>
      </c>
      <c r="BM109" s="1">
        <v>0.73499999999999999</v>
      </c>
    </row>
    <row r="110" spans="2:65" x14ac:dyDescent="0.25">
      <c r="B110" s="32"/>
      <c r="C110" s="9">
        <v>2016</v>
      </c>
      <c r="D110" s="10">
        <v>16</v>
      </c>
      <c r="E110" s="1">
        <v>0.63100000000000001</v>
      </c>
      <c r="F110" s="1">
        <v>8.9999999999999993E-3</v>
      </c>
      <c r="G110" s="1">
        <v>9.2999999999999999E-2</v>
      </c>
      <c r="H110" s="1">
        <v>2.3E-2</v>
      </c>
      <c r="I110" s="1">
        <v>0.46</v>
      </c>
      <c r="J110" s="1">
        <v>0.60499999999999998</v>
      </c>
      <c r="K110" s="1">
        <v>0.63300000000000001</v>
      </c>
      <c r="L110" s="1">
        <v>0.69199999999999995</v>
      </c>
      <c r="M110" s="1">
        <v>0.78400000000000003</v>
      </c>
      <c r="O110" s="32"/>
      <c r="P110" s="9">
        <v>2016</v>
      </c>
      <c r="Q110" s="10">
        <v>36</v>
      </c>
      <c r="R110" s="1">
        <v>0.42699999999999999</v>
      </c>
      <c r="S110" s="1">
        <v>5.0000000000000001E-3</v>
      </c>
      <c r="T110" s="1">
        <v>7.1999999999999995E-2</v>
      </c>
      <c r="U110" s="1">
        <v>1.2E-2</v>
      </c>
      <c r="V110" s="1">
        <v>0.28699999999999998</v>
      </c>
      <c r="W110" s="1">
        <v>0.38300000000000001</v>
      </c>
      <c r="X110" s="1">
        <v>0.41799999999999998</v>
      </c>
      <c r="Y110" s="1">
        <v>0.47899999999999998</v>
      </c>
      <c r="Z110" s="1">
        <v>0.57899999999999996</v>
      </c>
      <c r="AB110" s="32"/>
      <c r="AC110" s="9">
        <v>2016</v>
      </c>
      <c r="AD110" s="10">
        <v>28</v>
      </c>
      <c r="AE110" s="1">
        <v>0.40699999999999997</v>
      </c>
      <c r="AF110" s="1">
        <v>7.0000000000000001E-3</v>
      </c>
      <c r="AG110" s="1">
        <v>8.2000000000000003E-2</v>
      </c>
      <c r="AH110" s="1">
        <v>1.6E-2</v>
      </c>
      <c r="AI110" s="1">
        <v>0.28599999999999998</v>
      </c>
      <c r="AJ110" s="1">
        <v>0.34899999999999998</v>
      </c>
      <c r="AK110" s="1">
        <v>0.376</v>
      </c>
      <c r="AL110" s="1">
        <v>0.46300000000000002</v>
      </c>
      <c r="AM110" s="1">
        <v>0.61299999999999999</v>
      </c>
      <c r="AO110" s="32"/>
      <c r="AP110" s="9">
        <v>2016</v>
      </c>
      <c r="AQ110" s="10">
        <v>16</v>
      </c>
      <c r="AR110" s="1">
        <v>0.56000000000000005</v>
      </c>
      <c r="AS110" s="1">
        <v>1.2E-2</v>
      </c>
      <c r="AT110" s="1">
        <v>0.11</v>
      </c>
      <c r="AU110" s="1">
        <v>2.8000000000000001E-2</v>
      </c>
      <c r="AV110" s="1">
        <v>0.38200000000000001</v>
      </c>
      <c r="AW110" s="1">
        <v>0.48099999999999998</v>
      </c>
      <c r="AX110" s="1">
        <v>0.56100000000000005</v>
      </c>
      <c r="AY110" s="1">
        <v>0.629</v>
      </c>
      <c r="AZ110" s="1">
        <v>0.72399999999999998</v>
      </c>
      <c r="BB110" s="32"/>
      <c r="BC110" s="9">
        <v>2016</v>
      </c>
      <c r="BD110" s="10">
        <v>12</v>
      </c>
      <c r="BE110" s="1">
        <v>0.629</v>
      </c>
      <c r="BF110" s="1">
        <v>4.0000000000000001E-3</v>
      </c>
      <c r="BG110" s="1">
        <v>6.3E-2</v>
      </c>
      <c r="BH110" s="1">
        <v>1.7999999999999999E-2</v>
      </c>
      <c r="BI110" s="1">
        <v>0.51400000000000001</v>
      </c>
      <c r="BJ110" s="1">
        <v>0.59099999999999997</v>
      </c>
      <c r="BK110" s="1">
        <v>0.64300000000000002</v>
      </c>
      <c r="BL110" s="1">
        <v>0.66500000000000004</v>
      </c>
      <c r="BM110" s="1">
        <v>0.71299999999999997</v>
      </c>
    </row>
    <row r="111" spans="2:65" x14ac:dyDescent="0.25">
      <c r="B111" s="32"/>
      <c r="C111" s="9">
        <v>2017</v>
      </c>
      <c r="D111" s="10">
        <v>16</v>
      </c>
      <c r="E111" s="1">
        <v>0.59399999999999997</v>
      </c>
      <c r="F111" s="1">
        <v>0.01</v>
      </c>
      <c r="G111" s="1">
        <v>0.10100000000000001</v>
      </c>
      <c r="H111" s="1">
        <v>2.5000000000000001E-2</v>
      </c>
      <c r="I111" s="1">
        <v>0.41099999999999998</v>
      </c>
      <c r="J111" s="1">
        <v>0.52100000000000002</v>
      </c>
      <c r="K111" s="1">
        <v>0.59199999999999997</v>
      </c>
      <c r="L111" s="1">
        <v>0.7</v>
      </c>
      <c r="M111" s="1">
        <v>0.745</v>
      </c>
      <c r="O111" s="32"/>
      <c r="P111" s="9">
        <v>2017</v>
      </c>
      <c r="Q111" s="10">
        <v>36</v>
      </c>
      <c r="R111" s="1">
        <v>0.40200000000000002</v>
      </c>
      <c r="S111" s="1">
        <v>5.0000000000000001E-3</v>
      </c>
      <c r="T111" s="1">
        <v>7.1999999999999995E-2</v>
      </c>
      <c r="U111" s="1">
        <v>1.2E-2</v>
      </c>
      <c r="V111" s="1">
        <v>0.20100000000000001</v>
      </c>
      <c r="W111" s="1">
        <v>0.35299999999999998</v>
      </c>
      <c r="X111" s="1">
        <v>0.40799999999999997</v>
      </c>
      <c r="Y111" s="1">
        <v>0.46300000000000002</v>
      </c>
      <c r="Z111" s="1">
        <v>0.50700000000000001</v>
      </c>
      <c r="AB111" s="32"/>
      <c r="AC111" s="9">
        <v>2017</v>
      </c>
      <c r="AD111" s="10">
        <v>28</v>
      </c>
      <c r="AE111" s="1">
        <v>0.40899999999999997</v>
      </c>
      <c r="AF111" s="1">
        <v>8.0000000000000002E-3</v>
      </c>
      <c r="AG111" s="1">
        <v>8.8999999999999996E-2</v>
      </c>
      <c r="AH111" s="1">
        <v>1.7000000000000001E-2</v>
      </c>
      <c r="AI111" s="1">
        <v>0.251</v>
      </c>
      <c r="AJ111" s="1">
        <v>0.33500000000000002</v>
      </c>
      <c r="AK111" s="1">
        <v>0.40100000000000002</v>
      </c>
      <c r="AL111" s="1">
        <v>0.47</v>
      </c>
      <c r="AM111" s="1">
        <v>0.59699999999999998</v>
      </c>
      <c r="AO111" s="32"/>
      <c r="AP111" s="9">
        <v>2017</v>
      </c>
      <c r="AQ111" s="10">
        <v>16</v>
      </c>
      <c r="AR111" s="1">
        <v>0.55400000000000005</v>
      </c>
      <c r="AS111" s="1">
        <v>1.2E-2</v>
      </c>
      <c r="AT111" s="1">
        <v>0.109</v>
      </c>
      <c r="AU111" s="1">
        <v>2.7E-2</v>
      </c>
      <c r="AV111" s="1">
        <v>0.34899999999999998</v>
      </c>
      <c r="AW111" s="1">
        <v>0.504</v>
      </c>
      <c r="AX111" s="1">
        <v>0.54900000000000004</v>
      </c>
      <c r="AY111" s="1">
        <v>0.64</v>
      </c>
      <c r="AZ111" s="1">
        <v>0.71199999999999997</v>
      </c>
      <c r="BB111" s="32"/>
      <c r="BC111" s="9">
        <v>2017</v>
      </c>
      <c r="BD111" s="10">
        <v>12</v>
      </c>
      <c r="BE111" s="1">
        <v>0.60599999999999998</v>
      </c>
      <c r="BF111" s="1">
        <v>8.9999999999999993E-3</v>
      </c>
      <c r="BG111" s="1">
        <v>9.5000000000000001E-2</v>
      </c>
      <c r="BH111" s="1">
        <v>2.7E-2</v>
      </c>
      <c r="BI111" s="1">
        <v>0.46899999999999997</v>
      </c>
      <c r="BJ111" s="1">
        <v>0.51900000000000002</v>
      </c>
      <c r="BK111" s="1">
        <v>0.63200000000000001</v>
      </c>
      <c r="BL111" s="1">
        <v>0.68700000000000006</v>
      </c>
      <c r="BM111" s="1">
        <v>0.747</v>
      </c>
    </row>
    <row r="112" spans="2:65" x14ac:dyDescent="0.25">
      <c r="B112" s="32"/>
      <c r="C112" s="9">
        <v>2018</v>
      </c>
      <c r="D112" s="10">
        <v>16</v>
      </c>
      <c r="E112" s="1">
        <v>0.57099999999999995</v>
      </c>
      <c r="F112" s="1">
        <v>6.0000000000000001E-3</v>
      </c>
      <c r="G112" s="1">
        <v>7.6999999999999999E-2</v>
      </c>
      <c r="H112" s="1">
        <v>1.9E-2</v>
      </c>
      <c r="I112" s="1">
        <v>0.42599999999999999</v>
      </c>
      <c r="J112" s="1">
        <v>0.51200000000000001</v>
      </c>
      <c r="K112" s="1">
        <v>0.58499999999999996</v>
      </c>
      <c r="L112" s="1">
        <v>0.626</v>
      </c>
      <c r="M112" s="1">
        <v>0.67700000000000005</v>
      </c>
      <c r="O112" s="32"/>
      <c r="P112" s="9">
        <v>2018</v>
      </c>
      <c r="Q112" s="10">
        <v>36</v>
      </c>
      <c r="R112" s="1">
        <v>0.42299999999999999</v>
      </c>
      <c r="S112" s="1">
        <v>5.0000000000000001E-3</v>
      </c>
      <c r="T112" s="1">
        <v>7.0000000000000007E-2</v>
      </c>
      <c r="U112" s="1">
        <v>1.2E-2</v>
      </c>
      <c r="V112" s="1">
        <v>0.27200000000000002</v>
      </c>
      <c r="W112" s="1">
        <v>0.36299999999999999</v>
      </c>
      <c r="X112" s="1">
        <v>0.442</v>
      </c>
      <c r="Y112" s="1">
        <v>0.47699999999999998</v>
      </c>
      <c r="Z112" s="1">
        <v>0.53500000000000003</v>
      </c>
      <c r="AB112" s="32"/>
      <c r="AC112" s="9">
        <v>2018</v>
      </c>
      <c r="AD112" s="10">
        <v>28</v>
      </c>
      <c r="AE112" s="1">
        <v>0.40799999999999997</v>
      </c>
      <c r="AF112" s="1">
        <v>1.2999999999999999E-2</v>
      </c>
      <c r="AG112" s="1">
        <v>0.112</v>
      </c>
      <c r="AH112" s="1">
        <v>2.1000000000000001E-2</v>
      </c>
      <c r="AI112" s="1">
        <v>0.193</v>
      </c>
      <c r="AJ112" s="1">
        <v>0.34100000000000003</v>
      </c>
      <c r="AK112" s="1">
        <v>0.40899999999999997</v>
      </c>
      <c r="AL112" s="1">
        <v>0.46200000000000002</v>
      </c>
      <c r="AM112" s="1">
        <v>0.71</v>
      </c>
      <c r="AO112" s="32"/>
      <c r="AP112" s="9">
        <v>2018</v>
      </c>
      <c r="AQ112" s="10">
        <v>16</v>
      </c>
      <c r="AR112" s="1">
        <v>0.54700000000000004</v>
      </c>
      <c r="AS112" s="1">
        <v>1.0999999999999999E-2</v>
      </c>
      <c r="AT112" s="1">
        <v>0.106</v>
      </c>
      <c r="AU112" s="1">
        <v>2.7E-2</v>
      </c>
      <c r="AV112" s="1">
        <v>0.38500000000000001</v>
      </c>
      <c r="AW112" s="1">
        <v>0.502</v>
      </c>
      <c r="AX112" s="1">
        <v>0.54</v>
      </c>
      <c r="AY112" s="1">
        <v>0.61499999999999999</v>
      </c>
      <c r="AZ112" s="1">
        <v>0.72499999999999998</v>
      </c>
      <c r="BB112" s="32"/>
      <c r="BC112" s="9">
        <v>2018</v>
      </c>
      <c r="BD112" s="10">
        <v>12</v>
      </c>
      <c r="BE112" s="1">
        <v>0.60499999999999998</v>
      </c>
      <c r="BF112" s="1">
        <v>6.0000000000000001E-3</v>
      </c>
      <c r="BG112" s="1">
        <v>7.5999999999999998E-2</v>
      </c>
      <c r="BH112" s="1">
        <v>2.1999999999999999E-2</v>
      </c>
      <c r="BI112" s="1">
        <v>0.46600000000000003</v>
      </c>
      <c r="BJ112" s="1">
        <v>0.56200000000000006</v>
      </c>
      <c r="BK112" s="1">
        <v>0.61899999999999999</v>
      </c>
      <c r="BL112" s="1">
        <v>0.66700000000000004</v>
      </c>
      <c r="BM112" s="1">
        <v>0.69399999999999995</v>
      </c>
    </row>
    <row r="113" spans="2:65" x14ac:dyDescent="0.25">
      <c r="B113" s="33"/>
      <c r="C113" s="13">
        <v>2019</v>
      </c>
      <c r="D113" s="14">
        <v>16</v>
      </c>
      <c r="E113" s="7">
        <v>0.57999999999999996</v>
      </c>
      <c r="F113" s="7">
        <v>1.4E-2</v>
      </c>
      <c r="G113" s="7">
        <v>0.11600000000000001</v>
      </c>
      <c r="H113" s="7">
        <v>2.9000000000000001E-2</v>
      </c>
      <c r="I113" s="7">
        <v>0.40200000000000002</v>
      </c>
      <c r="J113" s="7">
        <v>0.47099999999999997</v>
      </c>
      <c r="K113" s="7">
        <v>0.58799999999999997</v>
      </c>
      <c r="L113" s="7">
        <v>0.68200000000000005</v>
      </c>
      <c r="M113" s="7">
        <v>0.72599999999999998</v>
      </c>
      <c r="O113" s="33"/>
      <c r="P113" s="13">
        <v>2019</v>
      </c>
      <c r="Q113" s="14">
        <v>36</v>
      </c>
      <c r="R113" s="7">
        <v>0.40500000000000003</v>
      </c>
      <c r="S113" s="7">
        <v>5.0000000000000001E-3</v>
      </c>
      <c r="T113" s="7">
        <v>7.0000000000000007E-2</v>
      </c>
      <c r="U113" s="7">
        <v>1.2E-2</v>
      </c>
      <c r="V113" s="7">
        <v>0.22900000000000001</v>
      </c>
      <c r="W113" s="7">
        <v>0.35499999999999998</v>
      </c>
      <c r="X113" s="7">
        <v>0.41799999999999998</v>
      </c>
      <c r="Y113" s="7">
        <v>0.46500000000000002</v>
      </c>
      <c r="Z113" s="7">
        <v>0.52100000000000002</v>
      </c>
      <c r="AB113" s="33"/>
      <c r="AC113" s="13">
        <v>2019</v>
      </c>
      <c r="AD113" s="14">
        <v>28</v>
      </c>
      <c r="AE113" s="7">
        <v>0.40600000000000003</v>
      </c>
      <c r="AF113" s="7">
        <v>8.9999999999999993E-3</v>
      </c>
      <c r="AG113" s="7">
        <v>9.4E-2</v>
      </c>
      <c r="AH113" s="7">
        <v>1.7999999999999999E-2</v>
      </c>
      <c r="AI113" s="7">
        <v>0.26300000000000001</v>
      </c>
      <c r="AJ113" s="7">
        <v>0.32700000000000001</v>
      </c>
      <c r="AK113" s="7">
        <v>0.38700000000000001</v>
      </c>
      <c r="AL113" s="7">
        <v>0.47499999999999998</v>
      </c>
      <c r="AM113" s="7">
        <v>0.61899999999999999</v>
      </c>
      <c r="AO113" s="33"/>
      <c r="AP113" s="13">
        <v>2019</v>
      </c>
      <c r="AQ113" s="14">
        <v>16</v>
      </c>
      <c r="AR113" s="7">
        <v>0.55200000000000005</v>
      </c>
      <c r="AS113" s="7">
        <v>8.9999999999999993E-3</v>
      </c>
      <c r="AT113" s="7">
        <v>9.4E-2</v>
      </c>
      <c r="AU113" s="7">
        <v>2.4E-2</v>
      </c>
      <c r="AV113" s="7">
        <v>0.40799999999999997</v>
      </c>
      <c r="AW113" s="7">
        <v>0.49299999999999999</v>
      </c>
      <c r="AX113" s="7">
        <v>0.55900000000000005</v>
      </c>
      <c r="AY113" s="7">
        <v>0.60099999999999998</v>
      </c>
      <c r="AZ113" s="7">
        <v>0.74</v>
      </c>
      <c r="BB113" s="33"/>
      <c r="BC113" s="13">
        <v>2019</v>
      </c>
      <c r="BD113" s="14">
        <v>12</v>
      </c>
      <c r="BE113" s="7">
        <v>0.61299999999999999</v>
      </c>
      <c r="BF113" s="7">
        <v>7.0000000000000001E-3</v>
      </c>
      <c r="BG113" s="7">
        <v>8.5999999999999993E-2</v>
      </c>
      <c r="BH113" s="7">
        <v>2.5000000000000001E-2</v>
      </c>
      <c r="BI113" s="7">
        <v>0.45400000000000001</v>
      </c>
      <c r="BJ113" s="7">
        <v>0.54700000000000004</v>
      </c>
      <c r="BK113" s="7">
        <v>0.63500000000000001</v>
      </c>
      <c r="BL113" s="7">
        <v>0.66300000000000003</v>
      </c>
      <c r="BM113" s="7">
        <v>0.72499999999999998</v>
      </c>
    </row>
    <row r="114" spans="2:65" x14ac:dyDescent="0.25">
      <c r="B114" s="31" t="s">
        <v>147</v>
      </c>
      <c r="C114" s="9">
        <v>2010</v>
      </c>
      <c r="D114" s="10">
        <v>16</v>
      </c>
      <c r="E114" s="1">
        <v>0.54500000000000004</v>
      </c>
      <c r="F114" s="1">
        <v>1.4999999999999999E-2</v>
      </c>
      <c r="G114" s="1">
        <v>0.123</v>
      </c>
      <c r="H114" s="1">
        <v>3.1E-2</v>
      </c>
      <c r="I114" s="1">
        <v>0.37</v>
      </c>
      <c r="J114" s="1">
        <v>0.44</v>
      </c>
      <c r="K114" s="1">
        <v>0.55400000000000005</v>
      </c>
      <c r="L114" s="1">
        <v>0.63300000000000001</v>
      </c>
      <c r="M114" s="1">
        <v>0.76600000000000001</v>
      </c>
      <c r="O114" s="31" t="s">
        <v>147</v>
      </c>
      <c r="P114" s="9">
        <v>2010</v>
      </c>
      <c r="Q114" s="10">
        <v>36</v>
      </c>
      <c r="R114" s="1">
        <v>0.66700000000000004</v>
      </c>
      <c r="S114" s="1">
        <v>7.0000000000000001E-3</v>
      </c>
      <c r="T114" s="1">
        <v>8.5999999999999993E-2</v>
      </c>
      <c r="U114" s="1">
        <v>1.4E-2</v>
      </c>
      <c r="V114" s="1">
        <v>0.52</v>
      </c>
      <c r="W114" s="1">
        <v>0.60099999999999998</v>
      </c>
      <c r="X114" s="1">
        <v>0.66800000000000004</v>
      </c>
      <c r="Y114" s="1">
        <v>0.73199999999999998</v>
      </c>
      <c r="Z114" s="1">
        <v>0.83899999999999997</v>
      </c>
      <c r="AB114" s="31" t="s">
        <v>147</v>
      </c>
      <c r="AC114" s="9">
        <v>2010</v>
      </c>
      <c r="AD114" s="10">
        <v>28</v>
      </c>
      <c r="AE114" s="1">
        <v>0.53200000000000003</v>
      </c>
      <c r="AF114" s="1">
        <v>6.0000000000000001E-3</v>
      </c>
      <c r="AG114" s="1">
        <v>0.08</v>
      </c>
      <c r="AH114" s="1">
        <v>1.4999999999999999E-2</v>
      </c>
      <c r="AI114" s="1">
        <v>0.38400000000000001</v>
      </c>
      <c r="AJ114" s="1">
        <v>0.47199999999999998</v>
      </c>
      <c r="AK114" s="1">
        <v>0.52100000000000002</v>
      </c>
      <c r="AL114" s="1">
        <v>0.59</v>
      </c>
      <c r="AM114" s="1">
        <v>0.69099999999999995</v>
      </c>
      <c r="AO114" s="31" t="s">
        <v>147</v>
      </c>
      <c r="AP114" s="9">
        <v>2010</v>
      </c>
      <c r="AQ114" s="10">
        <v>16</v>
      </c>
      <c r="AR114" s="1">
        <v>0.61799999999999999</v>
      </c>
      <c r="AS114" s="1">
        <v>1.2E-2</v>
      </c>
      <c r="AT114" s="1">
        <v>0.11</v>
      </c>
      <c r="AU114" s="1">
        <v>2.8000000000000001E-2</v>
      </c>
      <c r="AV114" s="1">
        <v>0.48399999999999999</v>
      </c>
      <c r="AW114" s="1">
        <v>0.52300000000000002</v>
      </c>
      <c r="AX114" s="1">
        <v>0.60099999999999998</v>
      </c>
      <c r="AY114" s="1">
        <v>0.69</v>
      </c>
      <c r="AZ114" s="1">
        <v>0.81499999999999995</v>
      </c>
      <c r="BB114" s="31" t="s">
        <v>147</v>
      </c>
      <c r="BC114" s="9">
        <v>2010</v>
      </c>
      <c r="BD114" s="10">
        <v>12</v>
      </c>
      <c r="BE114" s="1">
        <v>0.64800000000000002</v>
      </c>
      <c r="BF114" s="1">
        <v>1.7999999999999999E-2</v>
      </c>
      <c r="BG114" s="1">
        <v>0.13400000000000001</v>
      </c>
      <c r="BH114" s="1">
        <v>3.9E-2</v>
      </c>
      <c r="BI114" s="1">
        <v>0.441</v>
      </c>
      <c r="BJ114" s="1">
        <v>0.53900000000000003</v>
      </c>
      <c r="BK114" s="1">
        <v>0.66700000000000004</v>
      </c>
      <c r="BL114" s="1">
        <v>0.745</v>
      </c>
      <c r="BM114" s="1">
        <v>0.86599999999999999</v>
      </c>
    </row>
    <row r="115" spans="2:65" x14ac:dyDescent="0.25">
      <c r="B115" s="32"/>
      <c r="C115" s="9">
        <v>2011</v>
      </c>
      <c r="D115" s="10">
        <v>16</v>
      </c>
      <c r="E115" s="1">
        <v>0.55200000000000005</v>
      </c>
      <c r="F115" s="1">
        <v>1.0999999999999999E-2</v>
      </c>
      <c r="G115" s="1">
        <v>0.106</v>
      </c>
      <c r="H115" s="1">
        <v>2.5999999999999999E-2</v>
      </c>
      <c r="I115" s="1">
        <v>0.377</v>
      </c>
      <c r="J115" s="1">
        <v>0.47899999999999998</v>
      </c>
      <c r="K115" s="1">
        <v>0.54500000000000004</v>
      </c>
      <c r="L115" s="1">
        <v>0.65600000000000003</v>
      </c>
      <c r="M115" s="1">
        <v>0.73699999999999999</v>
      </c>
      <c r="O115" s="32"/>
      <c r="P115" s="9">
        <v>2011</v>
      </c>
      <c r="Q115" s="10">
        <v>36</v>
      </c>
      <c r="R115" s="1">
        <v>0.68500000000000005</v>
      </c>
      <c r="S115" s="1">
        <v>8.0000000000000002E-3</v>
      </c>
      <c r="T115" s="1">
        <v>9.1999999999999998E-2</v>
      </c>
      <c r="U115" s="1">
        <v>1.4999999999999999E-2</v>
      </c>
      <c r="V115" s="1">
        <v>0.52600000000000002</v>
      </c>
      <c r="W115" s="1">
        <v>0.61399999999999999</v>
      </c>
      <c r="X115" s="1">
        <v>0.68500000000000005</v>
      </c>
      <c r="Y115" s="1">
        <v>0.754</v>
      </c>
      <c r="Z115" s="1">
        <v>0.88400000000000001</v>
      </c>
      <c r="AB115" s="32"/>
      <c r="AC115" s="9">
        <v>2011</v>
      </c>
      <c r="AD115" s="10">
        <v>28</v>
      </c>
      <c r="AE115" s="1">
        <v>0.56499999999999995</v>
      </c>
      <c r="AF115" s="1">
        <v>8.9999999999999993E-3</v>
      </c>
      <c r="AG115" s="1">
        <v>9.2999999999999999E-2</v>
      </c>
      <c r="AH115" s="1">
        <v>1.7999999999999999E-2</v>
      </c>
      <c r="AI115" s="1">
        <v>0.41499999999999998</v>
      </c>
      <c r="AJ115" s="1">
        <v>0.48599999999999999</v>
      </c>
      <c r="AK115" s="1">
        <v>0.55000000000000004</v>
      </c>
      <c r="AL115" s="1">
        <v>0.64600000000000002</v>
      </c>
      <c r="AM115" s="1">
        <v>0.76300000000000001</v>
      </c>
      <c r="AO115" s="32"/>
      <c r="AP115" s="9">
        <v>2011</v>
      </c>
      <c r="AQ115" s="10">
        <v>16</v>
      </c>
      <c r="AR115" s="1">
        <v>0.64200000000000002</v>
      </c>
      <c r="AS115" s="1">
        <v>1.4E-2</v>
      </c>
      <c r="AT115" s="1">
        <v>0.12</v>
      </c>
      <c r="AU115" s="1">
        <v>0.03</v>
      </c>
      <c r="AV115" s="1">
        <v>0.45300000000000001</v>
      </c>
      <c r="AW115" s="1">
        <v>0.54600000000000004</v>
      </c>
      <c r="AX115" s="1">
        <v>0.63</v>
      </c>
      <c r="AY115" s="1">
        <v>0.749</v>
      </c>
      <c r="AZ115" s="1">
        <v>0.84199999999999997</v>
      </c>
      <c r="BB115" s="32"/>
      <c r="BC115" s="9">
        <v>2011</v>
      </c>
      <c r="BD115" s="10">
        <v>12</v>
      </c>
      <c r="BE115" s="1">
        <v>0.65800000000000003</v>
      </c>
      <c r="BF115" s="1">
        <v>1.7999999999999999E-2</v>
      </c>
      <c r="BG115" s="1">
        <v>0.13400000000000001</v>
      </c>
      <c r="BH115" s="1">
        <v>3.9E-2</v>
      </c>
      <c r="BI115" s="1">
        <v>0.48299999999999998</v>
      </c>
      <c r="BJ115" s="1">
        <v>0.54200000000000004</v>
      </c>
      <c r="BK115" s="1">
        <v>0.65100000000000002</v>
      </c>
      <c r="BL115" s="1">
        <v>0.78200000000000003</v>
      </c>
      <c r="BM115" s="1">
        <v>0.86299999999999999</v>
      </c>
    </row>
    <row r="116" spans="2:65" x14ac:dyDescent="0.25">
      <c r="B116" s="32"/>
      <c r="C116" s="9">
        <v>2012</v>
      </c>
      <c r="D116" s="10">
        <v>16</v>
      </c>
      <c r="E116" s="1">
        <v>0.57299999999999995</v>
      </c>
      <c r="F116" s="1">
        <v>1.2E-2</v>
      </c>
      <c r="G116" s="1">
        <v>0.111</v>
      </c>
      <c r="H116" s="1">
        <v>2.8000000000000001E-2</v>
      </c>
      <c r="I116" s="1">
        <v>0.39800000000000002</v>
      </c>
      <c r="J116" s="1">
        <v>0.48899999999999999</v>
      </c>
      <c r="K116" s="1">
        <v>0.57999999999999996</v>
      </c>
      <c r="L116" s="1">
        <v>0.66800000000000004</v>
      </c>
      <c r="M116" s="1">
        <v>0.74299999999999999</v>
      </c>
      <c r="O116" s="32"/>
      <c r="P116" s="9">
        <v>2012</v>
      </c>
      <c r="Q116" s="10">
        <v>36</v>
      </c>
      <c r="R116" s="1">
        <v>0.68700000000000006</v>
      </c>
      <c r="S116" s="1">
        <v>7.0000000000000001E-3</v>
      </c>
      <c r="T116" s="1">
        <v>8.5000000000000006E-2</v>
      </c>
      <c r="U116" s="1">
        <v>1.4E-2</v>
      </c>
      <c r="V116" s="1">
        <v>0.51400000000000001</v>
      </c>
      <c r="W116" s="1">
        <v>0.625</v>
      </c>
      <c r="X116" s="1">
        <v>0.69299999999999995</v>
      </c>
      <c r="Y116" s="1">
        <v>0.753</v>
      </c>
      <c r="Z116" s="1">
        <v>0.872</v>
      </c>
      <c r="AB116" s="32"/>
      <c r="AC116" s="9">
        <v>2012</v>
      </c>
      <c r="AD116" s="10">
        <v>28</v>
      </c>
      <c r="AE116" s="1">
        <v>0.55900000000000005</v>
      </c>
      <c r="AF116" s="1">
        <v>8.9999999999999993E-3</v>
      </c>
      <c r="AG116" s="1">
        <v>9.6000000000000002E-2</v>
      </c>
      <c r="AH116" s="1">
        <v>1.7999999999999999E-2</v>
      </c>
      <c r="AI116" s="1">
        <v>0.36799999999999999</v>
      </c>
      <c r="AJ116" s="1">
        <v>0.49</v>
      </c>
      <c r="AK116" s="1">
        <v>0.55700000000000005</v>
      </c>
      <c r="AL116" s="1">
        <v>0.622</v>
      </c>
      <c r="AM116" s="1">
        <v>0.77200000000000002</v>
      </c>
      <c r="AO116" s="32"/>
      <c r="AP116" s="9">
        <v>2012</v>
      </c>
      <c r="AQ116" s="10">
        <v>16</v>
      </c>
      <c r="AR116" s="1">
        <v>0.64300000000000002</v>
      </c>
      <c r="AS116" s="1">
        <v>1.2999999999999999E-2</v>
      </c>
      <c r="AT116" s="1">
        <v>0.112</v>
      </c>
      <c r="AU116" s="1">
        <v>2.8000000000000001E-2</v>
      </c>
      <c r="AV116" s="1">
        <v>0.47</v>
      </c>
      <c r="AW116" s="1">
        <v>0.55800000000000005</v>
      </c>
      <c r="AX116" s="1">
        <v>0.64900000000000002</v>
      </c>
      <c r="AY116" s="1">
        <v>0.73399999999999999</v>
      </c>
      <c r="AZ116" s="1">
        <v>0.81100000000000005</v>
      </c>
      <c r="BB116" s="32"/>
      <c r="BC116" s="9">
        <v>2012</v>
      </c>
      <c r="BD116" s="10">
        <v>12</v>
      </c>
      <c r="BE116" s="1">
        <v>0.67</v>
      </c>
      <c r="BF116" s="1">
        <v>1.4999999999999999E-2</v>
      </c>
      <c r="BG116" s="1">
        <v>0.124</v>
      </c>
      <c r="BH116" s="1">
        <v>3.5999999999999997E-2</v>
      </c>
      <c r="BI116" s="1">
        <v>0.48899999999999999</v>
      </c>
      <c r="BJ116" s="1">
        <v>0.57999999999999996</v>
      </c>
      <c r="BK116" s="1">
        <v>0.64300000000000002</v>
      </c>
      <c r="BL116" s="1">
        <v>0.77500000000000002</v>
      </c>
      <c r="BM116" s="1">
        <v>0.86</v>
      </c>
    </row>
    <row r="117" spans="2:65" x14ac:dyDescent="0.25">
      <c r="B117" s="32"/>
      <c r="C117" s="9">
        <v>2013</v>
      </c>
      <c r="D117" s="10">
        <v>16</v>
      </c>
      <c r="E117" s="1">
        <v>0.59599999999999997</v>
      </c>
      <c r="F117" s="1">
        <v>1.4E-2</v>
      </c>
      <c r="G117" s="1">
        <v>0.11899999999999999</v>
      </c>
      <c r="H117" s="1">
        <v>0.03</v>
      </c>
      <c r="I117" s="1">
        <v>0.42499999999999999</v>
      </c>
      <c r="J117" s="1">
        <v>0.504</v>
      </c>
      <c r="K117" s="1">
        <v>0.56799999999999995</v>
      </c>
      <c r="L117" s="1">
        <v>0.67200000000000004</v>
      </c>
      <c r="M117" s="1">
        <v>0.84699999999999998</v>
      </c>
      <c r="O117" s="32"/>
      <c r="P117" s="9">
        <v>2013</v>
      </c>
      <c r="Q117" s="10">
        <v>36</v>
      </c>
      <c r="R117" s="1">
        <v>0.70199999999999996</v>
      </c>
      <c r="S117" s="1">
        <v>6.0000000000000001E-3</v>
      </c>
      <c r="T117" s="1">
        <v>8.1000000000000003E-2</v>
      </c>
      <c r="U117" s="1">
        <v>1.2999999999999999E-2</v>
      </c>
      <c r="V117" s="1">
        <v>0.54600000000000004</v>
      </c>
      <c r="W117" s="1">
        <v>0.64800000000000002</v>
      </c>
      <c r="X117" s="1">
        <v>0.7</v>
      </c>
      <c r="Y117" s="1">
        <v>0.751</v>
      </c>
      <c r="Z117" s="1">
        <v>0.874</v>
      </c>
      <c r="AB117" s="32"/>
      <c r="AC117" s="9">
        <v>2013</v>
      </c>
      <c r="AD117" s="10">
        <v>28</v>
      </c>
      <c r="AE117" s="1">
        <v>0.59899999999999998</v>
      </c>
      <c r="AF117" s="1">
        <v>8.0000000000000002E-3</v>
      </c>
      <c r="AG117" s="1">
        <v>8.6999999999999994E-2</v>
      </c>
      <c r="AH117" s="1">
        <v>1.6E-2</v>
      </c>
      <c r="AI117" s="1">
        <v>0.46300000000000002</v>
      </c>
      <c r="AJ117" s="1">
        <v>0.51100000000000001</v>
      </c>
      <c r="AK117" s="1">
        <v>0.60099999999999998</v>
      </c>
      <c r="AL117" s="1">
        <v>0.66100000000000003</v>
      </c>
      <c r="AM117" s="1">
        <v>0.79</v>
      </c>
      <c r="AO117" s="32"/>
      <c r="AP117" s="9">
        <v>2013</v>
      </c>
      <c r="AQ117" s="10">
        <v>16</v>
      </c>
      <c r="AR117" s="1">
        <v>0.63800000000000001</v>
      </c>
      <c r="AS117" s="1">
        <v>8.9999999999999993E-3</v>
      </c>
      <c r="AT117" s="1">
        <v>9.4E-2</v>
      </c>
      <c r="AU117" s="1">
        <v>2.4E-2</v>
      </c>
      <c r="AV117" s="1">
        <v>0.49199999999999999</v>
      </c>
      <c r="AW117" s="1">
        <v>0.56899999999999995</v>
      </c>
      <c r="AX117" s="1">
        <v>0.61799999999999999</v>
      </c>
      <c r="AY117" s="1">
        <v>0.73399999999999999</v>
      </c>
      <c r="AZ117" s="1">
        <v>0.77300000000000002</v>
      </c>
      <c r="BB117" s="32"/>
      <c r="BC117" s="9">
        <v>2013</v>
      </c>
      <c r="BD117" s="10">
        <v>12</v>
      </c>
      <c r="BE117" s="1">
        <v>0.67900000000000005</v>
      </c>
      <c r="BF117" s="1">
        <v>1.6E-2</v>
      </c>
      <c r="BG117" s="1">
        <v>0.125</v>
      </c>
      <c r="BH117" s="1">
        <v>3.5999999999999997E-2</v>
      </c>
      <c r="BI117" s="1">
        <v>0.48299999999999998</v>
      </c>
      <c r="BJ117" s="1">
        <v>0.58299999999999996</v>
      </c>
      <c r="BK117" s="1">
        <v>0.67200000000000004</v>
      </c>
      <c r="BL117" s="1">
        <v>0.79</v>
      </c>
      <c r="BM117" s="1">
        <v>0.85699999999999998</v>
      </c>
    </row>
    <row r="118" spans="2:65" x14ac:dyDescent="0.25">
      <c r="B118" s="32"/>
      <c r="C118" s="9">
        <v>2014</v>
      </c>
      <c r="D118" s="10">
        <v>16</v>
      </c>
      <c r="E118" s="1">
        <v>0.58299999999999996</v>
      </c>
      <c r="F118" s="1">
        <v>1.4E-2</v>
      </c>
      <c r="G118" s="1">
        <v>0.11700000000000001</v>
      </c>
      <c r="H118" s="1">
        <v>2.9000000000000001E-2</v>
      </c>
      <c r="I118" s="1">
        <v>0.40100000000000002</v>
      </c>
      <c r="J118" s="1">
        <v>0.498</v>
      </c>
      <c r="K118" s="1">
        <v>0.55800000000000005</v>
      </c>
      <c r="L118" s="1">
        <v>0.69699999999999995</v>
      </c>
      <c r="M118" s="1">
        <v>0.77100000000000002</v>
      </c>
      <c r="O118" s="32"/>
      <c r="P118" s="9">
        <v>2014</v>
      </c>
      <c r="Q118" s="10">
        <v>36</v>
      </c>
      <c r="R118" s="1">
        <v>0.71799999999999997</v>
      </c>
      <c r="S118" s="1">
        <v>8.0000000000000002E-3</v>
      </c>
      <c r="T118" s="1">
        <v>8.6999999999999994E-2</v>
      </c>
      <c r="U118" s="1">
        <v>1.4E-2</v>
      </c>
      <c r="V118" s="1">
        <v>0.54300000000000004</v>
      </c>
      <c r="W118" s="1">
        <v>0.65800000000000003</v>
      </c>
      <c r="X118" s="1">
        <v>0.71099999999999997</v>
      </c>
      <c r="Y118" s="1">
        <v>0.76900000000000002</v>
      </c>
      <c r="Z118" s="1">
        <v>0.88100000000000001</v>
      </c>
      <c r="AB118" s="32"/>
      <c r="AC118" s="9">
        <v>2014</v>
      </c>
      <c r="AD118" s="10">
        <v>28</v>
      </c>
      <c r="AE118" s="1">
        <v>0.59199999999999997</v>
      </c>
      <c r="AF118" s="1">
        <v>7.0000000000000001E-3</v>
      </c>
      <c r="AG118" s="1">
        <v>8.4000000000000005E-2</v>
      </c>
      <c r="AH118" s="1">
        <v>1.6E-2</v>
      </c>
      <c r="AI118" s="1">
        <v>0.44700000000000001</v>
      </c>
      <c r="AJ118" s="1">
        <v>0.51700000000000002</v>
      </c>
      <c r="AK118" s="1">
        <v>0.60399999999999998</v>
      </c>
      <c r="AL118" s="1">
        <v>0.64300000000000002</v>
      </c>
      <c r="AM118" s="1">
        <v>0.79500000000000004</v>
      </c>
      <c r="AO118" s="32"/>
      <c r="AP118" s="9">
        <v>2014</v>
      </c>
      <c r="AQ118" s="10">
        <v>16</v>
      </c>
      <c r="AR118" s="1">
        <v>0.66300000000000003</v>
      </c>
      <c r="AS118" s="1">
        <v>1.0999999999999999E-2</v>
      </c>
      <c r="AT118" s="1">
        <v>0.10299999999999999</v>
      </c>
      <c r="AU118" s="1">
        <v>2.5999999999999999E-2</v>
      </c>
      <c r="AV118" s="1">
        <v>0.48399999999999999</v>
      </c>
      <c r="AW118" s="1">
        <v>0.59399999999999997</v>
      </c>
      <c r="AX118" s="1">
        <v>0.66100000000000003</v>
      </c>
      <c r="AY118" s="1">
        <v>0.73799999999999999</v>
      </c>
      <c r="AZ118" s="1">
        <v>0.82399999999999995</v>
      </c>
      <c r="BB118" s="32"/>
      <c r="BC118" s="9">
        <v>2014</v>
      </c>
      <c r="BD118" s="10">
        <v>12</v>
      </c>
      <c r="BE118" s="1">
        <v>0.69699999999999995</v>
      </c>
      <c r="BF118" s="1">
        <v>1.4E-2</v>
      </c>
      <c r="BG118" s="1">
        <v>0.11600000000000001</v>
      </c>
      <c r="BH118" s="1">
        <v>3.4000000000000002E-2</v>
      </c>
      <c r="BI118" s="1">
        <v>0.51900000000000002</v>
      </c>
      <c r="BJ118" s="1">
        <v>0.60099999999999998</v>
      </c>
      <c r="BK118" s="1">
        <v>0.69399999999999995</v>
      </c>
      <c r="BL118" s="1">
        <v>0.76400000000000001</v>
      </c>
      <c r="BM118" s="1">
        <v>0.88200000000000001</v>
      </c>
    </row>
    <row r="119" spans="2:65" x14ac:dyDescent="0.25">
      <c r="B119" s="32"/>
      <c r="C119" s="9">
        <v>2015</v>
      </c>
      <c r="D119" s="10">
        <v>16</v>
      </c>
      <c r="E119" s="1">
        <v>0.64500000000000002</v>
      </c>
      <c r="F119" s="1">
        <v>0.02</v>
      </c>
      <c r="G119" s="1">
        <v>0.14000000000000001</v>
      </c>
      <c r="H119" s="1">
        <v>3.5000000000000003E-2</v>
      </c>
      <c r="I119" s="1">
        <v>0.42199999999999999</v>
      </c>
      <c r="J119" s="1">
        <v>0.54200000000000004</v>
      </c>
      <c r="K119" s="1">
        <v>0.64800000000000002</v>
      </c>
      <c r="L119" s="1">
        <v>0.75900000000000001</v>
      </c>
      <c r="M119" s="1">
        <v>0.85799999999999998</v>
      </c>
      <c r="O119" s="32"/>
      <c r="P119" s="9">
        <v>2015</v>
      </c>
      <c r="Q119" s="10">
        <v>36</v>
      </c>
      <c r="R119" s="1">
        <v>0.71699999999999997</v>
      </c>
      <c r="S119" s="1">
        <v>6.0000000000000001E-3</v>
      </c>
      <c r="T119" s="1">
        <v>0.08</v>
      </c>
      <c r="U119" s="1">
        <v>1.2999999999999999E-2</v>
      </c>
      <c r="V119" s="1">
        <v>0.54800000000000004</v>
      </c>
      <c r="W119" s="1">
        <v>0.65300000000000002</v>
      </c>
      <c r="X119" s="1">
        <v>0.73299999999999998</v>
      </c>
      <c r="Y119" s="1">
        <v>0.78</v>
      </c>
      <c r="Z119" s="1">
        <v>0.878</v>
      </c>
      <c r="AB119" s="32"/>
      <c r="AC119" s="9">
        <v>2015</v>
      </c>
      <c r="AD119" s="10">
        <v>28</v>
      </c>
      <c r="AE119" s="1">
        <v>0.61899999999999999</v>
      </c>
      <c r="AF119" s="1">
        <v>8.0000000000000002E-3</v>
      </c>
      <c r="AG119" s="1">
        <v>9.1999999999999998E-2</v>
      </c>
      <c r="AH119" s="1">
        <v>1.7000000000000001E-2</v>
      </c>
      <c r="AI119" s="1">
        <v>0.44500000000000001</v>
      </c>
      <c r="AJ119" s="1">
        <v>0.55000000000000004</v>
      </c>
      <c r="AK119" s="1">
        <v>0.61099999999999999</v>
      </c>
      <c r="AL119" s="1">
        <v>0.69299999999999995</v>
      </c>
      <c r="AM119" s="1">
        <v>0.81100000000000005</v>
      </c>
      <c r="AO119" s="32"/>
      <c r="AP119" s="9">
        <v>2015</v>
      </c>
      <c r="AQ119" s="10">
        <v>16</v>
      </c>
      <c r="AR119" s="1">
        <v>0.65400000000000003</v>
      </c>
      <c r="AS119" s="1">
        <v>0.01</v>
      </c>
      <c r="AT119" s="1">
        <v>0.1</v>
      </c>
      <c r="AU119" s="1">
        <v>2.5000000000000001E-2</v>
      </c>
      <c r="AV119" s="1">
        <v>0.495</v>
      </c>
      <c r="AW119" s="1">
        <v>0.57299999999999995</v>
      </c>
      <c r="AX119" s="1">
        <v>0.64500000000000002</v>
      </c>
      <c r="AY119" s="1">
        <v>0.73799999999999999</v>
      </c>
      <c r="AZ119" s="1">
        <v>0.82099999999999995</v>
      </c>
      <c r="BB119" s="32"/>
      <c r="BC119" s="9">
        <v>2015</v>
      </c>
      <c r="BD119" s="10">
        <v>12</v>
      </c>
      <c r="BE119" s="1">
        <v>0.68600000000000005</v>
      </c>
      <c r="BF119" s="1">
        <v>1.2E-2</v>
      </c>
      <c r="BG119" s="1">
        <v>0.11</v>
      </c>
      <c r="BH119" s="1">
        <v>3.2000000000000001E-2</v>
      </c>
      <c r="BI119" s="1">
        <v>0.50900000000000001</v>
      </c>
      <c r="BJ119" s="1">
        <v>0.60699999999999998</v>
      </c>
      <c r="BK119" s="1">
        <v>0.68400000000000005</v>
      </c>
      <c r="BL119" s="1">
        <v>0.77100000000000002</v>
      </c>
      <c r="BM119" s="1">
        <v>0.84499999999999997</v>
      </c>
    </row>
    <row r="120" spans="2:65" x14ac:dyDescent="0.25">
      <c r="B120" s="32"/>
      <c r="C120" s="9">
        <v>2016</v>
      </c>
      <c r="D120" s="10">
        <v>16</v>
      </c>
      <c r="E120" s="1">
        <v>0.57399999999999995</v>
      </c>
      <c r="F120" s="1">
        <v>1.2999999999999999E-2</v>
      </c>
      <c r="G120" s="1">
        <v>0.113</v>
      </c>
      <c r="H120" s="1">
        <v>2.8000000000000001E-2</v>
      </c>
      <c r="I120" s="1">
        <v>0.39100000000000001</v>
      </c>
      <c r="J120" s="1">
        <v>0.49099999999999999</v>
      </c>
      <c r="K120" s="1">
        <v>0.57799999999999996</v>
      </c>
      <c r="L120" s="1">
        <v>0.65600000000000003</v>
      </c>
      <c r="M120" s="1">
        <v>0.81599999999999995</v>
      </c>
      <c r="O120" s="32"/>
      <c r="P120" s="9">
        <v>2016</v>
      </c>
      <c r="Q120" s="10">
        <v>36</v>
      </c>
      <c r="R120" s="1">
        <v>0.69799999999999995</v>
      </c>
      <c r="S120" s="1">
        <v>6.0000000000000001E-3</v>
      </c>
      <c r="T120" s="1">
        <v>0.08</v>
      </c>
      <c r="U120" s="1">
        <v>1.2999999999999999E-2</v>
      </c>
      <c r="V120" s="1">
        <v>0.52500000000000002</v>
      </c>
      <c r="W120" s="1">
        <v>0.64700000000000002</v>
      </c>
      <c r="X120" s="1">
        <v>0.70199999999999996</v>
      </c>
      <c r="Y120" s="1">
        <v>0.76600000000000001</v>
      </c>
      <c r="Z120" s="1">
        <v>0.873</v>
      </c>
      <c r="AB120" s="32"/>
      <c r="AC120" s="9">
        <v>2016</v>
      </c>
      <c r="AD120" s="10">
        <v>28</v>
      </c>
      <c r="AE120" s="1">
        <v>0.56899999999999995</v>
      </c>
      <c r="AF120" s="1">
        <v>1.0999999999999999E-2</v>
      </c>
      <c r="AG120" s="1">
        <v>0.10299999999999999</v>
      </c>
      <c r="AH120" s="1">
        <v>1.9E-2</v>
      </c>
      <c r="AI120" s="1">
        <v>0.378</v>
      </c>
      <c r="AJ120" s="1">
        <v>0.48399999999999999</v>
      </c>
      <c r="AK120" s="1">
        <v>0.58199999999999996</v>
      </c>
      <c r="AL120" s="1">
        <v>0.64900000000000002</v>
      </c>
      <c r="AM120" s="1">
        <v>0.8</v>
      </c>
      <c r="AO120" s="32"/>
      <c r="AP120" s="9">
        <v>2016</v>
      </c>
      <c r="AQ120" s="10">
        <v>16</v>
      </c>
      <c r="AR120" s="1">
        <v>0.63200000000000001</v>
      </c>
      <c r="AS120" s="1">
        <v>0.01</v>
      </c>
      <c r="AT120" s="1">
        <v>9.9000000000000005E-2</v>
      </c>
      <c r="AU120" s="1">
        <v>2.5000000000000001E-2</v>
      </c>
      <c r="AV120" s="1">
        <v>0.46700000000000003</v>
      </c>
      <c r="AW120" s="1">
        <v>0.57399999999999995</v>
      </c>
      <c r="AX120" s="1">
        <v>0.63300000000000001</v>
      </c>
      <c r="AY120" s="1">
        <v>0.71299999999999997</v>
      </c>
      <c r="AZ120" s="1">
        <v>0.78300000000000003</v>
      </c>
      <c r="BB120" s="32"/>
      <c r="BC120" s="9">
        <v>2016</v>
      </c>
      <c r="BD120" s="10">
        <v>12</v>
      </c>
      <c r="BE120" s="1">
        <v>0.63900000000000001</v>
      </c>
      <c r="BF120" s="1">
        <v>1.4E-2</v>
      </c>
      <c r="BG120" s="1">
        <v>0.11899999999999999</v>
      </c>
      <c r="BH120" s="1">
        <v>3.4000000000000002E-2</v>
      </c>
      <c r="BI120" s="1">
        <v>0.441</v>
      </c>
      <c r="BJ120" s="1">
        <v>0.55300000000000005</v>
      </c>
      <c r="BK120" s="1">
        <v>0.65300000000000002</v>
      </c>
      <c r="BL120" s="1">
        <v>0.73</v>
      </c>
      <c r="BM120" s="1">
        <v>0.80600000000000005</v>
      </c>
    </row>
    <row r="121" spans="2:65" x14ac:dyDescent="0.25">
      <c r="B121" s="32"/>
      <c r="C121" s="9">
        <v>2017</v>
      </c>
      <c r="D121" s="10">
        <v>16</v>
      </c>
      <c r="E121" s="1">
        <v>0.58199999999999996</v>
      </c>
      <c r="F121" s="1">
        <v>2.1000000000000001E-2</v>
      </c>
      <c r="G121" s="1">
        <v>0.14399999999999999</v>
      </c>
      <c r="H121" s="1">
        <v>3.5999999999999997E-2</v>
      </c>
      <c r="I121" s="1">
        <v>0.35899999999999999</v>
      </c>
      <c r="J121" s="1">
        <v>0.49199999999999999</v>
      </c>
      <c r="K121" s="1">
        <v>0.57599999999999996</v>
      </c>
      <c r="L121" s="1">
        <v>0.68100000000000005</v>
      </c>
      <c r="M121" s="1">
        <v>0.90600000000000003</v>
      </c>
      <c r="O121" s="32"/>
      <c r="P121" s="9">
        <v>2017</v>
      </c>
      <c r="Q121" s="10">
        <v>36</v>
      </c>
      <c r="R121" s="1">
        <v>0.69099999999999995</v>
      </c>
      <c r="S121" s="1">
        <v>8.0000000000000002E-3</v>
      </c>
      <c r="T121" s="1">
        <v>9.1999999999999998E-2</v>
      </c>
      <c r="U121" s="1">
        <v>1.4999999999999999E-2</v>
      </c>
      <c r="V121" s="1">
        <v>0.54200000000000004</v>
      </c>
      <c r="W121" s="1">
        <v>0.60699999999999998</v>
      </c>
      <c r="X121" s="1">
        <v>0.70399999999999996</v>
      </c>
      <c r="Y121" s="1">
        <v>0.77100000000000002</v>
      </c>
      <c r="Z121" s="1">
        <v>0.89600000000000002</v>
      </c>
      <c r="AB121" s="32"/>
      <c r="AC121" s="9">
        <v>2017</v>
      </c>
      <c r="AD121" s="10">
        <v>28</v>
      </c>
      <c r="AE121" s="1">
        <v>0.57799999999999996</v>
      </c>
      <c r="AF121" s="1">
        <v>0.01</v>
      </c>
      <c r="AG121" s="1">
        <v>0.10100000000000001</v>
      </c>
      <c r="AH121" s="1">
        <v>1.9E-2</v>
      </c>
      <c r="AI121" s="1">
        <v>0.376</v>
      </c>
      <c r="AJ121" s="1">
        <v>0.49399999999999999</v>
      </c>
      <c r="AK121" s="1">
        <v>0.57999999999999996</v>
      </c>
      <c r="AL121" s="1">
        <v>0.64700000000000002</v>
      </c>
      <c r="AM121" s="1">
        <v>0.754</v>
      </c>
      <c r="AO121" s="32"/>
      <c r="AP121" s="9">
        <v>2017</v>
      </c>
      <c r="AQ121" s="10">
        <v>16</v>
      </c>
      <c r="AR121" s="1">
        <v>0.63500000000000001</v>
      </c>
      <c r="AS121" s="1">
        <v>8.9999999999999993E-3</v>
      </c>
      <c r="AT121" s="1">
        <v>9.2999999999999999E-2</v>
      </c>
      <c r="AU121" s="1">
        <v>2.3E-2</v>
      </c>
      <c r="AV121" s="1">
        <v>0.496</v>
      </c>
      <c r="AW121" s="1">
        <v>0.56399999999999995</v>
      </c>
      <c r="AX121" s="1">
        <v>0.61199999999999999</v>
      </c>
      <c r="AY121" s="1">
        <v>0.71899999999999997</v>
      </c>
      <c r="AZ121" s="1">
        <v>0.79100000000000004</v>
      </c>
      <c r="BB121" s="32"/>
      <c r="BC121" s="9">
        <v>2017</v>
      </c>
      <c r="BD121" s="10">
        <v>12</v>
      </c>
      <c r="BE121" s="1">
        <v>0.65100000000000002</v>
      </c>
      <c r="BF121" s="1">
        <v>1.4999999999999999E-2</v>
      </c>
      <c r="BG121" s="1">
        <v>0.121</v>
      </c>
      <c r="BH121" s="1">
        <v>3.5000000000000003E-2</v>
      </c>
      <c r="BI121" s="1">
        <v>0.45600000000000002</v>
      </c>
      <c r="BJ121" s="1">
        <v>0.59799999999999998</v>
      </c>
      <c r="BK121" s="1">
        <v>0.63300000000000001</v>
      </c>
      <c r="BL121" s="1">
        <v>0.72699999999999998</v>
      </c>
      <c r="BM121" s="1">
        <v>0.84299999999999997</v>
      </c>
    </row>
    <row r="122" spans="2:65" x14ac:dyDescent="0.25">
      <c r="B122" s="32"/>
      <c r="C122" s="9">
        <v>2018</v>
      </c>
      <c r="D122" s="10">
        <v>16</v>
      </c>
      <c r="E122" s="1">
        <v>0.58299999999999996</v>
      </c>
      <c r="F122" s="1">
        <v>7.0000000000000001E-3</v>
      </c>
      <c r="G122" s="1">
        <v>8.4000000000000005E-2</v>
      </c>
      <c r="H122" s="1">
        <v>2.1000000000000001E-2</v>
      </c>
      <c r="I122" s="1">
        <v>0.441</v>
      </c>
      <c r="J122" s="1">
        <v>0.52400000000000002</v>
      </c>
      <c r="K122" s="1">
        <v>0.57899999999999996</v>
      </c>
      <c r="L122" s="1">
        <v>0.64300000000000002</v>
      </c>
      <c r="M122" s="1">
        <v>0.76800000000000002</v>
      </c>
      <c r="O122" s="32"/>
      <c r="P122" s="9">
        <v>2018</v>
      </c>
      <c r="Q122" s="10">
        <v>36</v>
      </c>
      <c r="R122" s="1">
        <v>0.71199999999999997</v>
      </c>
      <c r="S122" s="1">
        <v>6.0000000000000001E-3</v>
      </c>
      <c r="T122" s="1">
        <v>7.5999999999999998E-2</v>
      </c>
      <c r="U122" s="1">
        <v>1.2999999999999999E-2</v>
      </c>
      <c r="V122" s="1">
        <v>0.52500000000000002</v>
      </c>
      <c r="W122" s="1">
        <v>0.65100000000000002</v>
      </c>
      <c r="X122" s="1">
        <v>0.71399999999999997</v>
      </c>
      <c r="Y122" s="1">
        <v>0.76900000000000002</v>
      </c>
      <c r="Z122" s="1">
        <v>0.84399999999999997</v>
      </c>
      <c r="AB122" s="32"/>
      <c r="AC122" s="9">
        <v>2018</v>
      </c>
      <c r="AD122" s="10">
        <v>28</v>
      </c>
      <c r="AE122" s="1">
        <v>0.59699999999999998</v>
      </c>
      <c r="AF122" s="1">
        <v>7.0000000000000001E-3</v>
      </c>
      <c r="AG122" s="1">
        <v>8.4000000000000005E-2</v>
      </c>
      <c r="AH122" s="1">
        <v>1.6E-2</v>
      </c>
      <c r="AI122" s="1">
        <v>0.443</v>
      </c>
      <c r="AJ122" s="1">
        <v>0.52900000000000003</v>
      </c>
      <c r="AK122" s="1">
        <v>0.58899999999999997</v>
      </c>
      <c r="AL122" s="1">
        <v>0.67200000000000004</v>
      </c>
      <c r="AM122" s="1">
        <v>0.745</v>
      </c>
      <c r="AO122" s="32"/>
      <c r="AP122" s="9">
        <v>2018</v>
      </c>
      <c r="AQ122" s="10">
        <v>16</v>
      </c>
      <c r="AR122" s="1">
        <v>0.621</v>
      </c>
      <c r="AS122" s="1">
        <v>8.9999999999999993E-3</v>
      </c>
      <c r="AT122" s="1">
        <v>9.7000000000000003E-2</v>
      </c>
      <c r="AU122" s="1">
        <v>2.4E-2</v>
      </c>
      <c r="AV122" s="1">
        <v>0.45200000000000001</v>
      </c>
      <c r="AW122" s="1">
        <v>0.53900000000000003</v>
      </c>
      <c r="AX122" s="1">
        <v>0.63100000000000001</v>
      </c>
      <c r="AY122" s="1">
        <v>0.69199999999999995</v>
      </c>
      <c r="AZ122" s="1">
        <v>0.76700000000000002</v>
      </c>
      <c r="BB122" s="32"/>
      <c r="BC122" s="9">
        <v>2018</v>
      </c>
      <c r="BD122" s="10">
        <v>12</v>
      </c>
      <c r="BE122" s="1">
        <v>0.64700000000000002</v>
      </c>
      <c r="BF122" s="1">
        <v>1.2999999999999999E-2</v>
      </c>
      <c r="BG122" s="1">
        <v>0.115</v>
      </c>
      <c r="BH122" s="1">
        <v>3.3000000000000002E-2</v>
      </c>
      <c r="BI122" s="1">
        <v>0.45</v>
      </c>
      <c r="BJ122" s="1">
        <v>0.60699999999999998</v>
      </c>
      <c r="BK122" s="1">
        <v>0.65</v>
      </c>
      <c r="BL122" s="1">
        <v>0.72899999999999998</v>
      </c>
      <c r="BM122" s="1">
        <v>0.81299999999999994</v>
      </c>
    </row>
    <row r="123" spans="2:65" x14ac:dyDescent="0.25">
      <c r="B123" s="33"/>
      <c r="C123" s="9">
        <v>2019</v>
      </c>
      <c r="D123" s="10">
        <v>16</v>
      </c>
      <c r="E123" s="1">
        <v>0.57999999999999996</v>
      </c>
      <c r="F123" s="1">
        <v>1.4999999999999999E-2</v>
      </c>
      <c r="G123" s="1">
        <v>0.122</v>
      </c>
      <c r="H123" s="1">
        <v>3.1E-2</v>
      </c>
      <c r="I123" s="1">
        <v>0.39100000000000001</v>
      </c>
      <c r="J123" s="1">
        <v>0.48799999999999999</v>
      </c>
      <c r="K123" s="1">
        <v>0.56100000000000005</v>
      </c>
      <c r="L123" s="1">
        <v>0.68799999999999994</v>
      </c>
      <c r="M123" s="1">
        <v>0.82099999999999995</v>
      </c>
      <c r="O123" s="33"/>
      <c r="P123" s="9">
        <v>2019</v>
      </c>
      <c r="Q123" s="10">
        <v>36</v>
      </c>
      <c r="R123" s="1">
        <v>0.70599999999999996</v>
      </c>
      <c r="S123" s="1">
        <v>6.0000000000000001E-3</v>
      </c>
      <c r="T123" s="1">
        <v>7.3999999999999996E-2</v>
      </c>
      <c r="U123" s="1">
        <v>1.2E-2</v>
      </c>
      <c r="V123" s="1">
        <v>0.56200000000000006</v>
      </c>
      <c r="W123" s="1">
        <v>0.64500000000000002</v>
      </c>
      <c r="X123" s="1">
        <v>0.71099999999999997</v>
      </c>
      <c r="Y123" s="1">
        <v>0.76200000000000001</v>
      </c>
      <c r="Z123" s="1">
        <v>0.83799999999999997</v>
      </c>
      <c r="AB123" s="33"/>
      <c r="AC123" s="9">
        <v>2019</v>
      </c>
      <c r="AD123" s="10">
        <v>28</v>
      </c>
      <c r="AE123" s="1">
        <v>0.58499999999999996</v>
      </c>
      <c r="AF123" s="1">
        <v>6.0000000000000001E-3</v>
      </c>
      <c r="AG123" s="1">
        <v>7.9000000000000001E-2</v>
      </c>
      <c r="AH123" s="1">
        <v>1.4999999999999999E-2</v>
      </c>
      <c r="AI123" s="1">
        <v>0.45700000000000002</v>
      </c>
      <c r="AJ123" s="1">
        <v>0.50800000000000001</v>
      </c>
      <c r="AK123" s="1">
        <v>0.59199999999999997</v>
      </c>
      <c r="AL123" s="1">
        <v>0.63400000000000001</v>
      </c>
      <c r="AM123" s="1">
        <v>0.72</v>
      </c>
      <c r="AO123" s="33"/>
      <c r="AP123" s="9">
        <v>2019</v>
      </c>
      <c r="AQ123" s="10">
        <v>16</v>
      </c>
      <c r="AR123" s="1">
        <v>0.624</v>
      </c>
      <c r="AS123" s="1">
        <v>8.0000000000000002E-3</v>
      </c>
      <c r="AT123" s="1">
        <v>9.1999999999999998E-2</v>
      </c>
      <c r="AU123" s="1">
        <v>2.3E-2</v>
      </c>
      <c r="AV123" s="1">
        <v>0.44900000000000001</v>
      </c>
      <c r="AW123" s="1">
        <v>0.56000000000000005</v>
      </c>
      <c r="AX123" s="1">
        <v>0.61</v>
      </c>
      <c r="AY123" s="1">
        <v>0.70099999999999996</v>
      </c>
      <c r="AZ123" s="1">
        <v>0.77200000000000002</v>
      </c>
      <c r="BB123" s="33"/>
      <c r="BC123" s="9">
        <v>2019</v>
      </c>
      <c r="BD123" s="10">
        <v>12</v>
      </c>
      <c r="BE123" s="1">
        <v>0.65600000000000003</v>
      </c>
      <c r="BF123" s="1">
        <v>1.2999999999999999E-2</v>
      </c>
      <c r="BG123" s="1">
        <v>0.114</v>
      </c>
      <c r="BH123" s="1">
        <v>3.3000000000000002E-2</v>
      </c>
      <c r="BI123" s="1">
        <v>0.46400000000000002</v>
      </c>
      <c r="BJ123" s="1">
        <v>0.59799999999999998</v>
      </c>
      <c r="BK123" s="1">
        <v>0.64300000000000002</v>
      </c>
      <c r="BL123" s="1">
        <v>0.76400000000000001</v>
      </c>
      <c r="BM123" s="1">
        <v>0.81699999999999995</v>
      </c>
    </row>
    <row r="124" spans="2:65" x14ac:dyDescent="0.25">
      <c r="B124" s="31" t="s">
        <v>50</v>
      </c>
      <c r="C124" s="11">
        <v>2010</v>
      </c>
      <c r="D124" s="12">
        <v>16</v>
      </c>
      <c r="E124" s="6">
        <v>0.36899999999999999</v>
      </c>
      <c r="F124" s="6">
        <v>1.7999999999999999E-2</v>
      </c>
      <c r="G124" s="6">
        <v>0.13300000000000001</v>
      </c>
      <c r="H124" s="6">
        <v>3.3000000000000002E-2</v>
      </c>
      <c r="I124" s="6">
        <v>0.18099999999999999</v>
      </c>
      <c r="J124" s="6">
        <v>0.26100000000000001</v>
      </c>
      <c r="K124" s="6">
        <v>0.35299999999999998</v>
      </c>
      <c r="L124" s="6">
        <v>0.44</v>
      </c>
      <c r="M124" s="6">
        <v>0.68799999999999994</v>
      </c>
      <c r="O124" s="31" t="s">
        <v>50</v>
      </c>
      <c r="P124" s="11">
        <v>2010</v>
      </c>
      <c r="Q124" s="12">
        <v>36</v>
      </c>
      <c r="R124" s="6">
        <v>0.314</v>
      </c>
      <c r="S124" s="6">
        <v>6.0000000000000001E-3</v>
      </c>
      <c r="T124" s="6">
        <v>7.6999999999999999E-2</v>
      </c>
      <c r="U124" s="6">
        <v>1.2999999999999999E-2</v>
      </c>
      <c r="V124" s="6">
        <v>0.193</v>
      </c>
      <c r="W124" s="6">
        <v>0.26100000000000001</v>
      </c>
      <c r="X124" s="6">
        <v>0.307</v>
      </c>
      <c r="Y124" s="6">
        <v>0.36399999999999999</v>
      </c>
      <c r="Z124" s="6">
        <v>0.48699999999999999</v>
      </c>
      <c r="AB124" s="31" t="s">
        <v>50</v>
      </c>
      <c r="AC124" s="11">
        <v>2010</v>
      </c>
      <c r="AD124" s="12">
        <v>28</v>
      </c>
      <c r="AE124" s="6">
        <v>0.24299999999999999</v>
      </c>
      <c r="AF124" s="6">
        <v>5.0000000000000001E-3</v>
      </c>
      <c r="AG124" s="6">
        <v>7.0000000000000007E-2</v>
      </c>
      <c r="AH124" s="6">
        <v>1.2999999999999999E-2</v>
      </c>
      <c r="AI124" s="6">
        <v>0.14299999999999999</v>
      </c>
      <c r="AJ124" s="6">
        <v>0.19800000000000001</v>
      </c>
      <c r="AK124" s="6">
        <v>0.23499999999999999</v>
      </c>
      <c r="AL124" s="6">
        <v>0.27</v>
      </c>
      <c r="AM124" s="6">
        <v>0.41199999999999998</v>
      </c>
      <c r="AO124" s="31" t="s">
        <v>50</v>
      </c>
      <c r="AP124" s="11">
        <v>2010</v>
      </c>
      <c r="AQ124" s="12">
        <v>16</v>
      </c>
      <c r="AR124" s="6">
        <v>0.376</v>
      </c>
      <c r="AS124" s="6">
        <v>1.4999999999999999E-2</v>
      </c>
      <c r="AT124" s="6">
        <v>0.12</v>
      </c>
      <c r="AU124" s="6">
        <v>0.03</v>
      </c>
      <c r="AV124" s="6">
        <v>0.219</v>
      </c>
      <c r="AW124" s="6">
        <v>0.25900000000000001</v>
      </c>
      <c r="AX124" s="6">
        <v>0.36499999999999999</v>
      </c>
      <c r="AY124" s="6">
        <v>0.46500000000000002</v>
      </c>
      <c r="AZ124" s="6">
        <v>0.65400000000000003</v>
      </c>
      <c r="BB124" s="31" t="s">
        <v>50</v>
      </c>
      <c r="BC124" s="11">
        <v>2010</v>
      </c>
      <c r="BD124" s="12">
        <v>12</v>
      </c>
      <c r="BE124" s="6">
        <v>0.45</v>
      </c>
      <c r="BF124" s="6">
        <v>1.6E-2</v>
      </c>
      <c r="BG124" s="6">
        <v>0.127</v>
      </c>
      <c r="BH124" s="6">
        <v>3.6999999999999998E-2</v>
      </c>
      <c r="BI124" s="6">
        <v>0.247</v>
      </c>
      <c r="BJ124" s="6">
        <v>0.374</v>
      </c>
      <c r="BK124" s="6">
        <v>0.443</v>
      </c>
      <c r="BL124" s="6">
        <v>0.54800000000000004</v>
      </c>
      <c r="BM124" s="6">
        <v>0.68</v>
      </c>
    </row>
    <row r="125" spans="2:65" x14ac:dyDescent="0.25">
      <c r="B125" s="32"/>
      <c r="C125" s="9">
        <v>2011</v>
      </c>
      <c r="D125" s="10">
        <v>16</v>
      </c>
      <c r="E125" s="1">
        <v>0.37</v>
      </c>
      <c r="F125" s="1">
        <v>8.9999999999999993E-3</v>
      </c>
      <c r="G125" s="1">
        <v>9.7000000000000003E-2</v>
      </c>
      <c r="H125" s="1">
        <v>2.4E-2</v>
      </c>
      <c r="I125" s="1">
        <v>0.23200000000000001</v>
      </c>
      <c r="J125" s="1">
        <v>0.28599999999999998</v>
      </c>
      <c r="K125" s="1">
        <v>0.38</v>
      </c>
      <c r="L125" s="1">
        <v>0.44500000000000001</v>
      </c>
      <c r="M125" s="1">
        <v>0.56100000000000005</v>
      </c>
      <c r="O125" s="32"/>
      <c r="P125" s="9">
        <v>2011</v>
      </c>
      <c r="Q125" s="10">
        <v>36</v>
      </c>
      <c r="R125" s="1">
        <v>0.34699999999999998</v>
      </c>
      <c r="S125" s="1">
        <v>7.0000000000000001E-3</v>
      </c>
      <c r="T125" s="1">
        <v>8.3000000000000004E-2</v>
      </c>
      <c r="U125" s="1">
        <v>1.4E-2</v>
      </c>
      <c r="V125" s="1">
        <v>0.19800000000000001</v>
      </c>
      <c r="W125" s="1">
        <v>0.28100000000000003</v>
      </c>
      <c r="X125" s="1">
        <v>0.33300000000000002</v>
      </c>
      <c r="Y125" s="1">
        <v>0.40799999999999997</v>
      </c>
      <c r="Z125" s="1">
        <v>0.56000000000000005</v>
      </c>
      <c r="AB125" s="32"/>
      <c r="AC125" s="9">
        <v>2011</v>
      </c>
      <c r="AD125" s="10">
        <v>28</v>
      </c>
      <c r="AE125" s="1">
        <v>0.27900000000000003</v>
      </c>
      <c r="AF125" s="1">
        <v>7.0000000000000001E-3</v>
      </c>
      <c r="AG125" s="1">
        <v>8.1000000000000003E-2</v>
      </c>
      <c r="AH125" s="1">
        <v>1.4999999999999999E-2</v>
      </c>
      <c r="AI125" s="1">
        <v>0.17</v>
      </c>
      <c r="AJ125" s="1">
        <v>0.22500000000000001</v>
      </c>
      <c r="AK125" s="1">
        <v>0.27600000000000002</v>
      </c>
      <c r="AL125" s="1">
        <v>0.312</v>
      </c>
      <c r="AM125" s="1">
        <v>0.52500000000000002</v>
      </c>
      <c r="AO125" s="32"/>
      <c r="AP125" s="9">
        <v>2011</v>
      </c>
      <c r="AQ125" s="10">
        <v>16</v>
      </c>
      <c r="AR125" s="1">
        <v>0.42399999999999999</v>
      </c>
      <c r="AS125" s="1">
        <v>1.4E-2</v>
      </c>
      <c r="AT125" s="1">
        <v>0.11899999999999999</v>
      </c>
      <c r="AU125" s="1">
        <v>0.03</v>
      </c>
      <c r="AV125" s="1">
        <v>0.22900000000000001</v>
      </c>
      <c r="AW125" s="1">
        <v>0.34799999999999998</v>
      </c>
      <c r="AX125" s="1">
        <v>0.42899999999999999</v>
      </c>
      <c r="AY125" s="1">
        <v>0.501</v>
      </c>
      <c r="AZ125" s="1">
        <v>0.63500000000000001</v>
      </c>
      <c r="BB125" s="32"/>
      <c r="BC125" s="9">
        <v>2011</v>
      </c>
      <c r="BD125" s="10">
        <v>12</v>
      </c>
      <c r="BE125" s="1">
        <v>0.47399999999999998</v>
      </c>
      <c r="BF125" s="1">
        <v>1.7000000000000001E-2</v>
      </c>
      <c r="BG125" s="1">
        <v>0.13100000000000001</v>
      </c>
      <c r="BH125" s="1">
        <v>3.7999999999999999E-2</v>
      </c>
      <c r="BI125" s="1">
        <v>0.27200000000000002</v>
      </c>
      <c r="BJ125" s="1">
        <v>0.377</v>
      </c>
      <c r="BK125" s="1">
        <v>0.44800000000000001</v>
      </c>
      <c r="BL125" s="1">
        <v>0.59499999999999997</v>
      </c>
      <c r="BM125" s="1">
        <v>0.65500000000000003</v>
      </c>
    </row>
    <row r="126" spans="2:65" x14ac:dyDescent="0.25">
      <c r="B126" s="32"/>
      <c r="C126" s="9">
        <v>2012</v>
      </c>
      <c r="D126" s="10">
        <v>16</v>
      </c>
      <c r="E126" s="1">
        <v>0.39700000000000002</v>
      </c>
      <c r="F126" s="1">
        <v>0.01</v>
      </c>
      <c r="G126" s="1">
        <v>9.8000000000000004E-2</v>
      </c>
      <c r="H126" s="1">
        <v>2.5000000000000001E-2</v>
      </c>
      <c r="I126" s="1">
        <v>0.24399999999999999</v>
      </c>
      <c r="J126" s="1">
        <v>0.30199999999999999</v>
      </c>
      <c r="K126" s="1">
        <v>0.38300000000000001</v>
      </c>
      <c r="L126" s="1">
        <v>0.46899999999999997</v>
      </c>
      <c r="M126" s="1">
        <v>0.58399999999999996</v>
      </c>
      <c r="O126" s="32"/>
      <c r="P126" s="9">
        <v>2012</v>
      </c>
      <c r="Q126" s="10">
        <v>36</v>
      </c>
      <c r="R126" s="1">
        <v>0.33</v>
      </c>
      <c r="S126" s="1">
        <v>7.0000000000000001E-3</v>
      </c>
      <c r="T126" s="1">
        <v>8.5000000000000006E-2</v>
      </c>
      <c r="U126" s="1">
        <v>1.4E-2</v>
      </c>
      <c r="V126" s="1">
        <v>0.17399999999999999</v>
      </c>
      <c r="W126" s="1">
        <v>0.26600000000000001</v>
      </c>
      <c r="X126" s="1">
        <v>0.32</v>
      </c>
      <c r="Y126" s="1">
        <v>0.39800000000000002</v>
      </c>
      <c r="Z126" s="1">
        <v>0.51200000000000001</v>
      </c>
      <c r="AB126" s="32"/>
      <c r="AC126" s="9">
        <v>2012</v>
      </c>
      <c r="AD126" s="10">
        <v>28</v>
      </c>
      <c r="AE126" s="1">
        <v>0.27300000000000002</v>
      </c>
      <c r="AF126" s="1">
        <v>6.0000000000000001E-3</v>
      </c>
      <c r="AG126" s="1">
        <v>7.8E-2</v>
      </c>
      <c r="AH126" s="1">
        <v>1.4999999999999999E-2</v>
      </c>
      <c r="AI126" s="1">
        <v>0.154</v>
      </c>
      <c r="AJ126" s="1">
        <v>0.20899999999999999</v>
      </c>
      <c r="AK126" s="1">
        <v>0.26100000000000001</v>
      </c>
      <c r="AL126" s="1">
        <v>0.32900000000000001</v>
      </c>
      <c r="AM126" s="1">
        <v>0.42699999999999999</v>
      </c>
      <c r="AO126" s="32"/>
      <c r="AP126" s="9">
        <v>2012</v>
      </c>
      <c r="AQ126" s="10">
        <v>16</v>
      </c>
      <c r="AR126" s="1">
        <v>0.42199999999999999</v>
      </c>
      <c r="AS126" s="1">
        <v>1.2999999999999999E-2</v>
      </c>
      <c r="AT126" s="1">
        <v>0.113</v>
      </c>
      <c r="AU126" s="1">
        <v>2.8000000000000001E-2</v>
      </c>
      <c r="AV126" s="1">
        <v>0.218</v>
      </c>
      <c r="AW126" s="1">
        <v>0.35</v>
      </c>
      <c r="AX126" s="1">
        <v>0.436</v>
      </c>
      <c r="AY126" s="1">
        <v>0.50600000000000001</v>
      </c>
      <c r="AZ126" s="1">
        <v>0.63900000000000001</v>
      </c>
      <c r="BB126" s="32"/>
      <c r="BC126" s="9">
        <v>2012</v>
      </c>
      <c r="BD126" s="10">
        <v>12</v>
      </c>
      <c r="BE126" s="1">
        <v>0.47899999999999998</v>
      </c>
      <c r="BF126" s="1">
        <v>1.2E-2</v>
      </c>
      <c r="BG126" s="1">
        <v>0.109</v>
      </c>
      <c r="BH126" s="1">
        <v>3.1E-2</v>
      </c>
      <c r="BI126" s="1">
        <v>0.33700000000000002</v>
      </c>
      <c r="BJ126" s="1">
        <v>0.376</v>
      </c>
      <c r="BK126" s="1">
        <v>0.47199999999999998</v>
      </c>
      <c r="BL126" s="1">
        <v>0.56299999999999994</v>
      </c>
      <c r="BM126" s="1">
        <v>0.64400000000000002</v>
      </c>
    </row>
    <row r="127" spans="2:65" x14ac:dyDescent="0.25">
      <c r="B127" s="32"/>
      <c r="C127" s="9">
        <v>2013</v>
      </c>
      <c r="D127" s="10">
        <v>16</v>
      </c>
      <c r="E127" s="1">
        <v>0.41499999999999998</v>
      </c>
      <c r="F127" s="1">
        <v>1.2E-2</v>
      </c>
      <c r="G127" s="1">
        <v>0.108</v>
      </c>
      <c r="H127" s="1">
        <v>2.7E-2</v>
      </c>
      <c r="I127" s="1">
        <v>0.25700000000000001</v>
      </c>
      <c r="J127" s="1">
        <v>0.31900000000000001</v>
      </c>
      <c r="K127" s="1">
        <v>0.41</v>
      </c>
      <c r="L127" s="1">
        <v>0.495</v>
      </c>
      <c r="M127" s="1">
        <v>0.59399999999999997</v>
      </c>
      <c r="O127" s="32"/>
      <c r="P127" s="9">
        <v>2013</v>
      </c>
      <c r="Q127" s="10">
        <v>36</v>
      </c>
      <c r="R127" s="1">
        <v>0.36199999999999999</v>
      </c>
      <c r="S127" s="1">
        <v>5.0000000000000001E-3</v>
      </c>
      <c r="T127" s="1">
        <v>7.2999999999999995E-2</v>
      </c>
      <c r="U127" s="1">
        <v>1.2E-2</v>
      </c>
      <c r="V127" s="1">
        <v>0.20100000000000001</v>
      </c>
      <c r="W127" s="1">
        <v>0.31</v>
      </c>
      <c r="X127" s="1">
        <v>0.36</v>
      </c>
      <c r="Y127" s="1">
        <v>0.41499999999999998</v>
      </c>
      <c r="Z127" s="1">
        <v>0.52800000000000002</v>
      </c>
      <c r="AB127" s="32"/>
      <c r="AC127" s="9">
        <v>2013</v>
      </c>
      <c r="AD127" s="10">
        <v>28</v>
      </c>
      <c r="AE127" s="1">
        <v>0.31900000000000001</v>
      </c>
      <c r="AF127" s="1">
        <v>6.0000000000000001E-3</v>
      </c>
      <c r="AG127" s="1">
        <v>7.5999999999999998E-2</v>
      </c>
      <c r="AH127" s="1">
        <v>1.4E-2</v>
      </c>
      <c r="AI127" s="1">
        <v>0.19600000000000001</v>
      </c>
      <c r="AJ127" s="1">
        <v>0.27700000000000002</v>
      </c>
      <c r="AK127" s="1">
        <v>0.308</v>
      </c>
      <c r="AL127" s="1">
        <v>0.34399999999999997</v>
      </c>
      <c r="AM127" s="1">
        <v>0.52500000000000002</v>
      </c>
      <c r="AO127" s="32"/>
      <c r="AP127" s="9">
        <v>2013</v>
      </c>
      <c r="AQ127" s="10">
        <v>16</v>
      </c>
      <c r="AR127" s="1">
        <v>0.42799999999999999</v>
      </c>
      <c r="AS127" s="1">
        <v>1.0999999999999999E-2</v>
      </c>
      <c r="AT127" s="1">
        <v>0.106</v>
      </c>
      <c r="AU127" s="1">
        <v>2.5999999999999999E-2</v>
      </c>
      <c r="AV127" s="1">
        <v>0.22800000000000001</v>
      </c>
      <c r="AW127" s="1">
        <v>0.36699999999999999</v>
      </c>
      <c r="AX127" s="1">
        <v>0.41699999999999998</v>
      </c>
      <c r="AY127" s="1">
        <v>0.503</v>
      </c>
      <c r="AZ127" s="1">
        <v>0.59699999999999998</v>
      </c>
      <c r="BB127" s="32"/>
      <c r="BC127" s="9">
        <v>2013</v>
      </c>
      <c r="BD127" s="10">
        <v>12</v>
      </c>
      <c r="BE127" s="1">
        <v>0.496</v>
      </c>
      <c r="BF127" s="1">
        <v>1.2E-2</v>
      </c>
      <c r="BG127" s="1">
        <v>0.108</v>
      </c>
      <c r="BH127" s="1">
        <v>3.1E-2</v>
      </c>
      <c r="BI127" s="1">
        <v>0.32600000000000001</v>
      </c>
      <c r="BJ127" s="1">
        <v>0.42099999999999999</v>
      </c>
      <c r="BK127" s="1">
        <v>0.48</v>
      </c>
      <c r="BL127" s="1">
        <v>0.59099999999999997</v>
      </c>
      <c r="BM127" s="1">
        <v>0.64</v>
      </c>
    </row>
    <row r="128" spans="2:65" x14ac:dyDescent="0.25">
      <c r="B128" s="32"/>
      <c r="C128" s="9">
        <v>2014</v>
      </c>
      <c r="D128" s="10">
        <v>16</v>
      </c>
      <c r="E128" s="1">
        <v>0.40400000000000003</v>
      </c>
      <c r="F128" s="1">
        <v>1.4E-2</v>
      </c>
      <c r="G128" s="1">
        <v>0.12</v>
      </c>
      <c r="H128" s="1">
        <v>0.03</v>
      </c>
      <c r="I128" s="1">
        <v>0.26</v>
      </c>
      <c r="J128" s="1">
        <v>0.29799999999999999</v>
      </c>
      <c r="K128" s="1">
        <v>0.36499999999999999</v>
      </c>
      <c r="L128" s="1">
        <v>0.52900000000000003</v>
      </c>
      <c r="M128" s="1">
        <v>0.59799999999999998</v>
      </c>
      <c r="O128" s="32"/>
      <c r="P128" s="9">
        <v>2014</v>
      </c>
      <c r="Q128" s="10">
        <v>36</v>
      </c>
      <c r="R128" s="1">
        <v>0.36399999999999999</v>
      </c>
      <c r="S128" s="1">
        <v>5.0000000000000001E-3</v>
      </c>
      <c r="T128" s="1">
        <v>7.2999999999999995E-2</v>
      </c>
      <c r="U128" s="1">
        <v>1.2E-2</v>
      </c>
      <c r="V128" s="1">
        <v>0.20200000000000001</v>
      </c>
      <c r="W128" s="1">
        <v>0.312</v>
      </c>
      <c r="X128" s="1">
        <v>0.35299999999999998</v>
      </c>
      <c r="Y128" s="1">
        <v>0.42499999999999999</v>
      </c>
      <c r="Z128" s="1">
        <v>0.49199999999999999</v>
      </c>
      <c r="AB128" s="32"/>
      <c r="AC128" s="9">
        <v>2014</v>
      </c>
      <c r="AD128" s="10">
        <v>28</v>
      </c>
      <c r="AE128" s="1">
        <v>0.308</v>
      </c>
      <c r="AF128" s="1">
        <v>6.0000000000000001E-3</v>
      </c>
      <c r="AG128" s="1">
        <v>7.4999999999999997E-2</v>
      </c>
      <c r="AH128" s="1">
        <v>1.4E-2</v>
      </c>
      <c r="AI128" s="1">
        <v>0.188</v>
      </c>
      <c r="AJ128" s="1">
        <v>0.247</v>
      </c>
      <c r="AK128" s="1">
        <v>0.30399999999999999</v>
      </c>
      <c r="AL128" s="1">
        <v>0.35899999999999999</v>
      </c>
      <c r="AM128" s="1">
        <v>0.48299999999999998</v>
      </c>
      <c r="AO128" s="32"/>
      <c r="AP128" s="9">
        <v>2014</v>
      </c>
      <c r="AQ128" s="10">
        <v>16</v>
      </c>
      <c r="AR128" s="1">
        <v>0.442</v>
      </c>
      <c r="AS128" s="1">
        <v>1.4E-2</v>
      </c>
      <c r="AT128" s="1">
        <v>0.12</v>
      </c>
      <c r="AU128" s="1">
        <v>0.03</v>
      </c>
      <c r="AV128" s="1">
        <v>0.23300000000000001</v>
      </c>
      <c r="AW128" s="1">
        <v>0.38</v>
      </c>
      <c r="AX128" s="1">
        <v>0.41699999999999998</v>
      </c>
      <c r="AY128" s="1">
        <v>0.55700000000000005</v>
      </c>
      <c r="AZ128" s="1">
        <v>0.63900000000000001</v>
      </c>
      <c r="BB128" s="32"/>
      <c r="BC128" s="9">
        <v>2014</v>
      </c>
      <c r="BD128" s="10">
        <v>12</v>
      </c>
      <c r="BE128" s="1">
        <v>0.51600000000000001</v>
      </c>
      <c r="BF128" s="1">
        <v>1.0999999999999999E-2</v>
      </c>
      <c r="BG128" s="1">
        <v>0.106</v>
      </c>
      <c r="BH128" s="1">
        <v>3.1E-2</v>
      </c>
      <c r="BI128" s="1">
        <v>0.36799999999999999</v>
      </c>
      <c r="BJ128" s="1">
        <v>0.44</v>
      </c>
      <c r="BK128" s="1">
        <v>0.50900000000000001</v>
      </c>
      <c r="BL128" s="1">
        <v>0.59399999999999997</v>
      </c>
      <c r="BM128" s="1">
        <v>0.68700000000000006</v>
      </c>
    </row>
    <row r="129" spans="2:65" x14ac:dyDescent="0.25">
      <c r="B129" s="32"/>
      <c r="C129" s="9">
        <v>2015</v>
      </c>
      <c r="D129" s="10">
        <v>16</v>
      </c>
      <c r="E129" s="1">
        <v>0.47299999999999998</v>
      </c>
      <c r="F129" s="1">
        <v>2.1999999999999999E-2</v>
      </c>
      <c r="G129" s="1">
        <v>0.14899999999999999</v>
      </c>
      <c r="H129" s="1">
        <v>3.6999999999999998E-2</v>
      </c>
      <c r="I129" s="1">
        <v>0.22600000000000001</v>
      </c>
      <c r="J129" s="1">
        <v>0.375</v>
      </c>
      <c r="K129" s="1">
        <v>0.48</v>
      </c>
      <c r="L129" s="1">
        <v>0.57599999999999996</v>
      </c>
      <c r="M129" s="1">
        <v>0.71299999999999997</v>
      </c>
      <c r="O129" s="32"/>
      <c r="P129" s="9">
        <v>2015</v>
      </c>
      <c r="Q129" s="10">
        <v>36</v>
      </c>
      <c r="R129" s="1">
        <v>0.35299999999999998</v>
      </c>
      <c r="S129" s="1">
        <v>5.0000000000000001E-3</v>
      </c>
      <c r="T129" s="1">
        <v>6.8000000000000005E-2</v>
      </c>
      <c r="U129" s="1">
        <v>1.0999999999999999E-2</v>
      </c>
      <c r="V129" s="1">
        <v>0.19600000000000001</v>
      </c>
      <c r="W129" s="1">
        <v>0.29499999999999998</v>
      </c>
      <c r="X129" s="1">
        <v>0.36599999999999999</v>
      </c>
      <c r="Y129" s="1">
        <v>0.39500000000000002</v>
      </c>
      <c r="Z129" s="1">
        <v>0.51400000000000001</v>
      </c>
      <c r="AB129" s="32"/>
      <c r="AC129" s="9">
        <v>2015</v>
      </c>
      <c r="AD129" s="10">
        <v>28</v>
      </c>
      <c r="AE129" s="1">
        <v>0.33100000000000002</v>
      </c>
      <c r="AF129" s="1">
        <v>7.0000000000000001E-3</v>
      </c>
      <c r="AG129" s="1">
        <v>8.5999999999999993E-2</v>
      </c>
      <c r="AH129" s="1">
        <v>1.6E-2</v>
      </c>
      <c r="AI129" s="1">
        <v>0.17699999999999999</v>
      </c>
      <c r="AJ129" s="1">
        <v>0.27200000000000002</v>
      </c>
      <c r="AK129" s="1">
        <v>0.33800000000000002</v>
      </c>
      <c r="AL129" s="1">
        <v>0.372</v>
      </c>
      <c r="AM129" s="1">
        <v>0.55400000000000005</v>
      </c>
      <c r="AO129" s="32"/>
      <c r="AP129" s="9">
        <v>2015</v>
      </c>
      <c r="AQ129" s="10">
        <v>16</v>
      </c>
      <c r="AR129" s="1">
        <v>0.44400000000000001</v>
      </c>
      <c r="AS129" s="1">
        <v>0.01</v>
      </c>
      <c r="AT129" s="1">
        <v>0.10100000000000001</v>
      </c>
      <c r="AU129" s="1">
        <v>2.5000000000000001E-2</v>
      </c>
      <c r="AV129" s="1">
        <v>0.28399999999999997</v>
      </c>
      <c r="AW129" s="1">
        <v>0.371</v>
      </c>
      <c r="AX129" s="1">
        <v>0.42199999999999999</v>
      </c>
      <c r="AY129" s="1">
        <v>0.52400000000000002</v>
      </c>
      <c r="AZ129" s="1">
        <v>0.63800000000000001</v>
      </c>
      <c r="BB129" s="32"/>
      <c r="BC129" s="9">
        <v>2015</v>
      </c>
      <c r="BD129" s="10">
        <v>12</v>
      </c>
      <c r="BE129" s="1">
        <v>0.49099999999999999</v>
      </c>
      <c r="BF129" s="1">
        <v>8.9999999999999993E-3</v>
      </c>
      <c r="BG129" s="1">
        <v>9.7000000000000003E-2</v>
      </c>
      <c r="BH129" s="1">
        <v>2.8000000000000001E-2</v>
      </c>
      <c r="BI129" s="1">
        <v>0.34799999999999998</v>
      </c>
      <c r="BJ129" s="1">
        <v>0.41299999999999998</v>
      </c>
      <c r="BK129" s="1">
        <v>0.497</v>
      </c>
      <c r="BL129" s="1">
        <v>0.55300000000000005</v>
      </c>
      <c r="BM129" s="1">
        <v>0.64600000000000002</v>
      </c>
    </row>
    <row r="130" spans="2:65" x14ac:dyDescent="0.25">
      <c r="B130" s="32"/>
      <c r="C130" s="9">
        <v>2016</v>
      </c>
      <c r="D130" s="10">
        <v>16</v>
      </c>
      <c r="E130" s="1">
        <v>0.42399999999999999</v>
      </c>
      <c r="F130" s="1">
        <v>1.4E-2</v>
      </c>
      <c r="G130" s="1">
        <v>0.12</v>
      </c>
      <c r="H130" s="1">
        <v>0.03</v>
      </c>
      <c r="I130" s="1">
        <v>0.23100000000000001</v>
      </c>
      <c r="J130" s="1">
        <v>0.34</v>
      </c>
      <c r="K130" s="1">
        <v>0.442</v>
      </c>
      <c r="L130" s="1">
        <v>0.50700000000000001</v>
      </c>
      <c r="M130" s="1">
        <v>0.67600000000000005</v>
      </c>
      <c r="O130" s="32"/>
      <c r="P130" s="9">
        <v>2016</v>
      </c>
      <c r="Q130" s="10">
        <v>36</v>
      </c>
      <c r="R130" s="1">
        <v>0.34399999999999997</v>
      </c>
      <c r="S130" s="1">
        <v>5.0000000000000001E-3</v>
      </c>
      <c r="T130" s="1">
        <v>6.8000000000000005E-2</v>
      </c>
      <c r="U130" s="1">
        <v>1.0999999999999999E-2</v>
      </c>
      <c r="V130" s="1">
        <v>0.22600000000000001</v>
      </c>
      <c r="W130" s="1">
        <v>0.29099999999999998</v>
      </c>
      <c r="X130" s="1">
        <v>0.35699999999999998</v>
      </c>
      <c r="Y130" s="1">
        <v>0.38100000000000001</v>
      </c>
      <c r="Z130" s="1">
        <v>0.47599999999999998</v>
      </c>
      <c r="AB130" s="32"/>
      <c r="AC130" s="9">
        <v>2016</v>
      </c>
      <c r="AD130" s="10">
        <v>28</v>
      </c>
      <c r="AE130" s="1">
        <v>0.28100000000000003</v>
      </c>
      <c r="AF130" s="1">
        <v>6.0000000000000001E-3</v>
      </c>
      <c r="AG130" s="1">
        <v>0.08</v>
      </c>
      <c r="AH130" s="1">
        <v>1.4999999999999999E-2</v>
      </c>
      <c r="AI130" s="1">
        <v>0.16</v>
      </c>
      <c r="AJ130" s="1">
        <v>0.21</v>
      </c>
      <c r="AK130" s="1">
        <v>0.28100000000000003</v>
      </c>
      <c r="AL130" s="1">
        <v>0.33700000000000002</v>
      </c>
      <c r="AM130" s="1">
        <v>0.46200000000000002</v>
      </c>
      <c r="AO130" s="32"/>
      <c r="AP130" s="9">
        <v>2016</v>
      </c>
      <c r="AQ130" s="10">
        <v>16</v>
      </c>
      <c r="AR130" s="1">
        <v>0.41299999999999998</v>
      </c>
      <c r="AS130" s="1">
        <v>1.0999999999999999E-2</v>
      </c>
      <c r="AT130" s="1">
        <v>0.107</v>
      </c>
      <c r="AU130" s="1">
        <v>2.7E-2</v>
      </c>
      <c r="AV130" s="1">
        <v>0.23599999999999999</v>
      </c>
      <c r="AW130" s="1">
        <v>0.34599999999999997</v>
      </c>
      <c r="AX130" s="1">
        <v>0.39</v>
      </c>
      <c r="AY130" s="1">
        <v>0.52200000000000002</v>
      </c>
      <c r="AZ130" s="1">
        <v>0.56599999999999995</v>
      </c>
      <c r="BB130" s="32"/>
      <c r="BC130" s="9">
        <v>2016</v>
      </c>
      <c r="BD130" s="10">
        <v>12</v>
      </c>
      <c r="BE130" s="1">
        <v>0.46600000000000003</v>
      </c>
      <c r="BF130" s="1">
        <v>0.01</v>
      </c>
      <c r="BG130" s="1">
        <v>0.10100000000000001</v>
      </c>
      <c r="BH130" s="1">
        <v>2.9000000000000001E-2</v>
      </c>
      <c r="BI130" s="1">
        <v>0.316</v>
      </c>
      <c r="BJ130" s="1">
        <v>0.38400000000000001</v>
      </c>
      <c r="BK130" s="1">
        <v>0.46899999999999997</v>
      </c>
      <c r="BL130" s="1">
        <v>0.54900000000000004</v>
      </c>
      <c r="BM130" s="1">
        <v>0.61199999999999999</v>
      </c>
    </row>
    <row r="131" spans="2:65" x14ac:dyDescent="0.25">
      <c r="B131" s="32"/>
      <c r="C131" s="9">
        <v>2017</v>
      </c>
      <c r="D131" s="10">
        <v>16</v>
      </c>
      <c r="E131" s="1">
        <v>0.41399999999999998</v>
      </c>
      <c r="F131" s="1">
        <v>1.7000000000000001E-2</v>
      </c>
      <c r="G131" s="1">
        <v>0.13</v>
      </c>
      <c r="H131" s="1">
        <v>3.3000000000000002E-2</v>
      </c>
      <c r="I131" s="1">
        <v>0.20300000000000001</v>
      </c>
      <c r="J131" s="1">
        <v>0.33400000000000002</v>
      </c>
      <c r="K131" s="1">
        <v>0.40100000000000002</v>
      </c>
      <c r="L131" s="1">
        <v>0.49399999999999999</v>
      </c>
      <c r="M131" s="1">
        <v>0.69899999999999995</v>
      </c>
      <c r="O131" s="32"/>
      <c r="P131" s="9">
        <v>2017</v>
      </c>
      <c r="Q131" s="10">
        <v>36</v>
      </c>
      <c r="R131" s="1">
        <v>0.32200000000000001</v>
      </c>
      <c r="S131" s="1">
        <v>6.0000000000000001E-3</v>
      </c>
      <c r="T131" s="1">
        <v>7.9000000000000001E-2</v>
      </c>
      <c r="U131" s="1">
        <v>1.2999999999999999E-2</v>
      </c>
      <c r="V131" s="1">
        <v>0.185</v>
      </c>
      <c r="W131" s="1">
        <v>0.26800000000000002</v>
      </c>
      <c r="X131" s="1">
        <v>0.32200000000000001</v>
      </c>
      <c r="Y131" s="1">
        <v>0.38600000000000001</v>
      </c>
      <c r="Z131" s="1">
        <v>0.47299999999999998</v>
      </c>
      <c r="AB131" s="32"/>
      <c r="AC131" s="9">
        <v>2017</v>
      </c>
      <c r="AD131" s="10">
        <v>28</v>
      </c>
      <c r="AE131" s="1">
        <v>0.28799999999999998</v>
      </c>
      <c r="AF131" s="1">
        <v>7.0000000000000001E-3</v>
      </c>
      <c r="AG131" s="1">
        <v>8.1000000000000003E-2</v>
      </c>
      <c r="AH131" s="1">
        <v>1.4999999999999999E-2</v>
      </c>
      <c r="AI131" s="1">
        <v>0.153</v>
      </c>
      <c r="AJ131" s="1">
        <v>0.22500000000000001</v>
      </c>
      <c r="AK131" s="1">
        <v>0.28599999999999998</v>
      </c>
      <c r="AL131" s="1">
        <v>0.33200000000000002</v>
      </c>
      <c r="AM131" s="1">
        <v>0.46600000000000003</v>
      </c>
      <c r="AO131" s="32"/>
      <c r="AP131" s="9">
        <v>2017</v>
      </c>
      <c r="AQ131" s="10">
        <v>16</v>
      </c>
      <c r="AR131" s="1">
        <v>0.41499999999999998</v>
      </c>
      <c r="AS131" s="1">
        <v>1.2999999999999999E-2</v>
      </c>
      <c r="AT131" s="1">
        <v>0.113</v>
      </c>
      <c r="AU131" s="1">
        <v>2.8000000000000001E-2</v>
      </c>
      <c r="AV131" s="1">
        <v>0.22700000000000001</v>
      </c>
      <c r="AW131" s="1">
        <v>0.34499999999999997</v>
      </c>
      <c r="AX131" s="1">
        <v>0.39800000000000002</v>
      </c>
      <c r="AY131" s="1">
        <v>0.52100000000000002</v>
      </c>
      <c r="AZ131" s="1">
        <v>0.60899999999999999</v>
      </c>
      <c r="BB131" s="32"/>
      <c r="BC131" s="9">
        <v>2017</v>
      </c>
      <c r="BD131" s="10">
        <v>12</v>
      </c>
      <c r="BE131" s="1">
        <v>0.46100000000000002</v>
      </c>
      <c r="BF131" s="1">
        <v>1.4E-2</v>
      </c>
      <c r="BG131" s="1">
        <v>0.11799999999999999</v>
      </c>
      <c r="BH131" s="1">
        <v>3.4000000000000002E-2</v>
      </c>
      <c r="BI131" s="1">
        <v>0.28299999999999997</v>
      </c>
      <c r="BJ131" s="1">
        <v>0.37</v>
      </c>
      <c r="BK131" s="1">
        <v>0.47299999999999998</v>
      </c>
      <c r="BL131" s="1">
        <v>0.52800000000000002</v>
      </c>
      <c r="BM131" s="1">
        <v>0.68300000000000005</v>
      </c>
    </row>
    <row r="132" spans="2:65" x14ac:dyDescent="0.25">
      <c r="B132" s="32"/>
      <c r="C132" s="9">
        <v>2018</v>
      </c>
      <c r="D132" s="10">
        <v>16</v>
      </c>
      <c r="E132" s="1">
        <v>0.38600000000000001</v>
      </c>
      <c r="F132" s="1">
        <v>7.0000000000000001E-3</v>
      </c>
      <c r="G132" s="1">
        <v>8.5000000000000006E-2</v>
      </c>
      <c r="H132" s="1">
        <v>2.1000000000000001E-2</v>
      </c>
      <c r="I132" s="1">
        <v>0.26200000000000001</v>
      </c>
      <c r="J132" s="1">
        <v>0.315</v>
      </c>
      <c r="K132" s="1">
        <v>0.38700000000000001</v>
      </c>
      <c r="L132" s="1">
        <v>0.44700000000000001</v>
      </c>
      <c r="M132" s="1">
        <v>0.55500000000000005</v>
      </c>
      <c r="O132" s="32"/>
      <c r="P132" s="9">
        <v>2018</v>
      </c>
      <c r="Q132" s="10">
        <v>36</v>
      </c>
      <c r="R132" s="1">
        <v>0.34200000000000003</v>
      </c>
      <c r="S132" s="1">
        <v>5.0000000000000001E-3</v>
      </c>
      <c r="T132" s="1">
        <v>6.9000000000000006E-2</v>
      </c>
      <c r="U132" s="1">
        <v>1.0999999999999999E-2</v>
      </c>
      <c r="V132" s="1">
        <v>0.21199999999999999</v>
      </c>
      <c r="W132" s="1">
        <v>0.29199999999999998</v>
      </c>
      <c r="X132" s="1">
        <v>0.33900000000000002</v>
      </c>
      <c r="Y132" s="1">
        <v>0.40100000000000002</v>
      </c>
      <c r="Z132" s="1">
        <v>0.47599999999999998</v>
      </c>
      <c r="AB132" s="32"/>
      <c r="AC132" s="9">
        <v>2018</v>
      </c>
      <c r="AD132" s="10">
        <v>28</v>
      </c>
      <c r="AE132" s="1">
        <v>0.29099999999999998</v>
      </c>
      <c r="AF132" s="1">
        <v>8.0000000000000002E-3</v>
      </c>
      <c r="AG132" s="1">
        <v>9.0999999999999998E-2</v>
      </c>
      <c r="AH132" s="1">
        <v>1.7000000000000001E-2</v>
      </c>
      <c r="AI132" s="1">
        <v>0.16</v>
      </c>
      <c r="AJ132" s="1">
        <v>0.23599999999999999</v>
      </c>
      <c r="AK132" s="1">
        <v>0.28799999999999998</v>
      </c>
      <c r="AL132" s="1">
        <v>0.313</v>
      </c>
      <c r="AM132" s="1">
        <v>0.53700000000000003</v>
      </c>
      <c r="AO132" s="32"/>
      <c r="AP132" s="9">
        <v>2018</v>
      </c>
      <c r="AQ132" s="10">
        <v>16</v>
      </c>
      <c r="AR132" s="1">
        <v>0.39900000000000002</v>
      </c>
      <c r="AS132" s="1">
        <v>1.0999999999999999E-2</v>
      </c>
      <c r="AT132" s="1">
        <v>0.105</v>
      </c>
      <c r="AU132" s="1">
        <v>2.5999999999999999E-2</v>
      </c>
      <c r="AV132" s="1">
        <v>0.24399999999999999</v>
      </c>
      <c r="AW132" s="1">
        <v>0.32600000000000001</v>
      </c>
      <c r="AX132" s="1">
        <v>0.39200000000000002</v>
      </c>
      <c r="AY132" s="1">
        <v>0.48</v>
      </c>
      <c r="AZ132" s="1">
        <v>0.59599999999999997</v>
      </c>
      <c r="BB132" s="32"/>
      <c r="BC132" s="9">
        <v>2018</v>
      </c>
      <c r="BD132" s="10">
        <v>12</v>
      </c>
      <c r="BE132" s="1">
        <v>0.45500000000000002</v>
      </c>
      <c r="BF132" s="1">
        <v>8.9999999999999993E-3</v>
      </c>
      <c r="BG132" s="1">
        <v>9.6000000000000002E-2</v>
      </c>
      <c r="BH132" s="1">
        <v>2.8000000000000001E-2</v>
      </c>
      <c r="BI132" s="1">
        <v>0.29099999999999998</v>
      </c>
      <c r="BJ132" s="1">
        <v>0.39100000000000001</v>
      </c>
      <c r="BK132" s="1">
        <v>0.45900000000000002</v>
      </c>
      <c r="BL132" s="1">
        <v>0.52800000000000002</v>
      </c>
      <c r="BM132" s="1">
        <v>0.58199999999999996</v>
      </c>
    </row>
    <row r="133" spans="2:65" x14ac:dyDescent="0.25">
      <c r="B133" s="33"/>
      <c r="C133" s="13">
        <v>2019</v>
      </c>
      <c r="D133" s="14">
        <v>16</v>
      </c>
      <c r="E133" s="7">
        <v>0.38800000000000001</v>
      </c>
      <c r="F133" s="7">
        <v>1.7999999999999999E-2</v>
      </c>
      <c r="G133" s="7">
        <v>0.13500000000000001</v>
      </c>
      <c r="H133" s="7">
        <v>3.4000000000000002E-2</v>
      </c>
      <c r="I133" s="7">
        <v>0.193</v>
      </c>
      <c r="J133" s="7">
        <v>0.26400000000000001</v>
      </c>
      <c r="K133" s="7">
        <v>0.378</v>
      </c>
      <c r="L133" s="7">
        <v>0.50900000000000001</v>
      </c>
      <c r="M133" s="7">
        <v>0.61899999999999999</v>
      </c>
      <c r="O133" s="33"/>
      <c r="P133" s="13">
        <v>2019</v>
      </c>
      <c r="Q133" s="14">
        <v>36</v>
      </c>
      <c r="R133" s="7">
        <v>0.32900000000000001</v>
      </c>
      <c r="S133" s="7">
        <v>5.0000000000000001E-3</v>
      </c>
      <c r="T133" s="7">
        <v>6.8000000000000005E-2</v>
      </c>
      <c r="U133" s="7">
        <v>1.0999999999999999E-2</v>
      </c>
      <c r="V133" s="7">
        <v>0.192</v>
      </c>
      <c r="W133" s="7">
        <v>0.26900000000000002</v>
      </c>
      <c r="X133" s="7">
        <v>0.32700000000000001</v>
      </c>
      <c r="Y133" s="7">
        <v>0.38900000000000001</v>
      </c>
      <c r="Z133" s="7">
        <v>0.45500000000000002</v>
      </c>
      <c r="AB133" s="33"/>
      <c r="AC133" s="13">
        <v>2019</v>
      </c>
      <c r="AD133" s="14">
        <v>28</v>
      </c>
      <c r="AE133" s="7">
        <v>0.28799999999999998</v>
      </c>
      <c r="AF133" s="7">
        <v>6.0000000000000001E-3</v>
      </c>
      <c r="AG133" s="7">
        <v>7.6999999999999999E-2</v>
      </c>
      <c r="AH133" s="7">
        <v>1.4E-2</v>
      </c>
      <c r="AI133" s="7">
        <v>0.17</v>
      </c>
      <c r="AJ133" s="7">
        <v>0.221</v>
      </c>
      <c r="AK133" s="7">
        <v>0.28299999999999997</v>
      </c>
      <c r="AL133" s="7">
        <v>0.32900000000000001</v>
      </c>
      <c r="AM133" s="7">
        <v>0.47499999999999998</v>
      </c>
      <c r="AO133" s="33"/>
      <c r="AP133" s="13">
        <v>2019</v>
      </c>
      <c r="AQ133" s="14">
        <v>16</v>
      </c>
      <c r="AR133" s="7">
        <v>0.40400000000000003</v>
      </c>
      <c r="AS133" s="7">
        <v>0.01</v>
      </c>
      <c r="AT133" s="7">
        <v>0.10100000000000001</v>
      </c>
      <c r="AU133" s="7">
        <v>2.5000000000000001E-2</v>
      </c>
      <c r="AV133" s="7">
        <v>0.22800000000000001</v>
      </c>
      <c r="AW133" s="7">
        <v>0.34599999999999997</v>
      </c>
      <c r="AX133" s="7">
        <v>0.375</v>
      </c>
      <c r="AY133" s="7">
        <v>0.47099999999999997</v>
      </c>
      <c r="AZ133" s="7">
        <v>0.61699999999999999</v>
      </c>
      <c r="BB133" s="33"/>
      <c r="BC133" s="13">
        <v>2019</v>
      </c>
      <c r="BD133" s="14">
        <v>12</v>
      </c>
      <c r="BE133" s="7">
        <v>0.46899999999999997</v>
      </c>
      <c r="BF133" s="7">
        <v>1.2999999999999999E-2</v>
      </c>
      <c r="BG133" s="7">
        <v>0.115</v>
      </c>
      <c r="BH133" s="7">
        <v>3.3000000000000002E-2</v>
      </c>
      <c r="BI133" s="7">
        <v>0.29499999999999998</v>
      </c>
      <c r="BJ133" s="7">
        <v>0.38600000000000001</v>
      </c>
      <c r="BK133" s="7">
        <v>0.47499999999999998</v>
      </c>
      <c r="BL133" s="7">
        <v>0.54300000000000004</v>
      </c>
      <c r="BM133" s="7">
        <v>0.63400000000000001</v>
      </c>
    </row>
    <row r="134" spans="2:65" x14ac:dyDescent="0.25">
      <c r="B134" s="31" t="s">
        <v>148</v>
      </c>
      <c r="C134" s="9">
        <v>2010</v>
      </c>
      <c r="D134" s="10">
        <v>16</v>
      </c>
      <c r="E134" s="1">
        <v>2.1589999999999998</v>
      </c>
      <c r="F134" s="1">
        <v>1.2999999999999999E-2</v>
      </c>
      <c r="G134" s="1">
        <v>0.115</v>
      </c>
      <c r="H134" s="1">
        <v>2.9000000000000001E-2</v>
      </c>
      <c r="I134" s="1">
        <v>1.964</v>
      </c>
      <c r="J134" s="1">
        <v>2.0910000000000002</v>
      </c>
      <c r="K134" s="1">
        <v>2.1349999999999998</v>
      </c>
      <c r="L134" s="1">
        <v>2.2210000000000001</v>
      </c>
      <c r="M134" s="1">
        <v>2.375</v>
      </c>
      <c r="O134" s="31" t="s">
        <v>148</v>
      </c>
      <c r="P134" s="9">
        <v>2010</v>
      </c>
      <c r="Q134" s="10">
        <v>36</v>
      </c>
      <c r="R134" s="1">
        <v>1.806</v>
      </c>
      <c r="S134" s="1">
        <v>1.7000000000000001E-2</v>
      </c>
      <c r="T134" s="1">
        <v>0.129</v>
      </c>
      <c r="U134" s="1">
        <v>2.1999999999999999E-2</v>
      </c>
      <c r="V134" s="1">
        <v>1.546</v>
      </c>
      <c r="W134" s="1">
        <v>1.71</v>
      </c>
      <c r="X134" s="1">
        <v>1.8380000000000001</v>
      </c>
      <c r="Y134" s="1">
        <v>1.877</v>
      </c>
      <c r="Z134" s="1">
        <v>2.1080000000000001</v>
      </c>
      <c r="AB134" s="31" t="s">
        <v>148</v>
      </c>
      <c r="AC134" s="9">
        <v>2010</v>
      </c>
      <c r="AD134" s="10">
        <v>28</v>
      </c>
      <c r="AE134" s="1">
        <v>1.93</v>
      </c>
      <c r="AF134" s="1">
        <v>2.4E-2</v>
      </c>
      <c r="AG134" s="1">
        <v>0.154</v>
      </c>
      <c r="AH134" s="1">
        <v>2.9000000000000001E-2</v>
      </c>
      <c r="AI134" s="1">
        <v>1.627</v>
      </c>
      <c r="AJ134" s="1">
        <v>1.8280000000000001</v>
      </c>
      <c r="AK134" s="1">
        <v>1.9259999999999999</v>
      </c>
      <c r="AL134" s="1">
        <v>1.984</v>
      </c>
      <c r="AM134" s="1">
        <v>2.4529999999999998</v>
      </c>
      <c r="AO134" s="31" t="s">
        <v>148</v>
      </c>
      <c r="AP134" s="9">
        <v>2010</v>
      </c>
      <c r="AQ134" s="10">
        <v>16</v>
      </c>
      <c r="AR134" s="1">
        <v>2.1920000000000002</v>
      </c>
      <c r="AS134" s="1">
        <v>1.2999999999999999E-2</v>
      </c>
      <c r="AT134" s="1">
        <v>0.115</v>
      </c>
      <c r="AU134" s="1">
        <v>2.9000000000000001E-2</v>
      </c>
      <c r="AV134" s="1">
        <v>2.016</v>
      </c>
      <c r="AW134" s="1">
        <v>2.1040000000000001</v>
      </c>
      <c r="AX134" s="1">
        <v>2.1829999999999998</v>
      </c>
      <c r="AY134" s="1">
        <v>2.2749999999999999</v>
      </c>
      <c r="AZ134" s="1">
        <v>2.4129999999999998</v>
      </c>
      <c r="BB134" s="31" t="s">
        <v>148</v>
      </c>
      <c r="BC134" s="9">
        <v>2010</v>
      </c>
      <c r="BD134" s="10">
        <v>12</v>
      </c>
      <c r="BE134" s="1">
        <v>2.133</v>
      </c>
      <c r="BF134" s="1">
        <v>8.0000000000000002E-3</v>
      </c>
      <c r="BG134" s="1">
        <v>8.8999999999999996E-2</v>
      </c>
      <c r="BH134" s="1">
        <v>2.5999999999999999E-2</v>
      </c>
      <c r="BI134" s="1">
        <v>2.0030000000000001</v>
      </c>
      <c r="BJ134" s="1">
        <v>2.0379999999999998</v>
      </c>
      <c r="BK134" s="1">
        <v>2.1709999999999998</v>
      </c>
      <c r="BL134" s="1">
        <v>2.2160000000000002</v>
      </c>
      <c r="BM134" s="1">
        <v>2.2360000000000002</v>
      </c>
    </row>
    <row r="135" spans="2:65" x14ac:dyDescent="0.25">
      <c r="B135" s="32"/>
      <c r="C135" s="9">
        <v>2011</v>
      </c>
      <c r="D135" s="10">
        <v>16</v>
      </c>
      <c r="E135" s="1">
        <v>2.226</v>
      </c>
      <c r="F135" s="1">
        <v>0.01</v>
      </c>
      <c r="G135" s="1">
        <v>0.1</v>
      </c>
      <c r="H135" s="1">
        <v>2.5000000000000001E-2</v>
      </c>
      <c r="I135" s="1">
        <v>2.048</v>
      </c>
      <c r="J135" s="1">
        <v>2.14</v>
      </c>
      <c r="K135" s="1">
        <v>2.246</v>
      </c>
      <c r="L135" s="1">
        <v>2.274</v>
      </c>
      <c r="M135" s="1">
        <v>2.4039999999999999</v>
      </c>
      <c r="O135" s="32"/>
      <c r="P135" s="9">
        <v>2011</v>
      </c>
      <c r="Q135" s="10">
        <v>36</v>
      </c>
      <c r="R135" s="1">
        <v>1.9</v>
      </c>
      <c r="S135" s="1">
        <v>1.4999999999999999E-2</v>
      </c>
      <c r="T135" s="1">
        <v>0.122</v>
      </c>
      <c r="U135" s="1">
        <v>0.02</v>
      </c>
      <c r="V135" s="1">
        <v>1.5980000000000001</v>
      </c>
      <c r="W135" s="1">
        <v>1.827</v>
      </c>
      <c r="X135" s="1">
        <v>1.9119999999999999</v>
      </c>
      <c r="Y135" s="1">
        <v>1.9850000000000001</v>
      </c>
      <c r="Z135" s="1">
        <v>2.153</v>
      </c>
      <c r="AB135" s="32"/>
      <c r="AC135" s="9">
        <v>2011</v>
      </c>
      <c r="AD135" s="10">
        <v>28</v>
      </c>
      <c r="AE135" s="1">
        <v>1.96</v>
      </c>
      <c r="AF135" s="1">
        <v>1.7000000000000001E-2</v>
      </c>
      <c r="AG135" s="1">
        <v>0.13100000000000001</v>
      </c>
      <c r="AH135" s="1">
        <v>2.5000000000000001E-2</v>
      </c>
      <c r="AI135" s="1">
        <v>1.7170000000000001</v>
      </c>
      <c r="AJ135" s="1">
        <v>1.859</v>
      </c>
      <c r="AK135" s="1">
        <v>1.9590000000000001</v>
      </c>
      <c r="AL135" s="1">
        <v>2.0459999999999998</v>
      </c>
      <c r="AM135" s="1">
        <v>2.2400000000000002</v>
      </c>
      <c r="AO135" s="32"/>
      <c r="AP135" s="9">
        <v>2011</v>
      </c>
      <c r="AQ135" s="10">
        <v>16</v>
      </c>
      <c r="AR135" s="1">
        <v>2.258</v>
      </c>
      <c r="AS135" s="1">
        <v>0.01</v>
      </c>
      <c r="AT135" s="1">
        <v>0.1</v>
      </c>
      <c r="AU135" s="1">
        <v>2.5000000000000001E-2</v>
      </c>
      <c r="AV135" s="1">
        <v>2.13</v>
      </c>
      <c r="AW135" s="1">
        <v>2.1869999999999998</v>
      </c>
      <c r="AX135" s="1">
        <v>2.2400000000000002</v>
      </c>
      <c r="AY135" s="1">
        <v>2.306</v>
      </c>
      <c r="AZ135" s="1">
        <v>2.4849999999999999</v>
      </c>
      <c r="BB135" s="32"/>
      <c r="BC135" s="9">
        <v>2011</v>
      </c>
      <c r="BD135" s="10">
        <v>12</v>
      </c>
      <c r="BE135" s="1">
        <v>2.1960000000000002</v>
      </c>
      <c r="BF135" s="1">
        <v>7.0000000000000001E-3</v>
      </c>
      <c r="BG135" s="1">
        <v>8.1000000000000003E-2</v>
      </c>
      <c r="BH135" s="1">
        <v>2.3E-2</v>
      </c>
      <c r="BI135" s="1">
        <v>2.085</v>
      </c>
      <c r="BJ135" s="1">
        <v>2.145</v>
      </c>
      <c r="BK135" s="1">
        <v>2.1840000000000002</v>
      </c>
      <c r="BL135" s="1">
        <v>2.238</v>
      </c>
      <c r="BM135" s="1">
        <v>2.3460000000000001</v>
      </c>
    </row>
    <row r="136" spans="2:65" x14ac:dyDescent="0.25">
      <c r="B136" s="32"/>
      <c r="C136" s="9">
        <v>2012</v>
      </c>
      <c r="D136" s="10">
        <v>16</v>
      </c>
      <c r="E136" s="1">
        <v>2.2610000000000001</v>
      </c>
      <c r="F136" s="1">
        <v>0.01</v>
      </c>
      <c r="G136" s="1">
        <v>0.1</v>
      </c>
      <c r="H136" s="1">
        <v>2.5000000000000001E-2</v>
      </c>
      <c r="I136" s="1">
        <v>2.0670000000000002</v>
      </c>
      <c r="J136" s="1">
        <v>2.1970000000000001</v>
      </c>
      <c r="K136" s="1">
        <v>2.266</v>
      </c>
      <c r="L136" s="1">
        <v>2.3279999999999998</v>
      </c>
      <c r="M136" s="1">
        <v>2.41</v>
      </c>
      <c r="O136" s="32"/>
      <c r="P136" s="9">
        <v>2012</v>
      </c>
      <c r="Q136" s="10">
        <v>36</v>
      </c>
      <c r="R136" s="1">
        <v>1.9</v>
      </c>
      <c r="S136" s="1">
        <v>1.6E-2</v>
      </c>
      <c r="T136" s="1">
        <v>0.127</v>
      </c>
      <c r="U136" s="1">
        <v>2.1000000000000001E-2</v>
      </c>
      <c r="V136" s="1">
        <v>1.569</v>
      </c>
      <c r="W136" s="1">
        <v>1.83</v>
      </c>
      <c r="X136" s="1">
        <v>1.929</v>
      </c>
      <c r="Y136" s="1">
        <v>1.97</v>
      </c>
      <c r="Z136" s="1">
        <v>2.17</v>
      </c>
      <c r="AB136" s="32"/>
      <c r="AC136" s="9">
        <v>2012</v>
      </c>
      <c r="AD136" s="10">
        <v>28</v>
      </c>
      <c r="AE136" s="1">
        <v>1.9730000000000001</v>
      </c>
      <c r="AF136" s="1">
        <v>1.7999999999999999E-2</v>
      </c>
      <c r="AG136" s="1">
        <v>0.13300000000000001</v>
      </c>
      <c r="AH136" s="1">
        <v>2.5000000000000001E-2</v>
      </c>
      <c r="AI136" s="1">
        <v>1.7909999999999999</v>
      </c>
      <c r="AJ136" s="1">
        <v>1.867</v>
      </c>
      <c r="AK136" s="1">
        <v>1.9339999999999999</v>
      </c>
      <c r="AL136" s="1">
        <v>2.06</v>
      </c>
      <c r="AM136" s="1">
        <v>2.2799999999999998</v>
      </c>
      <c r="AO136" s="32"/>
      <c r="AP136" s="9">
        <v>2012</v>
      </c>
      <c r="AQ136" s="10">
        <v>16</v>
      </c>
      <c r="AR136" s="1">
        <v>2.302</v>
      </c>
      <c r="AS136" s="1">
        <v>1.4999999999999999E-2</v>
      </c>
      <c r="AT136" s="1">
        <v>0.123</v>
      </c>
      <c r="AU136" s="1">
        <v>3.1E-2</v>
      </c>
      <c r="AV136" s="1">
        <v>2.0150000000000001</v>
      </c>
      <c r="AW136" s="1">
        <v>2.2429999999999999</v>
      </c>
      <c r="AX136" s="1">
        <v>2.2909999999999999</v>
      </c>
      <c r="AY136" s="1">
        <v>2.4119999999999999</v>
      </c>
      <c r="AZ136" s="1">
        <v>2.484</v>
      </c>
      <c r="BB136" s="32"/>
      <c r="BC136" s="9">
        <v>2012</v>
      </c>
      <c r="BD136" s="10">
        <v>12</v>
      </c>
      <c r="BE136" s="1">
        <v>2.19</v>
      </c>
      <c r="BF136" s="1">
        <v>1.9E-2</v>
      </c>
      <c r="BG136" s="1">
        <v>0.13900000000000001</v>
      </c>
      <c r="BH136" s="1">
        <v>0.04</v>
      </c>
      <c r="BI136" s="1">
        <v>1.9550000000000001</v>
      </c>
      <c r="BJ136" s="1">
        <v>2.0960000000000001</v>
      </c>
      <c r="BK136" s="1">
        <v>2.1949999999999998</v>
      </c>
      <c r="BL136" s="1">
        <v>2.2719999999999998</v>
      </c>
      <c r="BM136" s="1">
        <v>2.44</v>
      </c>
    </row>
    <row r="137" spans="2:65" x14ac:dyDescent="0.25">
      <c r="B137" s="32"/>
      <c r="C137" s="9">
        <v>2013</v>
      </c>
      <c r="D137" s="10">
        <v>16</v>
      </c>
      <c r="E137" s="1">
        <v>2.29</v>
      </c>
      <c r="F137" s="1">
        <v>8.0000000000000002E-3</v>
      </c>
      <c r="G137" s="1">
        <v>0.09</v>
      </c>
      <c r="H137" s="1">
        <v>2.1999999999999999E-2</v>
      </c>
      <c r="I137" s="1">
        <v>2.149</v>
      </c>
      <c r="J137" s="1">
        <v>2.2189999999999999</v>
      </c>
      <c r="K137" s="1">
        <v>2.3029999999999999</v>
      </c>
      <c r="L137" s="1">
        <v>2.35</v>
      </c>
      <c r="M137" s="1">
        <v>2.431</v>
      </c>
      <c r="O137" s="32"/>
      <c r="P137" s="9">
        <v>2013</v>
      </c>
      <c r="Q137" s="10">
        <v>36</v>
      </c>
      <c r="R137" s="1">
        <v>1.899</v>
      </c>
      <c r="S137" s="1">
        <v>1.6E-2</v>
      </c>
      <c r="T137" s="1">
        <v>0.126</v>
      </c>
      <c r="U137" s="1">
        <v>2.1000000000000001E-2</v>
      </c>
      <c r="V137" s="1">
        <v>1.6080000000000001</v>
      </c>
      <c r="W137" s="1">
        <v>1.8260000000000001</v>
      </c>
      <c r="X137" s="1">
        <v>1.883</v>
      </c>
      <c r="Y137" s="1">
        <v>1.9770000000000001</v>
      </c>
      <c r="Z137" s="1">
        <v>2.1379999999999999</v>
      </c>
      <c r="AB137" s="32"/>
      <c r="AC137" s="9">
        <v>2013</v>
      </c>
      <c r="AD137" s="10">
        <v>28</v>
      </c>
      <c r="AE137" s="1">
        <v>2.0049999999999999</v>
      </c>
      <c r="AF137" s="1">
        <v>0.02</v>
      </c>
      <c r="AG137" s="1">
        <v>0.14000000000000001</v>
      </c>
      <c r="AH137" s="1">
        <v>2.5999999999999999E-2</v>
      </c>
      <c r="AI137" s="1">
        <v>1.698</v>
      </c>
      <c r="AJ137" s="1">
        <v>1.964</v>
      </c>
      <c r="AK137" s="1">
        <v>2.008</v>
      </c>
      <c r="AL137" s="1">
        <v>2.0670000000000002</v>
      </c>
      <c r="AM137" s="1">
        <v>2.3140000000000001</v>
      </c>
      <c r="AO137" s="32"/>
      <c r="AP137" s="9">
        <v>2013</v>
      </c>
      <c r="AQ137" s="10">
        <v>16</v>
      </c>
      <c r="AR137" s="1">
        <v>2.2839999999999998</v>
      </c>
      <c r="AS137" s="1">
        <v>1.2E-2</v>
      </c>
      <c r="AT137" s="1">
        <v>0.108</v>
      </c>
      <c r="AU137" s="1">
        <v>2.7E-2</v>
      </c>
      <c r="AV137" s="1">
        <v>2.1280000000000001</v>
      </c>
      <c r="AW137" s="1">
        <v>2.202</v>
      </c>
      <c r="AX137" s="1">
        <v>2.2749999999999999</v>
      </c>
      <c r="AY137" s="1">
        <v>2.3570000000000002</v>
      </c>
      <c r="AZ137" s="1">
        <v>2.4689999999999999</v>
      </c>
      <c r="BB137" s="32"/>
      <c r="BC137" s="9">
        <v>2013</v>
      </c>
      <c r="BD137" s="10">
        <v>12</v>
      </c>
      <c r="BE137" s="1">
        <v>2.2570000000000001</v>
      </c>
      <c r="BF137" s="1">
        <v>1.7999999999999999E-2</v>
      </c>
      <c r="BG137" s="1">
        <v>0.13400000000000001</v>
      </c>
      <c r="BH137" s="1">
        <v>3.9E-2</v>
      </c>
      <c r="BI137" s="1">
        <v>2.004</v>
      </c>
      <c r="BJ137" s="1">
        <v>2.19</v>
      </c>
      <c r="BK137" s="1">
        <v>2.2839999999999998</v>
      </c>
      <c r="BL137" s="1">
        <v>2.3679999999999999</v>
      </c>
      <c r="BM137" s="1">
        <v>2.415</v>
      </c>
    </row>
    <row r="138" spans="2:65" x14ac:dyDescent="0.25">
      <c r="B138" s="32"/>
      <c r="C138" s="9">
        <v>2014</v>
      </c>
      <c r="D138" s="10">
        <v>16</v>
      </c>
      <c r="E138" s="1">
        <v>2.2970000000000002</v>
      </c>
      <c r="F138" s="1">
        <v>1.0999999999999999E-2</v>
      </c>
      <c r="G138" s="1">
        <v>0.107</v>
      </c>
      <c r="H138" s="1">
        <v>2.7E-2</v>
      </c>
      <c r="I138" s="1">
        <v>2.13</v>
      </c>
      <c r="J138" s="1">
        <v>2.2290000000000001</v>
      </c>
      <c r="K138" s="1">
        <v>2.258</v>
      </c>
      <c r="L138" s="1">
        <v>2.3769999999999998</v>
      </c>
      <c r="M138" s="1">
        <v>2.488</v>
      </c>
      <c r="O138" s="32"/>
      <c r="P138" s="9">
        <v>2014</v>
      </c>
      <c r="Q138" s="10">
        <v>36</v>
      </c>
      <c r="R138" s="1">
        <v>1.94</v>
      </c>
      <c r="S138" s="1">
        <v>1.7000000000000001E-2</v>
      </c>
      <c r="T138" s="1">
        <v>0.13</v>
      </c>
      <c r="U138" s="1">
        <v>2.1999999999999999E-2</v>
      </c>
      <c r="V138" s="1">
        <v>1.6040000000000001</v>
      </c>
      <c r="W138" s="1">
        <v>1.8720000000000001</v>
      </c>
      <c r="X138" s="1">
        <v>1.9330000000000001</v>
      </c>
      <c r="Y138" s="1">
        <v>1.9950000000000001</v>
      </c>
      <c r="Z138" s="1">
        <v>2.2869999999999999</v>
      </c>
      <c r="AB138" s="32"/>
      <c r="AC138" s="9">
        <v>2014</v>
      </c>
      <c r="AD138" s="10">
        <v>28</v>
      </c>
      <c r="AE138" s="1">
        <v>2.0009999999999999</v>
      </c>
      <c r="AF138" s="1">
        <v>1.9E-2</v>
      </c>
      <c r="AG138" s="1">
        <v>0.13800000000000001</v>
      </c>
      <c r="AH138" s="1">
        <v>2.5999999999999999E-2</v>
      </c>
      <c r="AI138" s="1">
        <v>1.7629999999999999</v>
      </c>
      <c r="AJ138" s="1">
        <v>1.8979999999999999</v>
      </c>
      <c r="AK138" s="1">
        <v>1.9850000000000001</v>
      </c>
      <c r="AL138" s="1">
        <v>2.0920000000000001</v>
      </c>
      <c r="AM138" s="1">
        <v>2.2770000000000001</v>
      </c>
      <c r="AO138" s="32"/>
      <c r="AP138" s="9">
        <v>2014</v>
      </c>
      <c r="AQ138" s="10">
        <v>16</v>
      </c>
      <c r="AR138" s="1">
        <v>2.3199999999999998</v>
      </c>
      <c r="AS138" s="1">
        <v>1.4E-2</v>
      </c>
      <c r="AT138" s="1">
        <v>0.12</v>
      </c>
      <c r="AU138" s="1">
        <v>0.03</v>
      </c>
      <c r="AV138" s="1">
        <v>2.1150000000000002</v>
      </c>
      <c r="AW138" s="1">
        <v>2.2389999999999999</v>
      </c>
      <c r="AX138" s="1">
        <v>2.3279999999999998</v>
      </c>
      <c r="AY138" s="1">
        <v>2.3969999999999998</v>
      </c>
      <c r="AZ138" s="1">
        <v>2.5190000000000001</v>
      </c>
      <c r="BB138" s="32"/>
      <c r="BC138" s="9">
        <v>2014</v>
      </c>
      <c r="BD138" s="10">
        <v>12</v>
      </c>
      <c r="BE138" s="1">
        <v>2.2530000000000001</v>
      </c>
      <c r="BF138" s="1">
        <v>7.0000000000000001E-3</v>
      </c>
      <c r="BG138" s="1">
        <v>8.5999999999999993E-2</v>
      </c>
      <c r="BH138" s="1">
        <v>2.5000000000000001E-2</v>
      </c>
      <c r="BI138" s="1">
        <v>2.1080000000000001</v>
      </c>
      <c r="BJ138" s="1">
        <v>2.1800000000000002</v>
      </c>
      <c r="BK138" s="1">
        <v>2.2719999999999998</v>
      </c>
      <c r="BL138" s="1">
        <v>2.3130000000000002</v>
      </c>
      <c r="BM138" s="1">
        <v>2.39</v>
      </c>
    </row>
    <row r="139" spans="2:65" x14ac:dyDescent="0.25">
      <c r="B139" s="32"/>
      <c r="C139" s="9">
        <v>2015</v>
      </c>
      <c r="D139" s="10">
        <v>16</v>
      </c>
      <c r="E139" s="1">
        <v>2.234</v>
      </c>
      <c r="F139" s="1">
        <v>2.3E-2</v>
      </c>
      <c r="G139" s="1">
        <v>0.152</v>
      </c>
      <c r="H139" s="1">
        <v>3.7999999999999999E-2</v>
      </c>
      <c r="I139" s="1">
        <v>1.7729999999999999</v>
      </c>
      <c r="J139" s="1">
        <v>2.1949999999999998</v>
      </c>
      <c r="K139" s="1">
        <v>2.2829999999999999</v>
      </c>
      <c r="L139" s="1">
        <v>2.3250000000000002</v>
      </c>
      <c r="M139" s="1">
        <v>2.4020000000000001</v>
      </c>
      <c r="O139" s="32"/>
      <c r="P139" s="9">
        <v>2015</v>
      </c>
      <c r="Q139" s="10">
        <v>36</v>
      </c>
      <c r="R139" s="1">
        <v>1.889</v>
      </c>
      <c r="S139" s="1">
        <v>1.4E-2</v>
      </c>
      <c r="T139" s="1">
        <v>0.11899999999999999</v>
      </c>
      <c r="U139" s="1">
        <v>0.02</v>
      </c>
      <c r="V139" s="1">
        <v>1.64</v>
      </c>
      <c r="W139" s="1">
        <v>1.804</v>
      </c>
      <c r="X139" s="1">
        <v>1.871</v>
      </c>
      <c r="Y139" s="1">
        <v>1.946</v>
      </c>
      <c r="Z139" s="1">
        <v>2.2320000000000002</v>
      </c>
      <c r="AB139" s="32"/>
      <c r="AC139" s="9">
        <v>2015</v>
      </c>
      <c r="AD139" s="10">
        <v>28</v>
      </c>
      <c r="AE139" s="1">
        <v>2.008</v>
      </c>
      <c r="AF139" s="1">
        <v>1.9E-2</v>
      </c>
      <c r="AG139" s="1">
        <v>0.13700000000000001</v>
      </c>
      <c r="AH139" s="1">
        <v>2.5999999999999999E-2</v>
      </c>
      <c r="AI139" s="1">
        <v>1.716</v>
      </c>
      <c r="AJ139" s="1">
        <v>1.923</v>
      </c>
      <c r="AK139" s="1">
        <v>1.996</v>
      </c>
      <c r="AL139" s="1">
        <v>2.0979999999999999</v>
      </c>
      <c r="AM139" s="1">
        <v>2.2669999999999999</v>
      </c>
      <c r="AO139" s="32"/>
      <c r="AP139" s="9">
        <v>2015</v>
      </c>
      <c r="AQ139" s="10">
        <v>16</v>
      </c>
      <c r="AR139" s="1">
        <v>2.3359999999999999</v>
      </c>
      <c r="AS139" s="1">
        <v>8.9999999999999993E-3</v>
      </c>
      <c r="AT139" s="1">
        <v>9.5000000000000001E-2</v>
      </c>
      <c r="AU139" s="1">
        <v>2.4E-2</v>
      </c>
      <c r="AV139" s="1">
        <v>2.1579999999999999</v>
      </c>
      <c r="AW139" s="1">
        <v>2.2829999999999999</v>
      </c>
      <c r="AX139" s="1">
        <v>2.327</v>
      </c>
      <c r="AY139" s="1">
        <v>2.4209999999999998</v>
      </c>
      <c r="AZ139" s="1">
        <v>2.4630000000000001</v>
      </c>
      <c r="BB139" s="32"/>
      <c r="BC139" s="9">
        <v>2015</v>
      </c>
      <c r="BD139" s="10">
        <v>12</v>
      </c>
      <c r="BE139" s="1">
        <v>2.2730000000000001</v>
      </c>
      <c r="BF139" s="1">
        <v>1.7999999999999999E-2</v>
      </c>
      <c r="BG139" s="1">
        <v>0.13400000000000001</v>
      </c>
      <c r="BH139" s="1">
        <v>3.9E-2</v>
      </c>
      <c r="BI139" s="1">
        <v>2.0870000000000002</v>
      </c>
      <c r="BJ139" s="1">
        <v>2.1389999999999998</v>
      </c>
      <c r="BK139" s="1">
        <v>2.282</v>
      </c>
      <c r="BL139" s="1">
        <v>2.37</v>
      </c>
      <c r="BM139" s="1">
        <v>2.5</v>
      </c>
    </row>
    <row r="140" spans="2:65" x14ac:dyDescent="0.25">
      <c r="B140" s="32"/>
      <c r="C140" s="9">
        <v>2016</v>
      </c>
      <c r="D140" s="10">
        <v>16</v>
      </c>
      <c r="E140" s="1">
        <v>2.3849999999999998</v>
      </c>
      <c r="F140" s="1">
        <v>8.0000000000000002E-3</v>
      </c>
      <c r="G140" s="1">
        <v>8.7999999999999995E-2</v>
      </c>
      <c r="H140" s="1">
        <v>2.1999999999999999E-2</v>
      </c>
      <c r="I140" s="1">
        <v>2.2360000000000002</v>
      </c>
      <c r="J140" s="1">
        <v>2.3109999999999999</v>
      </c>
      <c r="K140" s="1">
        <v>2.3929999999999998</v>
      </c>
      <c r="L140" s="1">
        <v>2.4700000000000002</v>
      </c>
      <c r="M140" s="1">
        <v>2.4969999999999999</v>
      </c>
      <c r="O140" s="32"/>
      <c r="P140" s="9">
        <v>2016</v>
      </c>
      <c r="Q140" s="10">
        <v>36</v>
      </c>
      <c r="R140" s="1">
        <v>2.0179999999999998</v>
      </c>
      <c r="S140" s="1">
        <v>1.0999999999999999E-2</v>
      </c>
      <c r="T140" s="1">
        <v>0.105</v>
      </c>
      <c r="U140" s="1">
        <v>1.7999999999999999E-2</v>
      </c>
      <c r="V140" s="1">
        <v>1.7829999999999999</v>
      </c>
      <c r="W140" s="1">
        <v>1.948</v>
      </c>
      <c r="X140" s="1">
        <v>2.012</v>
      </c>
      <c r="Y140" s="1">
        <v>2.0979999999999999</v>
      </c>
      <c r="Z140" s="1">
        <v>2.2200000000000002</v>
      </c>
      <c r="AB140" s="32"/>
      <c r="AC140" s="9">
        <v>2016</v>
      </c>
      <c r="AD140" s="10">
        <v>28</v>
      </c>
      <c r="AE140" s="1">
        <v>2.105</v>
      </c>
      <c r="AF140" s="1">
        <v>1.4E-2</v>
      </c>
      <c r="AG140" s="1">
        <v>0.11899999999999999</v>
      </c>
      <c r="AH140" s="1">
        <v>2.1999999999999999E-2</v>
      </c>
      <c r="AI140" s="1">
        <v>1.829</v>
      </c>
      <c r="AJ140" s="1">
        <v>2.0350000000000001</v>
      </c>
      <c r="AK140" s="1">
        <v>2.081</v>
      </c>
      <c r="AL140" s="1">
        <v>2.1840000000000002</v>
      </c>
      <c r="AM140" s="1">
        <v>2.3170000000000002</v>
      </c>
      <c r="AO140" s="32"/>
      <c r="AP140" s="9">
        <v>2016</v>
      </c>
      <c r="AQ140" s="10">
        <v>16</v>
      </c>
      <c r="AR140" s="1">
        <v>2.3940000000000001</v>
      </c>
      <c r="AS140" s="1">
        <v>8.0000000000000002E-3</v>
      </c>
      <c r="AT140" s="1">
        <v>8.8999999999999996E-2</v>
      </c>
      <c r="AU140" s="1">
        <v>2.1999999999999999E-2</v>
      </c>
      <c r="AV140" s="1">
        <v>2.2469999999999999</v>
      </c>
      <c r="AW140" s="1">
        <v>2.3410000000000002</v>
      </c>
      <c r="AX140" s="1">
        <v>2.3959999999999999</v>
      </c>
      <c r="AY140" s="1">
        <v>2.4209999999999998</v>
      </c>
      <c r="AZ140" s="1">
        <v>2.5529999999999999</v>
      </c>
      <c r="BB140" s="32"/>
      <c r="BC140" s="9">
        <v>2016</v>
      </c>
      <c r="BD140" s="10">
        <v>12</v>
      </c>
      <c r="BE140" s="1">
        <v>2.2850000000000001</v>
      </c>
      <c r="BF140" s="1">
        <v>8.0000000000000002E-3</v>
      </c>
      <c r="BG140" s="1">
        <v>0.09</v>
      </c>
      <c r="BH140" s="1">
        <v>2.5999999999999999E-2</v>
      </c>
      <c r="BI140" s="1">
        <v>2.1219999999999999</v>
      </c>
      <c r="BJ140" s="1">
        <v>2.2189999999999999</v>
      </c>
      <c r="BK140" s="1">
        <v>2.3170000000000002</v>
      </c>
      <c r="BL140" s="1">
        <v>2.3439999999999999</v>
      </c>
      <c r="BM140" s="1">
        <v>2.4239999999999999</v>
      </c>
    </row>
    <row r="141" spans="2:65" x14ac:dyDescent="0.25">
      <c r="B141" s="32"/>
      <c r="C141" s="9">
        <v>2017</v>
      </c>
      <c r="D141" s="10">
        <v>16</v>
      </c>
      <c r="E141" s="1">
        <v>2.339</v>
      </c>
      <c r="F141" s="1">
        <v>1.0999999999999999E-2</v>
      </c>
      <c r="G141" s="1">
        <v>0.104</v>
      </c>
      <c r="H141" s="1">
        <v>2.5999999999999999E-2</v>
      </c>
      <c r="I141" s="1">
        <v>2.117</v>
      </c>
      <c r="J141" s="1">
        <v>2.274</v>
      </c>
      <c r="K141" s="1">
        <v>2.355</v>
      </c>
      <c r="L141" s="1">
        <v>2.395</v>
      </c>
      <c r="M141" s="1">
        <v>2.5329999999999999</v>
      </c>
      <c r="O141" s="32"/>
      <c r="P141" s="9">
        <v>2017</v>
      </c>
      <c r="Q141" s="10">
        <v>36</v>
      </c>
      <c r="R141" s="1">
        <v>1.962</v>
      </c>
      <c r="S141" s="1">
        <v>1.4999999999999999E-2</v>
      </c>
      <c r="T141" s="1">
        <v>0.121</v>
      </c>
      <c r="U141" s="1">
        <v>0.02</v>
      </c>
      <c r="V141" s="1">
        <v>1.722</v>
      </c>
      <c r="W141" s="1">
        <v>1.897</v>
      </c>
      <c r="X141" s="1">
        <v>1.946</v>
      </c>
      <c r="Y141" s="1">
        <v>2.0089999999999999</v>
      </c>
      <c r="Z141" s="1">
        <v>2.214</v>
      </c>
      <c r="AB141" s="32"/>
      <c r="AC141" s="9">
        <v>2017</v>
      </c>
      <c r="AD141" s="10">
        <v>28</v>
      </c>
      <c r="AE141" s="1">
        <v>2.0569999999999999</v>
      </c>
      <c r="AF141" s="1">
        <v>1.0999999999999999E-2</v>
      </c>
      <c r="AG141" s="1">
        <v>0.107</v>
      </c>
      <c r="AH141" s="1">
        <v>0.02</v>
      </c>
      <c r="AI141" s="1">
        <v>1.8109999999999999</v>
      </c>
      <c r="AJ141" s="1">
        <v>1.982</v>
      </c>
      <c r="AK141" s="1">
        <v>2.0550000000000002</v>
      </c>
      <c r="AL141" s="1">
        <v>2.1160000000000001</v>
      </c>
      <c r="AM141" s="1">
        <v>2.302</v>
      </c>
      <c r="AO141" s="32"/>
      <c r="AP141" s="9">
        <v>2017</v>
      </c>
      <c r="AQ141" s="10">
        <v>16</v>
      </c>
      <c r="AR141" s="1">
        <v>2.3690000000000002</v>
      </c>
      <c r="AS141" s="1">
        <v>8.9999999999999993E-3</v>
      </c>
      <c r="AT141" s="1">
        <v>9.7000000000000003E-2</v>
      </c>
      <c r="AU141" s="1">
        <v>2.4E-2</v>
      </c>
      <c r="AV141" s="1">
        <v>2.2509999999999999</v>
      </c>
      <c r="AW141" s="1">
        <v>2.3039999999999998</v>
      </c>
      <c r="AX141" s="1">
        <v>2.3180000000000001</v>
      </c>
      <c r="AY141" s="1">
        <v>2.4350000000000001</v>
      </c>
      <c r="AZ141" s="1">
        <v>2.528</v>
      </c>
      <c r="BB141" s="32"/>
      <c r="BC141" s="9">
        <v>2017</v>
      </c>
      <c r="BD141" s="10">
        <v>12</v>
      </c>
      <c r="BE141" s="1">
        <v>2.2400000000000002</v>
      </c>
      <c r="BF141" s="1">
        <v>1.4E-2</v>
      </c>
      <c r="BG141" s="1">
        <v>0.11799999999999999</v>
      </c>
      <c r="BH141" s="1">
        <v>3.4000000000000002E-2</v>
      </c>
      <c r="BI141" s="1">
        <v>2.0670000000000002</v>
      </c>
      <c r="BJ141" s="1">
        <v>2.1280000000000001</v>
      </c>
      <c r="BK141" s="1">
        <v>2.2360000000000002</v>
      </c>
      <c r="BL141" s="1">
        <v>2.3279999999999998</v>
      </c>
      <c r="BM141" s="1">
        <v>2.4359999999999999</v>
      </c>
    </row>
    <row r="142" spans="2:65" x14ac:dyDescent="0.25">
      <c r="B142" s="32"/>
      <c r="C142" s="9">
        <v>2018</v>
      </c>
      <c r="D142" s="10">
        <v>16</v>
      </c>
      <c r="E142" s="1">
        <v>2.3780000000000001</v>
      </c>
      <c r="F142" s="1">
        <v>8.0000000000000002E-3</v>
      </c>
      <c r="G142" s="1">
        <v>9.1999999999999998E-2</v>
      </c>
      <c r="H142" s="1">
        <v>2.3E-2</v>
      </c>
      <c r="I142" s="1">
        <v>2.2080000000000002</v>
      </c>
      <c r="J142" s="1">
        <v>2.3250000000000002</v>
      </c>
      <c r="K142" s="1">
        <v>2.3759999999999999</v>
      </c>
      <c r="L142" s="1">
        <v>2.4470000000000001</v>
      </c>
      <c r="M142" s="1">
        <v>2.5630000000000002</v>
      </c>
      <c r="O142" s="32"/>
      <c r="P142" s="9">
        <v>2018</v>
      </c>
      <c r="Q142" s="10">
        <v>36</v>
      </c>
      <c r="R142" s="1">
        <v>2.004</v>
      </c>
      <c r="S142" s="1">
        <v>1.7000000000000001E-2</v>
      </c>
      <c r="T142" s="1">
        <v>0.13200000000000001</v>
      </c>
      <c r="U142" s="1">
        <v>2.1999999999999999E-2</v>
      </c>
      <c r="V142" s="1">
        <v>1.7629999999999999</v>
      </c>
      <c r="W142" s="1">
        <v>1.92</v>
      </c>
      <c r="X142" s="1">
        <v>1.9990000000000001</v>
      </c>
      <c r="Y142" s="1">
        <v>2.081</v>
      </c>
      <c r="Z142" s="1">
        <v>2.3330000000000002</v>
      </c>
      <c r="AB142" s="32"/>
      <c r="AC142" s="9">
        <v>2018</v>
      </c>
      <c r="AD142" s="10">
        <v>28</v>
      </c>
      <c r="AE142" s="1">
        <v>2.1179999999999999</v>
      </c>
      <c r="AF142" s="1">
        <v>2.1000000000000001E-2</v>
      </c>
      <c r="AG142" s="1">
        <v>0.14599999999999999</v>
      </c>
      <c r="AH142" s="1">
        <v>2.8000000000000001E-2</v>
      </c>
      <c r="AI142" s="1">
        <v>1.8520000000000001</v>
      </c>
      <c r="AJ142" s="1">
        <v>2.0529999999999999</v>
      </c>
      <c r="AK142" s="1">
        <v>2.125</v>
      </c>
      <c r="AL142" s="1">
        <v>2.2010000000000001</v>
      </c>
      <c r="AM142" s="1">
        <v>2.5009999999999999</v>
      </c>
      <c r="AO142" s="32"/>
      <c r="AP142" s="9">
        <v>2018</v>
      </c>
      <c r="AQ142" s="10">
        <v>16</v>
      </c>
      <c r="AR142" s="1">
        <v>2.3639999999999999</v>
      </c>
      <c r="AS142" s="1">
        <v>1.0999999999999999E-2</v>
      </c>
      <c r="AT142" s="1">
        <v>0.106</v>
      </c>
      <c r="AU142" s="1">
        <v>2.7E-2</v>
      </c>
      <c r="AV142" s="1">
        <v>2.2040000000000002</v>
      </c>
      <c r="AW142" s="1">
        <v>2.2890000000000001</v>
      </c>
      <c r="AX142" s="1">
        <v>2.3639999999999999</v>
      </c>
      <c r="AY142" s="1">
        <v>2.4350000000000001</v>
      </c>
      <c r="AZ142" s="1">
        <v>2.597</v>
      </c>
      <c r="BB142" s="32"/>
      <c r="BC142" s="9">
        <v>2018</v>
      </c>
      <c r="BD142" s="10">
        <v>12</v>
      </c>
      <c r="BE142" s="1">
        <v>2.3119999999999998</v>
      </c>
      <c r="BF142" s="1">
        <v>8.9999999999999993E-3</v>
      </c>
      <c r="BG142" s="1">
        <v>9.6000000000000002E-2</v>
      </c>
      <c r="BH142" s="1">
        <v>2.8000000000000001E-2</v>
      </c>
      <c r="BI142" s="1">
        <v>2.17</v>
      </c>
      <c r="BJ142" s="1">
        <v>2.2200000000000002</v>
      </c>
      <c r="BK142" s="1">
        <v>2.3199999999999998</v>
      </c>
      <c r="BL142" s="1">
        <v>2.387</v>
      </c>
      <c r="BM142" s="1">
        <v>2.4529999999999998</v>
      </c>
    </row>
    <row r="143" spans="2:65" x14ac:dyDescent="0.25">
      <c r="B143" s="33"/>
      <c r="C143" s="9">
        <v>2019</v>
      </c>
      <c r="D143" s="10">
        <v>16</v>
      </c>
      <c r="E143" s="1">
        <v>2.38</v>
      </c>
      <c r="F143" s="1">
        <v>6.0000000000000001E-3</v>
      </c>
      <c r="G143" s="1">
        <v>7.4999999999999997E-2</v>
      </c>
      <c r="H143" s="1">
        <v>1.9E-2</v>
      </c>
      <c r="I143" s="1">
        <v>2.2629999999999999</v>
      </c>
      <c r="J143" s="1">
        <v>2.3159999999999998</v>
      </c>
      <c r="K143" s="1">
        <v>2.3929999999999998</v>
      </c>
      <c r="L143" s="1">
        <v>2.4140000000000001</v>
      </c>
      <c r="M143" s="1">
        <v>2.524</v>
      </c>
      <c r="O143" s="33"/>
      <c r="P143" s="9">
        <v>2019</v>
      </c>
      <c r="Q143" s="10">
        <v>36</v>
      </c>
      <c r="R143" s="1">
        <v>2.016</v>
      </c>
      <c r="S143" s="1">
        <v>1.4999999999999999E-2</v>
      </c>
      <c r="T143" s="1">
        <v>0.123</v>
      </c>
      <c r="U143" s="1">
        <v>0.02</v>
      </c>
      <c r="V143" s="1">
        <v>1.8180000000000001</v>
      </c>
      <c r="W143" s="1">
        <v>1.9350000000000001</v>
      </c>
      <c r="X143" s="1">
        <v>1.9810000000000001</v>
      </c>
      <c r="Y143" s="1">
        <v>2.0699999999999998</v>
      </c>
      <c r="Z143" s="1">
        <v>2.331</v>
      </c>
      <c r="AB143" s="33"/>
      <c r="AC143" s="9">
        <v>2019</v>
      </c>
      <c r="AD143" s="10">
        <v>28</v>
      </c>
      <c r="AE143" s="1">
        <v>2.1280000000000001</v>
      </c>
      <c r="AF143" s="1">
        <v>1.0999999999999999E-2</v>
      </c>
      <c r="AG143" s="1">
        <v>0.107</v>
      </c>
      <c r="AH143" s="1">
        <v>0.02</v>
      </c>
      <c r="AI143" s="1">
        <v>1.9370000000000001</v>
      </c>
      <c r="AJ143" s="1">
        <v>2.06</v>
      </c>
      <c r="AK143" s="1">
        <v>2.117</v>
      </c>
      <c r="AL143" s="1">
        <v>2.1880000000000002</v>
      </c>
      <c r="AM143" s="1">
        <v>2.41</v>
      </c>
      <c r="AO143" s="33"/>
      <c r="AP143" s="9">
        <v>2019</v>
      </c>
      <c r="AQ143" s="10">
        <v>16</v>
      </c>
      <c r="AR143" s="1">
        <v>2.3959999999999999</v>
      </c>
      <c r="AS143" s="1">
        <v>8.0000000000000002E-3</v>
      </c>
      <c r="AT143" s="1">
        <v>8.8999999999999996E-2</v>
      </c>
      <c r="AU143" s="1">
        <v>2.1999999999999999E-2</v>
      </c>
      <c r="AV143" s="1">
        <v>2.25</v>
      </c>
      <c r="AW143" s="1">
        <v>2.3340000000000001</v>
      </c>
      <c r="AX143" s="1">
        <v>2.399</v>
      </c>
      <c r="AY143" s="1">
        <v>2.4420000000000002</v>
      </c>
      <c r="AZ143" s="1">
        <v>2.5859999999999999</v>
      </c>
      <c r="BB143" s="33"/>
      <c r="BC143" s="9">
        <v>2019</v>
      </c>
      <c r="BD143" s="10">
        <v>12</v>
      </c>
      <c r="BE143" s="1">
        <v>2.3170000000000002</v>
      </c>
      <c r="BF143" s="1">
        <v>5.0000000000000001E-3</v>
      </c>
      <c r="BG143" s="1">
        <v>7.3999999999999996E-2</v>
      </c>
      <c r="BH143" s="1">
        <v>2.1000000000000001E-2</v>
      </c>
      <c r="BI143" s="1">
        <v>2.2050000000000001</v>
      </c>
      <c r="BJ143" s="1">
        <v>2.2839999999999998</v>
      </c>
      <c r="BK143" s="1">
        <v>2.3039999999999998</v>
      </c>
      <c r="BL143" s="1">
        <v>2.3439999999999999</v>
      </c>
      <c r="BM143" s="1">
        <v>2.4689999999999999</v>
      </c>
    </row>
    <row r="144" spans="2:65" x14ac:dyDescent="0.25">
      <c r="B144" s="31" t="s">
        <v>149</v>
      </c>
      <c r="C144" s="11">
        <v>2010</v>
      </c>
      <c r="D144" s="12">
        <v>16</v>
      </c>
      <c r="E144" s="6">
        <v>1.448</v>
      </c>
      <c r="F144" s="6">
        <v>1.4999999999999999E-2</v>
      </c>
      <c r="G144" s="6">
        <v>0.124</v>
      </c>
      <c r="H144" s="6">
        <v>3.1E-2</v>
      </c>
      <c r="I144" s="6">
        <v>1.28</v>
      </c>
      <c r="J144" s="6">
        <v>1.333</v>
      </c>
      <c r="K144" s="6">
        <v>1.429</v>
      </c>
      <c r="L144" s="6">
        <v>1.5669999999999999</v>
      </c>
      <c r="M144" s="6">
        <v>1.6539999999999999</v>
      </c>
      <c r="O144" s="31" t="s">
        <v>149</v>
      </c>
      <c r="P144" s="11">
        <v>2010</v>
      </c>
      <c r="Q144" s="12">
        <v>36</v>
      </c>
      <c r="R144" s="6">
        <v>1.486</v>
      </c>
      <c r="S144" s="6">
        <v>1.2E-2</v>
      </c>
      <c r="T144" s="6">
        <v>0.107</v>
      </c>
      <c r="U144" s="6">
        <v>1.7999999999999999E-2</v>
      </c>
      <c r="V144" s="6">
        <v>1.2969999999999999</v>
      </c>
      <c r="W144" s="6">
        <v>1.417</v>
      </c>
      <c r="X144" s="6">
        <v>1.482</v>
      </c>
      <c r="Y144" s="6">
        <v>1.556</v>
      </c>
      <c r="Z144" s="6">
        <v>1.7110000000000001</v>
      </c>
      <c r="AB144" s="31" t="s">
        <v>149</v>
      </c>
      <c r="AC144" s="11">
        <v>2010</v>
      </c>
      <c r="AD144" s="12">
        <v>28</v>
      </c>
      <c r="AE144" s="6">
        <v>1.4350000000000001</v>
      </c>
      <c r="AF144" s="6">
        <v>8.0000000000000002E-3</v>
      </c>
      <c r="AG144" s="6">
        <v>8.7999999999999995E-2</v>
      </c>
      <c r="AH144" s="6">
        <v>1.7000000000000001E-2</v>
      </c>
      <c r="AI144" s="6">
        <v>1.2470000000000001</v>
      </c>
      <c r="AJ144" s="6">
        <v>1.385</v>
      </c>
      <c r="AK144" s="6">
        <v>1.43</v>
      </c>
      <c r="AL144" s="6">
        <v>1.4970000000000001</v>
      </c>
      <c r="AM144" s="6">
        <v>1.587</v>
      </c>
      <c r="AO144" s="31" t="s">
        <v>149</v>
      </c>
      <c r="AP144" s="11">
        <v>2010</v>
      </c>
      <c r="AQ144" s="12">
        <v>16</v>
      </c>
      <c r="AR144" s="6">
        <v>1.5089999999999999</v>
      </c>
      <c r="AS144" s="6">
        <v>1.7000000000000001E-2</v>
      </c>
      <c r="AT144" s="6">
        <v>0.13200000000000001</v>
      </c>
      <c r="AU144" s="6">
        <v>3.3000000000000002E-2</v>
      </c>
      <c r="AV144" s="6">
        <v>1.24</v>
      </c>
      <c r="AW144" s="6">
        <v>1.429</v>
      </c>
      <c r="AX144" s="6">
        <v>1.486</v>
      </c>
      <c r="AY144" s="6">
        <v>1.5820000000000001</v>
      </c>
      <c r="AZ144" s="6">
        <v>1.79</v>
      </c>
      <c r="BB144" s="31" t="s">
        <v>149</v>
      </c>
      <c r="BC144" s="11">
        <v>2010</v>
      </c>
      <c r="BD144" s="12">
        <v>12</v>
      </c>
      <c r="BE144" s="6">
        <v>1.5409999999999999</v>
      </c>
      <c r="BF144" s="6">
        <v>1.7999999999999999E-2</v>
      </c>
      <c r="BG144" s="6">
        <v>0.13200000000000001</v>
      </c>
      <c r="BH144" s="6">
        <v>3.7999999999999999E-2</v>
      </c>
      <c r="BI144" s="6">
        <v>1.381</v>
      </c>
      <c r="BJ144" s="6">
        <v>1.427</v>
      </c>
      <c r="BK144" s="6">
        <v>1.5349999999999999</v>
      </c>
      <c r="BL144" s="6">
        <v>1.62</v>
      </c>
      <c r="BM144" s="6">
        <v>1.8380000000000001</v>
      </c>
    </row>
    <row r="145" spans="2:65" x14ac:dyDescent="0.25">
      <c r="B145" s="32"/>
      <c r="C145" s="9">
        <v>2011</v>
      </c>
      <c r="D145" s="10">
        <v>16</v>
      </c>
      <c r="E145" s="1">
        <v>1.48</v>
      </c>
      <c r="F145" s="1">
        <v>1.7999999999999999E-2</v>
      </c>
      <c r="G145" s="1">
        <v>0.13300000000000001</v>
      </c>
      <c r="H145" s="1">
        <v>3.3000000000000002E-2</v>
      </c>
      <c r="I145" s="1">
        <v>1.2070000000000001</v>
      </c>
      <c r="J145" s="1">
        <v>1.391</v>
      </c>
      <c r="K145" s="1">
        <v>1.5069999999999999</v>
      </c>
      <c r="L145" s="1">
        <v>1.536</v>
      </c>
      <c r="M145" s="1">
        <v>1.782</v>
      </c>
      <c r="O145" s="32"/>
      <c r="P145" s="9">
        <v>2011</v>
      </c>
      <c r="Q145" s="10">
        <v>36</v>
      </c>
      <c r="R145" s="1">
        <v>1.5449999999999999</v>
      </c>
      <c r="S145" s="1">
        <v>1.4E-2</v>
      </c>
      <c r="T145" s="1">
        <v>0.11700000000000001</v>
      </c>
      <c r="U145" s="1">
        <v>1.9E-2</v>
      </c>
      <c r="V145" s="1">
        <v>1.298</v>
      </c>
      <c r="W145" s="1">
        <v>1.4730000000000001</v>
      </c>
      <c r="X145" s="1">
        <v>1.5269999999999999</v>
      </c>
      <c r="Y145" s="1">
        <v>1.6240000000000001</v>
      </c>
      <c r="Z145" s="1">
        <v>1.7689999999999999</v>
      </c>
      <c r="AB145" s="32"/>
      <c r="AC145" s="9">
        <v>2011</v>
      </c>
      <c r="AD145" s="10">
        <v>28</v>
      </c>
      <c r="AE145" s="1">
        <v>1.5629999999999999</v>
      </c>
      <c r="AF145" s="1">
        <v>8.9999999999999993E-3</v>
      </c>
      <c r="AG145" s="1">
        <v>9.7000000000000003E-2</v>
      </c>
      <c r="AH145" s="1">
        <v>1.7999999999999999E-2</v>
      </c>
      <c r="AI145" s="1">
        <v>1.3520000000000001</v>
      </c>
      <c r="AJ145" s="1">
        <v>1.5089999999999999</v>
      </c>
      <c r="AK145" s="1">
        <v>1.5629999999999999</v>
      </c>
      <c r="AL145" s="1">
        <v>1.6240000000000001</v>
      </c>
      <c r="AM145" s="1">
        <v>1.768</v>
      </c>
      <c r="AO145" s="32"/>
      <c r="AP145" s="9">
        <v>2011</v>
      </c>
      <c r="AQ145" s="10">
        <v>16</v>
      </c>
      <c r="AR145" s="1">
        <v>1.593</v>
      </c>
      <c r="AS145" s="1">
        <v>0.02</v>
      </c>
      <c r="AT145" s="1">
        <v>0.14099999999999999</v>
      </c>
      <c r="AU145" s="1">
        <v>3.5000000000000003E-2</v>
      </c>
      <c r="AV145" s="1">
        <v>1.452</v>
      </c>
      <c r="AW145" s="1">
        <v>1.496</v>
      </c>
      <c r="AX145" s="1">
        <v>1.526</v>
      </c>
      <c r="AY145" s="1">
        <v>1.7350000000000001</v>
      </c>
      <c r="AZ145" s="1">
        <v>1.9139999999999999</v>
      </c>
      <c r="BB145" s="32"/>
      <c r="BC145" s="9">
        <v>2011</v>
      </c>
      <c r="BD145" s="10">
        <v>12</v>
      </c>
      <c r="BE145" s="1">
        <v>1.593</v>
      </c>
      <c r="BF145" s="1">
        <v>3.9E-2</v>
      </c>
      <c r="BG145" s="1">
        <v>0.19800000000000001</v>
      </c>
      <c r="BH145" s="1">
        <v>5.7000000000000002E-2</v>
      </c>
      <c r="BI145" s="1">
        <v>1.343</v>
      </c>
      <c r="BJ145" s="1">
        <v>1.444</v>
      </c>
      <c r="BK145" s="1">
        <v>1.4970000000000001</v>
      </c>
      <c r="BL145" s="1">
        <v>1.7589999999999999</v>
      </c>
      <c r="BM145" s="1">
        <v>1.94</v>
      </c>
    </row>
    <row r="146" spans="2:65" x14ac:dyDescent="0.25">
      <c r="B146" s="32"/>
      <c r="C146" s="9">
        <v>2012</v>
      </c>
      <c r="D146" s="10">
        <v>16</v>
      </c>
      <c r="E146" s="1">
        <v>1.4950000000000001</v>
      </c>
      <c r="F146" s="1">
        <v>1.7000000000000001E-2</v>
      </c>
      <c r="G146" s="1">
        <v>0.13100000000000001</v>
      </c>
      <c r="H146" s="1">
        <v>3.3000000000000002E-2</v>
      </c>
      <c r="I146" s="1">
        <v>1.343</v>
      </c>
      <c r="J146" s="1">
        <v>1.4019999999999999</v>
      </c>
      <c r="K146" s="1">
        <v>1.4630000000000001</v>
      </c>
      <c r="L146" s="1">
        <v>1.5960000000000001</v>
      </c>
      <c r="M146" s="1">
        <v>1.7749999999999999</v>
      </c>
      <c r="O146" s="32"/>
      <c r="P146" s="9">
        <v>2012</v>
      </c>
      <c r="Q146" s="10">
        <v>36</v>
      </c>
      <c r="R146" s="1">
        <v>1.5509999999999999</v>
      </c>
      <c r="S146" s="1">
        <v>1.4E-2</v>
      </c>
      <c r="T146" s="1">
        <v>0.11799999999999999</v>
      </c>
      <c r="U146" s="1">
        <v>0.02</v>
      </c>
      <c r="V146" s="1">
        <v>1.359</v>
      </c>
      <c r="W146" s="1">
        <v>1.466</v>
      </c>
      <c r="X146" s="1">
        <v>1.514</v>
      </c>
      <c r="Y146" s="1">
        <v>1.6419999999999999</v>
      </c>
      <c r="Z146" s="1">
        <v>1.819</v>
      </c>
      <c r="AB146" s="32"/>
      <c r="AC146" s="9">
        <v>2012</v>
      </c>
      <c r="AD146" s="10">
        <v>28</v>
      </c>
      <c r="AE146" s="1">
        <v>1.573</v>
      </c>
      <c r="AF146" s="1">
        <v>1.6E-2</v>
      </c>
      <c r="AG146" s="1">
        <v>0.127</v>
      </c>
      <c r="AH146" s="1">
        <v>2.4E-2</v>
      </c>
      <c r="AI146" s="1">
        <v>1.339</v>
      </c>
      <c r="AJ146" s="1">
        <v>1.486</v>
      </c>
      <c r="AK146" s="1">
        <v>1.5680000000000001</v>
      </c>
      <c r="AL146" s="1">
        <v>1.6779999999999999</v>
      </c>
      <c r="AM146" s="1">
        <v>1.835</v>
      </c>
      <c r="AO146" s="32"/>
      <c r="AP146" s="9">
        <v>2012</v>
      </c>
      <c r="AQ146" s="10">
        <v>16</v>
      </c>
      <c r="AR146" s="1">
        <v>1.607</v>
      </c>
      <c r="AS146" s="1">
        <v>1.4E-2</v>
      </c>
      <c r="AT146" s="1">
        <v>0.12</v>
      </c>
      <c r="AU146" s="1">
        <v>0.03</v>
      </c>
      <c r="AV146" s="1">
        <v>1.42</v>
      </c>
      <c r="AW146" s="1">
        <v>1.536</v>
      </c>
      <c r="AX146" s="1">
        <v>1.5620000000000001</v>
      </c>
      <c r="AY146" s="1">
        <v>1.645</v>
      </c>
      <c r="AZ146" s="1">
        <v>1.8320000000000001</v>
      </c>
      <c r="BB146" s="32"/>
      <c r="BC146" s="9">
        <v>2012</v>
      </c>
      <c r="BD146" s="10">
        <v>12</v>
      </c>
      <c r="BE146" s="1">
        <v>1.6</v>
      </c>
      <c r="BF146" s="1">
        <v>2.3E-2</v>
      </c>
      <c r="BG146" s="1">
        <v>0.153</v>
      </c>
      <c r="BH146" s="1">
        <v>4.3999999999999997E-2</v>
      </c>
      <c r="BI146" s="1">
        <v>1.38</v>
      </c>
      <c r="BJ146" s="1">
        <v>1.458</v>
      </c>
      <c r="BK146" s="1">
        <v>1.587</v>
      </c>
      <c r="BL146" s="1">
        <v>1.7390000000000001</v>
      </c>
      <c r="BM146" s="1">
        <v>1.829</v>
      </c>
    </row>
    <row r="147" spans="2:65" x14ac:dyDescent="0.25">
      <c r="B147" s="32"/>
      <c r="C147" s="9">
        <v>2013</v>
      </c>
      <c r="D147" s="10">
        <v>16</v>
      </c>
      <c r="E147" s="1">
        <v>1.506</v>
      </c>
      <c r="F147" s="1">
        <v>1.2E-2</v>
      </c>
      <c r="G147" s="1">
        <v>0.109</v>
      </c>
      <c r="H147" s="1">
        <v>2.7E-2</v>
      </c>
      <c r="I147" s="1">
        <v>1.325</v>
      </c>
      <c r="J147" s="1">
        <v>1.4319999999999999</v>
      </c>
      <c r="K147" s="1">
        <v>1.484</v>
      </c>
      <c r="L147" s="1">
        <v>1.575</v>
      </c>
      <c r="M147" s="1">
        <v>1.716</v>
      </c>
      <c r="O147" s="32"/>
      <c r="P147" s="9">
        <v>2013</v>
      </c>
      <c r="Q147" s="10">
        <v>36</v>
      </c>
      <c r="R147" s="1">
        <v>1.504</v>
      </c>
      <c r="S147" s="1">
        <v>1.4E-2</v>
      </c>
      <c r="T147" s="1">
        <v>0.12</v>
      </c>
      <c r="U147" s="1">
        <v>0.02</v>
      </c>
      <c r="V147" s="1">
        <v>1.296</v>
      </c>
      <c r="W147" s="1">
        <v>1.423</v>
      </c>
      <c r="X147" s="1">
        <v>1.482</v>
      </c>
      <c r="Y147" s="1">
        <v>1.581</v>
      </c>
      <c r="Z147" s="1">
        <v>1.79</v>
      </c>
      <c r="AB147" s="32"/>
      <c r="AC147" s="9">
        <v>2013</v>
      </c>
      <c r="AD147" s="10">
        <v>28</v>
      </c>
      <c r="AE147" s="1">
        <v>1.5329999999999999</v>
      </c>
      <c r="AF147" s="1">
        <v>7.0000000000000001E-3</v>
      </c>
      <c r="AG147" s="1">
        <v>8.5999999999999993E-2</v>
      </c>
      <c r="AH147" s="1">
        <v>1.6E-2</v>
      </c>
      <c r="AI147" s="1">
        <v>1.3680000000000001</v>
      </c>
      <c r="AJ147" s="1">
        <v>1.482</v>
      </c>
      <c r="AK147" s="1">
        <v>1.5329999999999999</v>
      </c>
      <c r="AL147" s="1">
        <v>1.571</v>
      </c>
      <c r="AM147" s="1">
        <v>1.714</v>
      </c>
      <c r="AO147" s="32"/>
      <c r="AP147" s="9">
        <v>2013</v>
      </c>
      <c r="AQ147" s="10">
        <v>16</v>
      </c>
      <c r="AR147" s="1">
        <v>1.5580000000000001</v>
      </c>
      <c r="AS147" s="1">
        <v>1.2999999999999999E-2</v>
      </c>
      <c r="AT147" s="1">
        <v>0.11600000000000001</v>
      </c>
      <c r="AU147" s="1">
        <v>2.9000000000000001E-2</v>
      </c>
      <c r="AV147" s="1">
        <v>1.4179999999999999</v>
      </c>
      <c r="AW147" s="1">
        <v>1.458</v>
      </c>
      <c r="AX147" s="1">
        <v>1.534</v>
      </c>
      <c r="AY147" s="1">
        <v>1.6539999999999999</v>
      </c>
      <c r="AZ147" s="1">
        <v>1.7709999999999999</v>
      </c>
      <c r="BB147" s="32"/>
      <c r="BC147" s="9">
        <v>2013</v>
      </c>
      <c r="BD147" s="10">
        <v>12</v>
      </c>
      <c r="BE147" s="1">
        <v>1.5780000000000001</v>
      </c>
      <c r="BF147" s="1">
        <v>1.4999999999999999E-2</v>
      </c>
      <c r="BG147" s="1">
        <v>0.121</v>
      </c>
      <c r="BH147" s="1">
        <v>3.5000000000000003E-2</v>
      </c>
      <c r="BI147" s="1">
        <v>1.369</v>
      </c>
      <c r="BJ147" s="1">
        <v>1.496</v>
      </c>
      <c r="BK147" s="1">
        <v>1.5640000000000001</v>
      </c>
      <c r="BL147" s="1">
        <v>1.6659999999999999</v>
      </c>
      <c r="BM147" s="1">
        <v>1.7789999999999999</v>
      </c>
    </row>
    <row r="148" spans="2:65" x14ac:dyDescent="0.25">
      <c r="B148" s="32"/>
      <c r="C148" s="9">
        <v>2014</v>
      </c>
      <c r="D148" s="10">
        <v>16</v>
      </c>
      <c r="E148" s="1">
        <v>1.51</v>
      </c>
      <c r="F148" s="1">
        <v>1.2999999999999999E-2</v>
      </c>
      <c r="G148" s="1">
        <v>0.112</v>
      </c>
      <c r="H148" s="1">
        <v>2.8000000000000001E-2</v>
      </c>
      <c r="I148" s="1">
        <v>1.361</v>
      </c>
      <c r="J148" s="1">
        <v>1.413</v>
      </c>
      <c r="K148" s="1">
        <v>1.5029999999999999</v>
      </c>
      <c r="L148" s="1">
        <v>1.603</v>
      </c>
      <c r="M148" s="1">
        <v>1.702</v>
      </c>
      <c r="O148" s="32"/>
      <c r="P148" s="9">
        <v>2014</v>
      </c>
      <c r="Q148" s="10">
        <v>36</v>
      </c>
      <c r="R148" s="1">
        <v>1.532</v>
      </c>
      <c r="S148" s="1">
        <v>1.2999999999999999E-2</v>
      </c>
      <c r="T148" s="1">
        <v>0.113</v>
      </c>
      <c r="U148" s="1">
        <v>1.9E-2</v>
      </c>
      <c r="V148" s="1">
        <v>1.3919999999999999</v>
      </c>
      <c r="W148" s="1">
        <v>1.4330000000000001</v>
      </c>
      <c r="X148" s="1">
        <v>1.516</v>
      </c>
      <c r="Y148" s="1">
        <v>1.58</v>
      </c>
      <c r="Z148" s="1">
        <v>1.8420000000000001</v>
      </c>
      <c r="AB148" s="32"/>
      <c r="AC148" s="9">
        <v>2014</v>
      </c>
      <c r="AD148" s="10">
        <v>28</v>
      </c>
      <c r="AE148" s="1">
        <v>1.554</v>
      </c>
      <c r="AF148" s="1">
        <v>8.9999999999999993E-3</v>
      </c>
      <c r="AG148" s="1">
        <v>9.6000000000000002E-2</v>
      </c>
      <c r="AH148" s="1">
        <v>1.7999999999999999E-2</v>
      </c>
      <c r="AI148" s="1">
        <v>1.292</v>
      </c>
      <c r="AJ148" s="1">
        <v>1.506</v>
      </c>
      <c r="AK148" s="1">
        <v>1.5629999999999999</v>
      </c>
      <c r="AL148" s="1">
        <v>1.621</v>
      </c>
      <c r="AM148" s="1">
        <v>1.7030000000000001</v>
      </c>
      <c r="AO148" s="32"/>
      <c r="AP148" s="9">
        <v>2014</v>
      </c>
      <c r="AQ148" s="10">
        <v>16</v>
      </c>
      <c r="AR148" s="1">
        <v>1.597</v>
      </c>
      <c r="AS148" s="1">
        <v>1.2E-2</v>
      </c>
      <c r="AT148" s="1">
        <v>0.11</v>
      </c>
      <c r="AU148" s="1">
        <v>2.7E-2</v>
      </c>
      <c r="AV148" s="1">
        <v>1.397</v>
      </c>
      <c r="AW148" s="1">
        <v>1.5349999999999999</v>
      </c>
      <c r="AX148" s="1">
        <v>1.583</v>
      </c>
      <c r="AY148" s="1">
        <v>1.6539999999999999</v>
      </c>
      <c r="AZ148" s="1">
        <v>1.845</v>
      </c>
      <c r="BB148" s="32"/>
      <c r="BC148" s="9">
        <v>2014</v>
      </c>
      <c r="BD148" s="10">
        <v>12</v>
      </c>
      <c r="BE148" s="1">
        <v>1.615</v>
      </c>
      <c r="BF148" s="1">
        <v>2.4E-2</v>
      </c>
      <c r="BG148" s="1">
        <v>0.156</v>
      </c>
      <c r="BH148" s="1">
        <v>4.4999999999999998E-2</v>
      </c>
      <c r="BI148" s="1">
        <v>1.4279999999999999</v>
      </c>
      <c r="BJ148" s="1">
        <v>1.496</v>
      </c>
      <c r="BK148" s="1">
        <v>1.59</v>
      </c>
      <c r="BL148" s="1">
        <v>1.704</v>
      </c>
      <c r="BM148" s="1">
        <v>1.929</v>
      </c>
    </row>
    <row r="149" spans="2:65" x14ac:dyDescent="0.25">
      <c r="B149" s="32"/>
      <c r="C149" s="9">
        <v>2015</v>
      </c>
      <c r="D149" s="10">
        <v>16</v>
      </c>
      <c r="E149" s="1">
        <v>1.554</v>
      </c>
      <c r="F149" s="1">
        <v>2.5000000000000001E-2</v>
      </c>
      <c r="G149" s="1">
        <v>0.157</v>
      </c>
      <c r="H149" s="1">
        <v>3.9E-2</v>
      </c>
      <c r="I149" s="1">
        <v>1.288</v>
      </c>
      <c r="J149" s="1">
        <v>1.4510000000000001</v>
      </c>
      <c r="K149" s="1">
        <v>1.5669999999999999</v>
      </c>
      <c r="L149" s="1">
        <v>1.6439999999999999</v>
      </c>
      <c r="M149" s="1">
        <v>1.9139999999999999</v>
      </c>
      <c r="O149" s="32"/>
      <c r="P149" s="9">
        <v>2015</v>
      </c>
      <c r="Q149" s="10">
        <v>36</v>
      </c>
      <c r="R149" s="1">
        <v>1.548</v>
      </c>
      <c r="S149" s="1">
        <v>1.7000000000000001E-2</v>
      </c>
      <c r="T149" s="1">
        <v>0.13</v>
      </c>
      <c r="U149" s="1">
        <v>2.1999999999999999E-2</v>
      </c>
      <c r="V149" s="1">
        <v>1.3220000000000001</v>
      </c>
      <c r="W149" s="1">
        <v>1.464</v>
      </c>
      <c r="X149" s="1">
        <v>1.5189999999999999</v>
      </c>
      <c r="Y149" s="1">
        <v>1.647</v>
      </c>
      <c r="Z149" s="1">
        <v>1.863</v>
      </c>
      <c r="AB149" s="32"/>
      <c r="AC149" s="9">
        <v>2015</v>
      </c>
      <c r="AD149" s="10">
        <v>28</v>
      </c>
      <c r="AE149" s="1">
        <v>1.573</v>
      </c>
      <c r="AF149" s="1">
        <v>0.01</v>
      </c>
      <c r="AG149" s="1">
        <v>0.10100000000000001</v>
      </c>
      <c r="AH149" s="1">
        <v>1.9E-2</v>
      </c>
      <c r="AI149" s="1">
        <v>1.3220000000000001</v>
      </c>
      <c r="AJ149" s="1">
        <v>1.516</v>
      </c>
      <c r="AK149" s="1">
        <v>1.5860000000000001</v>
      </c>
      <c r="AL149" s="1">
        <v>1.655</v>
      </c>
      <c r="AM149" s="1">
        <v>1.7410000000000001</v>
      </c>
      <c r="AO149" s="32"/>
      <c r="AP149" s="9">
        <v>2015</v>
      </c>
      <c r="AQ149" s="10">
        <v>16</v>
      </c>
      <c r="AR149" s="1">
        <v>1.5840000000000001</v>
      </c>
      <c r="AS149" s="1">
        <v>1.2999999999999999E-2</v>
      </c>
      <c r="AT149" s="1">
        <v>0.115</v>
      </c>
      <c r="AU149" s="1">
        <v>2.9000000000000001E-2</v>
      </c>
      <c r="AV149" s="1">
        <v>1.38</v>
      </c>
      <c r="AW149" s="1">
        <v>1.496</v>
      </c>
      <c r="AX149" s="1">
        <v>1.6020000000000001</v>
      </c>
      <c r="AY149" s="1">
        <v>1.64</v>
      </c>
      <c r="AZ149" s="1">
        <v>1.7729999999999999</v>
      </c>
      <c r="BB149" s="32"/>
      <c r="BC149" s="9">
        <v>2015</v>
      </c>
      <c r="BD149" s="10">
        <v>12</v>
      </c>
      <c r="BE149" s="1">
        <v>1.6479999999999999</v>
      </c>
      <c r="BF149" s="1">
        <v>1.6E-2</v>
      </c>
      <c r="BG149" s="1">
        <v>0.126</v>
      </c>
      <c r="BH149" s="1">
        <v>3.5999999999999997E-2</v>
      </c>
      <c r="BI149" s="1">
        <v>1.4390000000000001</v>
      </c>
      <c r="BJ149" s="1">
        <v>1.556</v>
      </c>
      <c r="BK149" s="1">
        <v>1.655</v>
      </c>
      <c r="BL149" s="1">
        <v>1.732</v>
      </c>
      <c r="BM149" s="1">
        <v>1.875</v>
      </c>
    </row>
    <row r="150" spans="2:65" x14ac:dyDescent="0.25">
      <c r="B150" s="32"/>
      <c r="C150" s="9">
        <v>2016</v>
      </c>
      <c r="D150" s="10">
        <v>16</v>
      </c>
      <c r="E150" s="1">
        <v>1.5620000000000001</v>
      </c>
      <c r="F150" s="1">
        <v>1.4E-2</v>
      </c>
      <c r="G150" s="1">
        <v>0.11799999999999999</v>
      </c>
      <c r="H150" s="1">
        <v>2.9000000000000001E-2</v>
      </c>
      <c r="I150" s="1">
        <v>1.4119999999999999</v>
      </c>
      <c r="J150" s="1">
        <v>1.466</v>
      </c>
      <c r="K150" s="1">
        <v>1.522</v>
      </c>
      <c r="L150" s="1">
        <v>1.6519999999999999</v>
      </c>
      <c r="M150" s="1">
        <v>1.81</v>
      </c>
      <c r="O150" s="32"/>
      <c r="P150" s="9">
        <v>2016</v>
      </c>
      <c r="Q150" s="10">
        <v>36</v>
      </c>
      <c r="R150" s="1">
        <v>1.579</v>
      </c>
      <c r="S150" s="1">
        <v>1.2999999999999999E-2</v>
      </c>
      <c r="T150" s="1">
        <v>0.113</v>
      </c>
      <c r="U150" s="1">
        <v>1.9E-2</v>
      </c>
      <c r="V150" s="1">
        <v>1.391</v>
      </c>
      <c r="W150" s="1">
        <v>1.48</v>
      </c>
      <c r="X150" s="1">
        <v>1.548</v>
      </c>
      <c r="Y150" s="1">
        <v>1.663</v>
      </c>
      <c r="Z150" s="1">
        <v>1.8140000000000001</v>
      </c>
      <c r="AB150" s="32"/>
      <c r="AC150" s="9">
        <v>2016</v>
      </c>
      <c r="AD150" s="10">
        <v>28</v>
      </c>
      <c r="AE150" s="1">
        <v>1.649</v>
      </c>
      <c r="AF150" s="1">
        <v>1.2999999999999999E-2</v>
      </c>
      <c r="AG150" s="1">
        <v>0.112</v>
      </c>
      <c r="AH150" s="1">
        <v>2.1000000000000001E-2</v>
      </c>
      <c r="AI150" s="1">
        <v>1.474</v>
      </c>
      <c r="AJ150" s="1">
        <v>1.556</v>
      </c>
      <c r="AK150" s="1">
        <v>1.643</v>
      </c>
      <c r="AL150" s="1">
        <v>1.7330000000000001</v>
      </c>
      <c r="AM150" s="1">
        <v>1.89</v>
      </c>
      <c r="AO150" s="32"/>
      <c r="AP150" s="9">
        <v>2016</v>
      </c>
      <c r="AQ150" s="10">
        <v>16</v>
      </c>
      <c r="AR150" s="1">
        <v>1.619</v>
      </c>
      <c r="AS150" s="1">
        <v>1.2999999999999999E-2</v>
      </c>
      <c r="AT150" s="1">
        <v>0.11600000000000001</v>
      </c>
      <c r="AU150" s="1">
        <v>2.9000000000000001E-2</v>
      </c>
      <c r="AV150" s="1">
        <v>1.4930000000000001</v>
      </c>
      <c r="AW150" s="1">
        <v>1.522</v>
      </c>
      <c r="AX150" s="1">
        <v>1.59</v>
      </c>
      <c r="AY150" s="1">
        <v>1.7050000000000001</v>
      </c>
      <c r="AZ150" s="1">
        <v>1.843</v>
      </c>
      <c r="BB150" s="32"/>
      <c r="BC150" s="9">
        <v>2016</v>
      </c>
      <c r="BD150" s="10">
        <v>12</v>
      </c>
      <c r="BE150" s="1">
        <v>1.5680000000000001</v>
      </c>
      <c r="BF150" s="1">
        <v>1.7999999999999999E-2</v>
      </c>
      <c r="BG150" s="1">
        <v>0.13500000000000001</v>
      </c>
      <c r="BH150" s="1">
        <v>3.9E-2</v>
      </c>
      <c r="BI150" s="1">
        <v>1.399</v>
      </c>
      <c r="BJ150" s="1">
        <v>1.458</v>
      </c>
      <c r="BK150" s="1">
        <v>1.554</v>
      </c>
      <c r="BL150" s="1">
        <v>1.659</v>
      </c>
      <c r="BM150" s="1">
        <v>1.865</v>
      </c>
    </row>
    <row r="151" spans="2:65" x14ac:dyDescent="0.25">
      <c r="B151" s="32"/>
      <c r="C151" s="9">
        <v>2017</v>
      </c>
      <c r="D151" s="10">
        <v>16</v>
      </c>
      <c r="E151" s="1">
        <v>1.528</v>
      </c>
      <c r="F151" s="1">
        <v>2.8000000000000001E-2</v>
      </c>
      <c r="G151" s="1">
        <v>0.16600000000000001</v>
      </c>
      <c r="H151" s="1">
        <v>4.1000000000000002E-2</v>
      </c>
      <c r="I151" s="1">
        <v>1.262</v>
      </c>
      <c r="J151" s="1">
        <v>1.42</v>
      </c>
      <c r="K151" s="1">
        <v>1.5129999999999999</v>
      </c>
      <c r="L151" s="1">
        <v>1.635</v>
      </c>
      <c r="M151" s="1">
        <v>1.901</v>
      </c>
      <c r="O151" s="32"/>
      <c r="P151" s="9">
        <v>2017</v>
      </c>
      <c r="Q151" s="10">
        <v>36</v>
      </c>
      <c r="R151" s="1">
        <v>1.5720000000000001</v>
      </c>
      <c r="S151" s="1">
        <v>2.1999999999999999E-2</v>
      </c>
      <c r="T151" s="1">
        <v>0.14699999999999999</v>
      </c>
      <c r="U151" s="1">
        <v>2.4E-2</v>
      </c>
      <c r="V151" s="1">
        <v>1.3340000000000001</v>
      </c>
      <c r="W151" s="1">
        <v>1.4730000000000001</v>
      </c>
      <c r="X151" s="1">
        <v>1.5449999999999999</v>
      </c>
      <c r="Y151" s="1">
        <v>1.6759999999999999</v>
      </c>
      <c r="Z151" s="1">
        <v>1.9550000000000001</v>
      </c>
      <c r="AB151" s="32"/>
      <c r="AC151" s="9">
        <v>2017</v>
      </c>
      <c r="AD151" s="10">
        <v>28</v>
      </c>
      <c r="AE151" s="1">
        <v>1.6659999999999999</v>
      </c>
      <c r="AF151" s="1">
        <v>1.9E-2</v>
      </c>
      <c r="AG151" s="1">
        <v>0.13800000000000001</v>
      </c>
      <c r="AH151" s="1">
        <v>2.5999999999999999E-2</v>
      </c>
      <c r="AI151" s="1">
        <v>1.383</v>
      </c>
      <c r="AJ151" s="1">
        <v>1.56</v>
      </c>
      <c r="AK151" s="1">
        <v>1.6879999999999999</v>
      </c>
      <c r="AL151" s="1">
        <v>1.762</v>
      </c>
      <c r="AM151" s="1">
        <v>1.911</v>
      </c>
      <c r="AO151" s="32"/>
      <c r="AP151" s="9">
        <v>2017</v>
      </c>
      <c r="AQ151" s="10">
        <v>16</v>
      </c>
      <c r="AR151" s="1">
        <v>1.6120000000000001</v>
      </c>
      <c r="AS151" s="1">
        <v>1.0999999999999999E-2</v>
      </c>
      <c r="AT151" s="1">
        <v>0.104</v>
      </c>
      <c r="AU151" s="1">
        <v>2.5999999999999999E-2</v>
      </c>
      <c r="AV151" s="1">
        <v>1.4750000000000001</v>
      </c>
      <c r="AW151" s="1">
        <v>1.5349999999999999</v>
      </c>
      <c r="AX151" s="1">
        <v>1.591</v>
      </c>
      <c r="AY151" s="1">
        <v>1.67</v>
      </c>
      <c r="AZ151" s="1">
        <v>1.837</v>
      </c>
      <c r="BB151" s="32"/>
      <c r="BC151" s="9">
        <v>2017</v>
      </c>
      <c r="BD151" s="10">
        <v>12</v>
      </c>
      <c r="BE151" s="1">
        <v>1.611</v>
      </c>
      <c r="BF151" s="1">
        <v>1.7999999999999999E-2</v>
      </c>
      <c r="BG151" s="1">
        <v>0.13200000000000001</v>
      </c>
      <c r="BH151" s="1">
        <v>3.7999999999999999E-2</v>
      </c>
      <c r="BI151" s="1">
        <v>1.4450000000000001</v>
      </c>
      <c r="BJ151" s="1">
        <v>1.5209999999999999</v>
      </c>
      <c r="BK151" s="1">
        <v>1.57</v>
      </c>
      <c r="BL151" s="1">
        <v>1.68</v>
      </c>
      <c r="BM151" s="1">
        <v>1.881</v>
      </c>
    </row>
    <row r="152" spans="2:65" x14ac:dyDescent="0.25">
      <c r="B152" s="32"/>
      <c r="C152" s="9">
        <v>2018</v>
      </c>
      <c r="D152" s="10">
        <v>16</v>
      </c>
      <c r="E152" s="1">
        <v>1.5589999999999999</v>
      </c>
      <c r="F152" s="1">
        <v>1.2999999999999999E-2</v>
      </c>
      <c r="G152" s="1">
        <v>0.112</v>
      </c>
      <c r="H152" s="1">
        <v>2.8000000000000001E-2</v>
      </c>
      <c r="I152" s="1">
        <v>1.4370000000000001</v>
      </c>
      <c r="J152" s="1">
        <v>1.4830000000000001</v>
      </c>
      <c r="K152" s="1">
        <v>1.5189999999999999</v>
      </c>
      <c r="L152" s="1">
        <v>1.6359999999999999</v>
      </c>
      <c r="M152" s="1">
        <v>1.831</v>
      </c>
      <c r="O152" s="32"/>
      <c r="P152" s="9">
        <v>2018</v>
      </c>
      <c r="Q152" s="10">
        <v>36</v>
      </c>
      <c r="R152" s="1">
        <v>1.59</v>
      </c>
      <c r="S152" s="1">
        <v>0.01</v>
      </c>
      <c r="T152" s="1">
        <v>0.1</v>
      </c>
      <c r="U152" s="1">
        <v>1.7000000000000001E-2</v>
      </c>
      <c r="V152" s="1">
        <v>1.4079999999999999</v>
      </c>
      <c r="W152" s="1">
        <v>1.54</v>
      </c>
      <c r="X152" s="1">
        <v>1.573</v>
      </c>
      <c r="Y152" s="1">
        <v>1.6319999999999999</v>
      </c>
      <c r="Z152" s="1">
        <v>1.8819999999999999</v>
      </c>
      <c r="AB152" s="32"/>
      <c r="AC152" s="9">
        <v>2018</v>
      </c>
      <c r="AD152" s="10">
        <v>28</v>
      </c>
      <c r="AE152" s="1">
        <v>1.631</v>
      </c>
      <c r="AF152" s="1">
        <v>6.0000000000000001E-3</v>
      </c>
      <c r="AG152" s="1">
        <v>7.6999999999999999E-2</v>
      </c>
      <c r="AH152" s="1">
        <v>1.4999999999999999E-2</v>
      </c>
      <c r="AI152" s="1">
        <v>1.454</v>
      </c>
      <c r="AJ152" s="1">
        <v>1.579</v>
      </c>
      <c r="AK152" s="1">
        <v>1.627</v>
      </c>
      <c r="AL152" s="1">
        <v>1.6930000000000001</v>
      </c>
      <c r="AM152" s="1">
        <v>1.7669999999999999</v>
      </c>
      <c r="AO152" s="32"/>
      <c r="AP152" s="9">
        <v>2018</v>
      </c>
      <c r="AQ152" s="10">
        <v>16</v>
      </c>
      <c r="AR152" s="1">
        <v>1.587</v>
      </c>
      <c r="AS152" s="1">
        <v>1.0999999999999999E-2</v>
      </c>
      <c r="AT152" s="1">
        <v>0.104</v>
      </c>
      <c r="AU152" s="1">
        <v>2.5999999999999999E-2</v>
      </c>
      <c r="AV152" s="1">
        <v>1.444</v>
      </c>
      <c r="AW152" s="1">
        <v>1.5029999999999999</v>
      </c>
      <c r="AX152" s="1">
        <v>1.5580000000000001</v>
      </c>
      <c r="AY152" s="1">
        <v>1.6830000000000001</v>
      </c>
      <c r="AZ152" s="1">
        <v>1.79</v>
      </c>
      <c r="BB152" s="32"/>
      <c r="BC152" s="9">
        <v>2018</v>
      </c>
      <c r="BD152" s="10">
        <v>12</v>
      </c>
      <c r="BE152" s="1">
        <v>1.6</v>
      </c>
      <c r="BF152" s="1">
        <v>1.2999999999999999E-2</v>
      </c>
      <c r="BG152" s="1">
        <v>0.112</v>
      </c>
      <c r="BH152" s="1">
        <v>3.2000000000000001E-2</v>
      </c>
      <c r="BI152" s="1">
        <v>1.4550000000000001</v>
      </c>
      <c r="BJ152" s="1">
        <v>1.534</v>
      </c>
      <c r="BK152" s="1">
        <v>1.56</v>
      </c>
      <c r="BL152" s="1">
        <v>1.6559999999999999</v>
      </c>
      <c r="BM152" s="1">
        <v>1.8520000000000001</v>
      </c>
    </row>
    <row r="153" spans="2:65" x14ac:dyDescent="0.25">
      <c r="B153" s="33"/>
      <c r="C153" s="13">
        <v>2019</v>
      </c>
      <c r="D153" s="14">
        <v>16</v>
      </c>
      <c r="E153" s="7">
        <v>1.5580000000000001</v>
      </c>
      <c r="F153" s="7">
        <v>1.9E-2</v>
      </c>
      <c r="G153" s="7">
        <v>0.13700000000000001</v>
      </c>
      <c r="H153" s="7">
        <v>3.4000000000000002E-2</v>
      </c>
      <c r="I153" s="7">
        <v>1.3129999999999999</v>
      </c>
      <c r="J153" s="7">
        <v>1.446</v>
      </c>
      <c r="K153" s="7">
        <v>1.5389999999999999</v>
      </c>
      <c r="L153" s="7">
        <v>1.6639999999999999</v>
      </c>
      <c r="M153" s="7">
        <v>1.8029999999999999</v>
      </c>
      <c r="O153" s="33"/>
      <c r="P153" s="13">
        <v>2019</v>
      </c>
      <c r="Q153" s="14">
        <v>36</v>
      </c>
      <c r="R153" s="7">
        <v>1.5960000000000001</v>
      </c>
      <c r="S153" s="7">
        <v>1.4E-2</v>
      </c>
      <c r="T153" s="7">
        <v>0.11799999999999999</v>
      </c>
      <c r="U153" s="7">
        <v>0.02</v>
      </c>
      <c r="V153" s="7">
        <v>1.4039999999999999</v>
      </c>
      <c r="W153" s="7">
        <v>1.518</v>
      </c>
      <c r="X153" s="7">
        <v>1.585</v>
      </c>
      <c r="Y153" s="7">
        <v>1.663</v>
      </c>
      <c r="Z153" s="7">
        <v>1.925</v>
      </c>
      <c r="AB153" s="33"/>
      <c r="AC153" s="13">
        <v>2019</v>
      </c>
      <c r="AD153" s="14">
        <v>28</v>
      </c>
      <c r="AE153" s="7">
        <v>1.6279999999999999</v>
      </c>
      <c r="AF153" s="7">
        <v>7.0000000000000001E-3</v>
      </c>
      <c r="AG153" s="7">
        <v>8.6999999999999994E-2</v>
      </c>
      <c r="AH153" s="7">
        <v>1.6E-2</v>
      </c>
      <c r="AI153" s="7">
        <v>1.446</v>
      </c>
      <c r="AJ153" s="7">
        <v>1.56</v>
      </c>
      <c r="AK153" s="7">
        <v>1.63</v>
      </c>
      <c r="AL153" s="7">
        <v>1.7030000000000001</v>
      </c>
      <c r="AM153" s="7">
        <v>1.796</v>
      </c>
      <c r="AO153" s="33"/>
      <c r="AP153" s="13">
        <v>2019</v>
      </c>
      <c r="AQ153" s="14">
        <v>16</v>
      </c>
      <c r="AR153" s="7">
        <v>1.5920000000000001</v>
      </c>
      <c r="AS153" s="7">
        <v>1.0999999999999999E-2</v>
      </c>
      <c r="AT153" s="7">
        <v>0.105</v>
      </c>
      <c r="AU153" s="7">
        <v>2.5999999999999999E-2</v>
      </c>
      <c r="AV153" s="7">
        <v>1.4119999999999999</v>
      </c>
      <c r="AW153" s="7">
        <v>1.534</v>
      </c>
      <c r="AX153" s="7">
        <v>1.5649999999999999</v>
      </c>
      <c r="AY153" s="7">
        <v>1.68</v>
      </c>
      <c r="AZ153" s="7">
        <v>1.7709999999999999</v>
      </c>
      <c r="BB153" s="33"/>
      <c r="BC153" s="13">
        <v>2019</v>
      </c>
      <c r="BD153" s="14">
        <v>12</v>
      </c>
      <c r="BE153" s="7">
        <v>1.603</v>
      </c>
      <c r="BF153" s="7">
        <v>1.4999999999999999E-2</v>
      </c>
      <c r="BG153" s="7">
        <v>0.122</v>
      </c>
      <c r="BH153" s="7">
        <v>3.5000000000000003E-2</v>
      </c>
      <c r="BI153" s="7">
        <v>1.4379999999999999</v>
      </c>
      <c r="BJ153" s="7">
        <v>1.498</v>
      </c>
      <c r="BK153" s="7">
        <v>1.5860000000000001</v>
      </c>
      <c r="BL153" s="7">
        <v>1.6970000000000001</v>
      </c>
      <c r="BM153" s="7">
        <v>1.8069999999999999</v>
      </c>
    </row>
    <row r="154" spans="2:65" x14ac:dyDescent="0.25">
      <c r="B154" s="31" t="s">
        <v>150</v>
      </c>
      <c r="C154" s="9">
        <v>2010</v>
      </c>
      <c r="D154" s="10">
        <v>16</v>
      </c>
      <c r="E154" s="1">
        <v>2.5840000000000001</v>
      </c>
      <c r="F154" s="1">
        <v>1.6E-2</v>
      </c>
      <c r="G154" s="1">
        <v>0.126</v>
      </c>
      <c r="H154" s="1">
        <v>3.1E-2</v>
      </c>
      <c r="I154" s="1">
        <v>2.387</v>
      </c>
      <c r="J154" s="1">
        <v>2.4870000000000001</v>
      </c>
      <c r="K154" s="1">
        <v>2.5459999999999998</v>
      </c>
      <c r="L154" s="1">
        <v>2.702</v>
      </c>
      <c r="M154" s="1">
        <v>2.7770000000000001</v>
      </c>
      <c r="O154" s="31" t="s">
        <v>150</v>
      </c>
      <c r="P154" s="9">
        <v>2010</v>
      </c>
      <c r="Q154" s="10">
        <v>36</v>
      </c>
      <c r="R154" s="1">
        <v>2.5379999999999998</v>
      </c>
      <c r="S154" s="1">
        <v>1.4E-2</v>
      </c>
      <c r="T154" s="1">
        <v>0.11600000000000001</v>
      </c>
      <c r="U154" s="1">
        <v>1.9E-2</v>
      </c>
      <c r="V154" s="1">
        <v>2.3530000000000002</v>
      </c>
      <c r="W154" s="1">
        <v>2.4660000000000002</v>
      </c>
      <c r="X154" s="1">
        <v>2.5310000000000001</v>
      </c>
      <c r="Y154" s="1">
        <v>2.6030000000000002</v>
      </c>
      <c r="Z154" s="1">
        <v>2.867</v>
      </c>
      <c r="AB154" s="31" t="s">
        <v>150</v>
      </c>
      <c r="AC154" s="9">
        <v>2010</v>
      </c>
      <c r="AD154" s="10">
        <v>28</v>
      </c>
      <c r="AE154" s="1">
        <v>2.5489999999999999</v>
      </c>
      <c r="AF154" s="1">
        <v>0.01</v>
      </c>
      <c r="AG154" s="1">
        <v>9.9000000000000005E-2</v>
      </c>
      <c r="AH154" s="1">
        <v>1.9E-2</v>
      </c>
      <c r="AI154" s="1">
        <v>2.3860000000000001</v>
      </c>
      <c r="AJ154" s="1">
        <v>2.4790000000000001</v>
      </c>
      <c r="AK154" s="1">
        <v>2.5379999999999998</v>
      </c>
      <c r="AL154" s="1">
        <v>2.617</v>
      </c>
      <c r="AM154" s="1">
        <v>2.798</v>
      </c>
      <c r="AO154" s="31" t="s">
        <v>150</v>
      </c>
      <c r="AP154" s="9">
        <v>2010</v>
      </c>
      <c r="AQ154" s="10">
        <v>16</v>
      </c>
      <c r="AR154" s="1">
        <v>2.6</v>
      </c>
      <c r="AS154" s="1">
        <v>1.2999999999999999E-2</v>
      </c>
      <c r="AT154" s="1">
        <v>0.112</v>
      </c>
      <c r="AU154" s="1">
        <v>2.8000000000000001E-2</v>
      </c>
      <c r="AV154" s="1">
        <v>2.351</v>
      </c>
      <c r="AW154" s="1">
        <v>2.536</v>
      </c>
      <c r="AX154" s="1">
        <v>2.5920000000000001</v>
      </c>
      <c r="AY154" s="1">
        <v>2.67</v>
      </c>
      <c r="AZ154" s="1">
        <v>2.7829999999999999</v>
      </c>
      <c r="BB154" s="31" t="s">
        <v>150</v>
      </c>
      <c r="BC154" s="9">
        <v>2010</v>
      </c>
      <c r="BD154" s="10">
        <v>12</v>
      </c>
      <c r="BE154" s="1">
        <v>2.6309999999999998</v>
      </c>
      <c r="BF154" s="1">
        <v>1.0999999999999999E-2</v>
      </c>
      <c r="BG154" s="1">
        <v>0.107</v>
      </c>
      <c r="BH154" s="1">
        <v>3.1E-2</v>
      </c>
      <c r="BI154" s="1">
        <v>2.468</v>
      </c>
      <c r="BJ154" s="1">
        <v>2.5640000000000001</v>
      </c>
      <c r="BK154" s="1">
        <v>2.6160000000000001</v>
      </c>
      <c r="BL154" s="1">
        <v>2.677</v>
      </c>
      <c r="BM154" s="1">
        <v>2.8889999999999998</v>
      </c>
    </row>
    <row r="155" spans="2:65" x14ac:dyDescent="0.25">
      <c r="B155" s="32"/>
      <c r="C155" s="9">
        <v>2011</v>
      </c>
      <c r="D155" s="10">
        <v>16</v>
      </c>
      <c r="E155" s="1">
        <v>2.5819999999999999</v>
      </c>
      <c r="F155" s="1">
        <v>1.7000000000000001E-2</v>
      </c>
      <c r="G155" s="1">
        <v>0.13100000000000001</v>
      </c>
      <c r="H155" s="1">
        <v>3.3000000000000002E-2</v>
      </c>
      <c r="I155" s="1">
        <v>2.294</v>
      </c>
      <c r="J155" s="1">
        <v>2.5070000000000001</v>
      </c>
      <c r="K155" s="1">
        <v>2.597</v>
      </c>
      <c r="L155" s="1">
        <v>2.665</v>
      </c>
      <c r="M155" s="1">
        <v>2.843</v>
      </c>
      <c r="O155" s="32"/>
      <c r="P155" s="9">
        <v>2011</v>
      </c>
      <c r="Q155" s="10">
        <v>36</v>
      </c>
      <c r="R155" s="1">
        <v>2.593</v>
      </c>
      <c r="S155" s="1">
        <v>1.6E-2</v>
      </c>
      <c r="T155" s="1">
        <v>0.127</v>
      </c>
      <c r="U155" s="1">
        <v>2.1000000000000001E-2</v>
      </c>
      <c r="V155" s="1">
        <v>2.3119999999999998</v>
      </c>
      <c r="W155" s="1">
        <v>2.5030000000000001</v>
      </c>
      <c r="X155" s="1">
        <v>2.5920000000000001</v>
      </c>
      <c r="Y155" s="1">
        <v>2.6970000000000001</v>
      </c>
      <c r="Z155" s="1">
        <v>2.8130000000000002</v>
      </c>
      <c r="AB155" s="32"/>
      <c r="AC155" s="9">
        <v>2011</v>
      </c>
      <c r="AD155" s="10">
        <v>28</v>
      </c>
      <c r="AE155" s="1">
        <v>2.6480000000000001</v>
      </c>
      <c r="AF155" s="1">
        <v>0.01</v>
      </c>
      <c r="AG155" s="1">
        <v>0.10100000000000001</v>
      </c>
      <c r="AH155" s="1">
        <v>1.9E-2</v>
      </c>
      <c r="AI155" s="1">
        <v>2.4649999999999999</v>
      </c>
      <c r="AJ155" s="1">
        <v>2.573</v>
      </c>
      <c r="AK155" s="1">
        <v>2.6579999999999999</v>
      </c>
      <c r="AL155" s="1">
        <v>2.7160000000000002</v>
      </c>
      <c r="AM155" s="1">
        <v>2.919</v>
      </c>
      <c r="AO155" s="32"/>
      <c r="AP155" s="9">
        <v>2011</v>
      </c>
      <c r="AQ155" s="10">
        <v>16</v>
      </c>
      <c r="AR155" s="1">
        <v>2.673</v>
      </c>
      <c r="AS155" s="1">
        <v>1.6E-2</v>
      </c>
      <c r="AT155" s="1">
        <v>0.125</v>
      </c>
      <c r="AU155" s="1">
        <v>3.1E-2</v>
      </c>
      <c r="AV155" s="1">
        <v>2.5499999999999998</v>
      </c>
      <c r="AW155" s="1">
        <v>2.5779999999999998</v>
      </c>
      <c r="AX155" s="1">
        <v>2.6269999999999998</v>
      </c>
      <c r="AY155" s="1">
        <v>2.7749999999999999</v>
      </c>
      <c r="AZ155" s="1">
        <v>2.9390000000000001</v>
      </c>
      <c r="BB155" s="32"/>
      <c r="BC155" s="9">
        <v>2011</v>
      </c>
      <c r="BD155" s="10">
        <v>12</v>
      </c>
      <c r="BE155" s="1">
        <v>2.6890000000000001</v>
      </c>
      <c r="BF155" s="1">
        <v>3.9E-2</v>
      </c>
      <c r="BG155" s="1">
        <v>0.19700000000000001</v>
      </c>
      <c r="BH155" s="1">
        <v>5.7000000000000002E-2</v>
      </c>
      <c r="BI155" s="1">
        <v>2.5</v>
      </c>
      <c r="BJ155" s="1">
        <v>2.5129999999999999</v>
      </c>
      <c r="BK155" s="1">
        <v>2.6150000000000002</v>
      </c>
      <c r="BL155" s="1">
        <v>2.8460000000000001</v>
      </c>
      <c r="BM155" s="1">
        <v>3.0219999999999998</v>
      </c>
    </row>
    <row r="156" spans="2:65" x14ac:dyDescent="0.25">
      <c r="B156" s="32"/>
      <c r="C156" s="9">
        <v>2012</v>
      </c>
      <c r="D156" s="10">
        <v>16</v>
      </c>
      <c r="E156" s="1">
        <v>2.5590000000000002</v>
      </c>
      <c r="F156" s="1">
        <v>1.7000000000000001E-2</v>
      </c>
      <c r="G156" s="1">
        <v>0.13</v>
      </c>
      <c r="H156" s="1">
        <v>3.3000000000000002E-2</v>
      </c>
      <c r="I156" s="1">
        <v>2.3250000000000002</v>
      </c>
      <c r="J156" s="1">
        <v>2.4790000000000001</v>
      </c>
      <c r="K156" s="1">
        <v>2.5259999999999998</v>
      </c>
      <c r="L156" s="1">
        <v>2.6709999999999998</v>
      </c>
      <c r="M156" s="1">
        <v>2.7909999999999999</v>
      </c>
      <c r="O156" s="32"/>
      <c r="P156" s="9">
        <v>2012</v>
      </c>
      <c r="Q156" s="10">
        <v>36</v>
      </c>
      <c r="R156" s="1">
        <v>2.5910000000000002</v>
      </c>
      <c r="S156" s="1">
        <v>1.4999999999999999E-2</v>
      </c>
      <c r="T156" s="1">
        <v>0.123</v>
      </c>
      <c r="U156" s="1">
        <v>0.02</v>
      </c>
      <c r="V156" s="1">
        <v>2.395</v>
      </c>
      <c r="W156" s="1">
        <v>2.4950000000000001</v>
      </c>
      <c r="X156" s="1">
        <v>2.5499999999999998</v>
      </c>
      <c r="Y156" s="1">
        <v>2.6669999999999998</v>
      </c>
      <c r="Z156" s="1">
        <v>2.87</v>
      </c>
      <c r="AB156" s="32"/>
      <c r="AC156" s="9">
        <v>2012</v>
      </c>
      <c r="AD156" s="10">
        <v>28</v>
      </c>
      <c r="AE156" s="1">
        <v>2.6389999999999998</v>
      </c>
      <c r="AF156" s="1">
        <v>0.02</v>
      </c>
      <c r="AG156" s="1">
        <v>0.14000000000000001</v>
      </c>
      <c r="AH156" s="1">
        <v>2.5999999999999999E-2</v>
      </c>
      <c r="AI156" s="1">
        <v>2.29</v>
      </c>
      <c r="AJ156" s="1">
        <v>2.5590000000000002</v>
      </c>
      <c r="AK156" s="1">
        <v>2.641</v>
      </c>
      <c r="AL156" s="1">
        <v>2.7080000000000002</v>
      </c>
      <c r="AM156" s="1">
        <v>2.911</v>
      </c>
      <c r="AO156" s="32"/>
      <c r="AP156" s="9">
        <v>2012</v>
      </c>
      <c r="AQ156" s="10">
        <v>16</v>
      </c>
      <c r="AR156" s="1">
        <v>2.661</v>
      </c>
      <c r="AS156" s="1">
        <v>1.6E-2</v>
      </c>
      <c r="AT156" s="1">
        <v>0.125</v>
      </c>
      <c r="AU156" s="1">
        <v>3.1E-2</v>
      </c>
      <c r="AV156" s="1">
        <v>2.4870000000000001</v>
      </c>
      <c r="AW156" s="1">
        <v>2.58</v>
      </c>
      <c r="AX156" s="1">
        <v>2.6190000000000002</v>
      </c>
      <c r="AY156" s="1">
        <v>2.7290000000000001</v>
      </c>
      <c r="AZ156" s="1">
        <v>2.9319999999999999</v>
      </c>
      <c r="BB156" s="32"/>
      <c r="BC156" s="9">
        <v>2012</v>
      </c>
      <c r="BD156" s="10">
        <v>12</v>
      </c>
      <c r="BE156" s="1">
        <v>2.6789999999999998</v>
      </c>
      <c r="BF156" s="1">
        <v>2.5999999999999999E-2</v>
      </c>
      <c r="BG156" s="1">
        <v>0.16</v>
      </c>
      <c r="BH156" s="1">
        <v>4.5999999999999999E-2</v>
      </c>
      <c r="BI156" s="1">
        <v>2.4369999999999998</v>
      </c>
      <c r="BJ156" s="1">
        <v>2.5350000000000001</v>
      </c>
      <c r="BK156" s="1">
        <v>2.7029999999999998</v>
      </c>
      <c r="BL156" s="1">
        <v>2.8159999999999998</v>
      </c>
      <c r="BM156" s="1">
        <v>2.9249999999999998</v>
      </c>
    </row>
    <row r="157" spans="2:65" x14ac:dyDescent="0.25">
      <c r="B157" s="32"/>
      <c r="C157" s="9">
        <v>2013</v>
      </c>
      <c r="D157" s="10">
        <v>16</v>
      </c>
      <c r="E157" s="1">
        <v>2.573</v>
      </c>
      <c r="F157" s="1">
        <v>1.0999999999999999E-2</v>
      </c>
      <c r="G157" s="1">
        <v>0.10299999999999999</v>
      </c>
      <c r="H157" s="1">
        <v>2.5999999999999999E-2</v>
      </c>
      <c r="I157" s="1">
        <v>2.4020000000000001</v>
      </c>
      <c r="J157" s="1">
        <v>2.5030000000000001</v>
      </c>
      <c r="K157" s="1">
        <v>2.56</v>
      </c>
      <c r="L157" s="1">
        <v>2.6520000000000001</v>
      </c>
      <c r="M157" s="1">
        <v>2.77</v>
      </c>
      <c r="O157" s="32"/>
      <c r="P157" s="9">
        <v>2013</v>
      </c>
      <c r="Q157" s="10">
        <v>36</v>
      </c>
      <c r="R157" s="1">
        <v>2.5350000000000001</v>
      </c>
      <c r="S157" s="1">
        <v>1.6E-2</v>
      </c>
      <c r="T157" s="1">
        <v>0.127</v>
      </c>
      <c r="U157" s="1">
        <v>2.1000000000000001E-2</v>
      </c>
      <c r="V157" s="1">
        <v>2.3170000000000002</v>
      </c>
      <c r="W157" s="1">
        <v>2.4550000000000001</v>
      </c>
      <c r="X157" s="1">
        <v>2.5099999999999998</v>
      </c>
      <c r="Y157" s="1">
        <v>2.6110000000000002</v>
      </c>
      <c r="Z157" s="1">
        <v>2.8610000000000002</v>
      </c>
      <c r="AB157" s="32"/>
      <c r="AC157" s="9">
        <v>2013</v>
      </c>
      <c r="AD157" s="10">
        <v>28</v>
      </c>
      <c r="AE157" s="1">
        <v>2.6019999999999999</v>
      </c>
      <c r="AF157" s="1">
        <v>8.0000000000000002E-3</v>
      </c>
      <c r="AG157" s="1">
        <v>9.0999999999999998E-2</v>
      </c>
      <c r="AH157" s="1">
        <v>1.7000000000000001E-2</v>
      </c>
      <c r="AI157" s="1">
        <v>2.4060000000000001</v>
      </c>
      <c r="AJ157" s="1">
        <v>2.5550000000000002</v>
      </c>
      <c r="AK157" s="1">
        <v>2.597</v>
      </c>
      <c r="AL157" s="1">
        <v>2.65</v>
      </c>
      <c r="AM157" s="1">
        <v>2.8140000000000001</v>
      </c>
      <c r="AO157" s="32"/>
      <c r="AP157" s="9">
        <v>2013</v>
      </c>
      <c r="AQ157" s="10">
        <v>16</v>
      </c>
      <c r="AR157" s="1">
        <v>2.62</v>
      </c>
      <c r="AS157" s="1">
        <v>1.0999999999999999E-2</v>
      </c>
      <c r="AT157" s="1">
        <v>0.105</v>
      </c>
      <c r="AU157" s="1">
        <v>2.5999999999999999E-2</v>
      </c>
      <c r="AV157" s="1">
        <v>2.4449999999999998</v>
      </c>
      <c r="AW157" s="1">
        <v>2.5390000000000001</v>
      </c>
      <c r="AX157" s="1">
        <v>2.5979999999999999</v>
      </c>
      <c r="AY157" s="1">
        <v>2.7080000000000002</v>
      </c>
      <c r="AZ157" s="1">
        <v>2.8180000000000001</v>
      </c>
      <c r="BB157" s="32"/>
      <c r="BC157" s="9">
        <v>2013</v>
      </c>
      <c r="BD157" s="10">
        <v>12</v>
      </c>
      <c r="BE157" s="1">
        <v>2.6230000000000002</v>
      </c>
      <c r="BF157" s="1">
        <v>1.2999999999999999E-2</v>
      </c>
      <c r="BG157" s="1">
        <v>0.115</v>
      </c>
      <c r="BH157" s="1">
        <v>3.3000000000000002E-2</v>
      </c>
      <c r="BI157" s="1">
        <v>2.4140000000000001</v>
      </c>
      <c r="BJ157" s="1">
        <v>2.548</v>
      </c>
      <c r="BK157" s="1">
        <v>2.61</v>
      </c>
      <c r="BL157" s="1">
        <v>2.706</v>
      </c>
      <c r="BM157" s="1">
        <v>2.8279999999999998</v>
      </c>
    </row>
    <row r="158" spans="2:65" x14ac:dyDescent="0.25">
      <c r="B158" s="32"/>
      <c r="C158" s="9">
        <v>2014</v>
      </c>
      <c r="D158" s="10">
        <v>16</v>
      </c>
      <c r="E158" s="1">
        <v>2.593</v>
      </c>
      <c r="F158" s="1">
        <v>1.2E-2</v>
      </c>
      <c r="G158" s="1">
        <v>0.108</v>
      </c>
      <c r="H158" s="1">
        <v>2.7E-2</v>
      </c>
      <c r="I158" s="1">
        <v>2.415</v>
      </c>
      <c r="J158" s="1">
        <v>2.5219999999999998</v>
      </c>
      <c r="K158" s="1">
        <v>2.577</v>
      </c>
      <c r="L158" s="1">
        <v>2.7069999999999999</v>
      </c>
      <c r="M158" s="1">
        <v>2.754</v>
      </c>
      <c r="O158" s="32"/>
      <c r="P158" s="9">
        <v>2014</v>
      </c>
      <c r="Q158" s="10">
        <v>36</v>
      </c>
      <c r="R158" s="1">
        <v>2.5659999999999998</v>
      </c>
      <c r="S158" s="1">
        <v>1.6E-2</v>
      </c>
      <c r="T158" s="1">
        <v>0.126</v>
      </c>
      <c r="U158" s="1">
        <v>2.1000000000000001E-2</v>
      </c>
      <c r="V158" s="1">
        <v>2.4159999999999999</v>
      </c>
      <c r="W158" s="1">
        <v>2.4649999999999999</v>
      </c>
      <c r="X158" s="1">
        <v>2.5409999999999999</v>
      </c>
      <c r="Y158" s="1">
        <v>2.641</v>
      </c>
      <c r="Z158" s="1">
        <v>2.919</v>
      </c>
      <c r="AB158" s="32"/>
      <c r="AC158" s="9">
        <v>2014</v>
      </c>
      <c r="AD158" s="10">
        <v>28</v>
      </c>
      <c r="AE158" s="1">
        <v>2.6320000000000001</v>
      </c>
      <c r="AF158" s="1">
        <v>8.9999999999999993E-3</v>
      </c>
      <c r="AG158" s="1">
        <v>9.6000000000000002E-2</v>
      </c>
      <c r="AH158" s="1">
        <v>1.7999999999999999E-2</v>
      </c>
      <c r="AI158" s="1">
        <v>2.4089999999999998</v>
      </c>
      <c r="AJ158" s="1">
        <v>2.5880000000000001</v>
      </c>
      <c r="AK158" s="1">
        <v>2.6480000000000001</v>
      </c>
      <c r="AL158" s="1">
        <v>2.6930000000000001</v>
      </c>
      <c r="AM158" s="1">
        <v>2.782</v>
      </c>
      <c r="AO158" s="32"/>
      <c r="AP158" s="9">
        <v>2014</v>
      </c>
      <c r="AQ158" s="10">
        <v>16</v>
      </c>
      <c r="AR158" s="1">
        <v>2.6509999999999998</v>
      </c>
      <c r="AS158" s="1">
        <v>7.0000000000000001E-3</v>
      </c>
      <c r="AT158" s="1">
        <v>8.5000000000000006E-2</v>
      </c>
      <c r="AU158" s="1">
        <v>2.1000000000000001E-2</v>
      </c>
      <c r="AV158" s="1">
        <v>2.5</v>
      </c>
      <c r="AW158" s="1">
        <v>2.6070000000000002</v>
      </c>
      <c r="AX158" s="1">
        <v>2.6379999999999999</v>
      </c>
      <c r="AY158" s="1">
        <v>2.6930000000000001</v>
      </c>
      <c r="AZ158" s="1">
        <v>2.8450000000000002</v>
      </c>
      <c r="BB158" s="32"/>
      <c r="BC158" s="9">
        <v>2014</v>
      </c>
      <c r="BD158" s="10">
        <v>12</v>
      </c>
      <c r="BE158" s="1">
        <v>2.6720000000000002</v>
      </c>
      <c r="BF158" s="1">
        <v>2.3E-2</v>
      </c>
      <c r="BG158" s="1">
        <v>0.15</v>
      </c>
      <c r="BH158" s="1">
        <v>4.2999999999999997E-2</v>
      </c>
      <c r="BI158" s="1">
        <v>2.5030000000000001</v>
      </c>
      <c r="BJ158" s="1">
        <v>2.5550000000000002</v>
      </c>
      <c r="BK158" s="1">
        <v>2.6349999999999998</v>
      </c>
      <c r="BL158" s="1">
        <v>2.766</v>
      </c>
      <c r="BM158" s="1">
        <v>2.9729999999999999</v>
      </c>
    </row>
    <row r="159" spans="2:65" x14ac:dyDescent="0.25">
      <c r="B159" s="32"/>
      <c r="C159" s="9">
        <v>2015</v>
      </c>
      <c r="D159" s="10">
        <v>16</v>
      </c>
      <c r="E159" s="1">
        <v>2.6230000000000002</v>
      </c>
      <c r="F159" s="1">
        <v>1.9E-2</v>
      </c>
      <c r="G159" s="1">
        <v>0.13700000000000001</v>
      </c>
      <c r="H159" s="1">
        <v>3.4000000000000002E-2</v>
      </c>
      <c r="I159" s="1">
        <v>2.4470000000000001</v>
      </c>
      <c r="J159" s="1">
        <v>2.504</v>
      </c>
      <c r="K159" s="1">
        <v>2.6459999999999999</v>
      </c>
      <c r="L159" s="1">
        <v>2.677</v>
      </c>
      <c r="M159" s="1">
        <v>2.956</v>
      </c>
      <c r="O159" s="32"/>
      <c r="P159" s="9">
        <v>2015</v>
      </c>
      <c r="Q159" s="10">
        <v>36</v>
      </c>
      <c r="R159" s="1">
        <v>2.59</v>
      </c>
      <c r="S159" s="1">
        <v>1.7999999999999999E-2</v>
      </c>
      <c r="T159" s="1">
        <v>0.13300000000000001</v>
      </c>
      <c r="U159" s="1">
        <v>2.1999999999999999E-2</v>
      </c>
      <c r="V159" s="1">
        <v>2.355</v>
      </c>
      <c r="W159" s="1">
        <v>2.5089999999999999</v>
      </c>
      <c r="X159" s="1">
        <v>2.5459999999999998</v>
      </c>
      <c r="Y159" s="1">
        <v>2.665</v>
      </c>
      <c r="Z159" s="1">
        <v>2.9180000000000001</v>
      </c>
      <c r="AB159" s="32"/>
      <c r="AC159" s="9">
        <v>2015</v>
      </c>
      <c r="AD159" s="10">
        <v>28</v>
      </c>
      <c r="AE159" s="1">
        <v>2.6419999999999999</v>
      </c>
      <c r="AF159" s="1">
        <v>1.0999999999999999E-2</v>
      </c>
      <c r="AG159" s="1">
        <v>0.10299999999999999</v>
      </c>
      <c r="AH159" s="1">
        <v>1.9E-2</v>
      </c>
      <c r="AI159" s="1">
        <v>2.3530000000000002</v>
      </c>
      <c r="AJ159" s="1">
        <v>2.5960000000000001</v>
      </c>
      <c r="AK159" s="1">
        <v>2.653</v>
      </c>
      <c r="AL159" s="1">
        <v>2.6909999999999998</v>
      </c>
      <c r="AM159" s="1">
        <v>2.835</v>
      </c>
      <c r="AO159" s="32"/>
      <c r="AP159" s="9">
        <v>2015</v>
      </c>
      <c r="AQ159" s="10">
        <v>16</v>
      </c>
      <c r="AR159" s="1">
        <v>2.64</v>
      </c>
      <c r="AS159" s="1">
        <v>1.2E-2</v>
      </c>
      <c r="AT159" s="1">
        <v>0.107</v>
      </c>
      <c r="AU159" s="1">
        <v>2.7E-2</v>
      </c>
      <c r="AV159" s="1">
        <v>2.4239999999999999</v>
      </c>
      <c r="AW159" s="1">
        <v>2.56</v>
      </c>
      <c r="AX159" s="1">
        <v>2.6720000000000002</v>
      </c>
      <c r="AY159" s="1">
        <v>2.698</v>
      </c>
      <c r="AZ159" s="1">
        <v>2.8149999999999999</v>
      </c>
      <c r="BB159" s="32"/>
      <c r="BC159" s="9">
        <v>2015</v>
      </c>
      <c r="BD159" s="10">
        <v>12</v>
      </c>
      <c r="BE159" s="1">
        <v>2.7370000000000001</v>
      </c>
      <c r="BF159" s="1">
        <v>1.2999999999999999E-2</v>
      </c>
      <c r="BG159" s="1">
        <v>0.113</v>
      </c>
      <c r="BH159" s="1">
        <v>3.3000000000000002E-2</v>
      </c>
      <c r="BI159" s="1">
        <v>2.556</v>
      </c>
      <c r="BJ159" s="1">
        <v>2.6539999999999999</v>
      </c>
      <c r="BK159" s="1">
        <v>2.7309999999999999</v>
      </c>
      <c r="BL159" s="1">
        <v>2.8109999999999999</v>
      </c>
      <c r="BM159" s="1">
        <v>2.9550000000000001</v>
      </c>
    </row>
    <row r="160" spans="2:65" x14ac:dyDescent="0.25">
      <c r="B160" s="32"/>
      <c r="C160" s="9">
        <v>2016</v>
      </c>
      <c r="D160" s="10">
        <v>16</v>
      </c>
      <c r="E160" s="1">
        <v>2.6320000000000001</v>
      </c>
      <c r="F160" s="1">
        <v>8.9999999999999993E-3</v>
      </c>
      <c r="G160" s="1">
        <v>9.6000000000000002E-2</v>
      </c>
      <c r="H160" s="1">
        <v>2.4E-2</v>
      </c>
      <c r="I160" s="1">
        <v>2.4969999999999999</v>
      </c>
      <c r="J160" s="1">
        <v>2.5539999999999998</v>
      </c>
      <c r="K160" s="1">
        <v>2.6019999999999999</v>
      </c>
      <c r="L160" s="1">
        <v>2.6989999999999998</v>
      </c>
      <c r="M160" s="1">
        <v>2.8050000000000002</v>
      </c>
      <c r="O160" s="32"/>
      <c r="P160" s="9">
        <v>2016</v>
      </c>
      <c r="Q160" s="10">
        <v>36</v>
      </c>
      <c r="R160" s="1">
        <v>2.6059999999999999</v>
      </c>
      <c r="S160" s="1">
        <v>1.4E-2</v>
      </c>
      <c r="T160" s="1">
        <v>0.11700000000000001</v>
      </c>
      <c r="U160" s="1">
        <v>1.9E-2</v>
      </c>
      <c r="V160" s="1">
        <v>2.403</v>
      </c>
      <c r="W160" s="1">
        <v>2.5190000000000001</v>
      </c>
      <c r="X160" s="1">
        <v>2.5750000000000002</v>
      </c>
      <c r="Y160" s="1">
        <v>2.6880000000000002</v>
      </c>
      <c r="Z160" s="1">
        <v>2.85</v>
      </c>
      <c r="AB160" s="32"/>
      <c r="AC160" s="9">
        <v>2016</v>
      </c>
      <c r="AD160" s="10">
        <v>28</v>
      </c>
      <c r="AE160" s="1">
        <v>2.6909999999999998</v>
      </c>
      <c r="AF160" s="1">
        <v>0.01</v>
      </c>
      <c r="AG160" s="1">
        <v>0.10100000000000001</v>
      </c>
      <c r="AH160" s="1">
        <v>1.9E-2</v>
      </c>
      <c r="AI160" s="1">
        <v>2.536</v>
      </c>
      <c r="AJ160" s="1">
        <v>2.6</v>
      </c>
      <c r="AK160" s="1">
        <v>2.69</v>
      </c>
      <c r="AL160" s="1">
        <v>2.7639999999999998</v>
      </c>
      <c r="AM160" s="1">
        <v>2.8849999999999998</v>
      </c>
      <c r="AO160" s="32"/>
      <c r="AP160" s="9">
        <v>2016</v>
      </c>
      <c r="AQ160" s="10">
        <v>16</v>
      </c>
      <c r="AR160" s="1">
        <v>2.6659999999999999</v>
      </c>
      <c r="AS160" s="1">
        <v>1.0999999999999999E-2</v>
      </c>
      <c r="AT160" s="1">
        <v>0.10299999999999999</v>
      </c>
      <c r="AU160" s="1">
        <v>2.5999999999999999E-2</v>
      </c>
      <c r="AV160" s="1">
        <v>2.5510000000000002</v>
      </c>
      <c r="AW160" s="1">
        <v>2.5880000000000001</v>
      </c>
      <c r="AX160" s="1">
        <v>2.64</v>
      </c>
      <c r="AY160" s="1">
        <v>2.706</v>
      </c>
      <c r="AZ160" s="1">
        <v>2.8780000000000001</v>
      </c>
      <c r="BB160" s="32"/>
      <c r="BC160" s="9">
        <v>2016</v>
      </c>
      <c r="BD160" s="10">
        <v>12</v>
      </c>
      <c r="BE160" s="1">
        <v>2.649</v>
      </c>
      <c r="BF160" s="1">
        <v>1.7000000000000001E-2</v>
      </c>
      <c r="BG160" s="1">
        <v>0.13100000000000001</v>
      </c>
      <c r="BH160" s="1">
        <v>3.7999999999999999E-2</v>
      </c>
      <c r="BI160" s="1">
        <v>2.5070000000000001</v>
      </c>
      <c r="BJ160" s="1">
        <v>2.5419999999999998</v>
      </c>
      <c r="BK160" s="1">
        <v>2.617</v>
      </c>
      <c r="BL160" s="1">
        <v>2.7360000000000002</v>
      </c>
      <c r="BM160" s="1">
        <v>2.8919999999999999</v>
      </c>
    </row>
    <row r="161" spans="2:65" x14ac:dyDescent="0.25">
      <c r="B161" s="32"/>
      <c r="C161" s="9">
        <v>2017</v>
      </c>
      <c r="D161" s="10">
        <v>16</v>
      </c>
      <c r="E161" s="1">
        <v>2.58</v>
      </c>
      <c r="F161" s="1">
        <v>2.3E-2</v>
      </c>
      <c r="G161" s="1">
        <v>0.151</v>
      </c>
      <c r="H161" s="1">
        <v>3.7999999999999999E-2</v>
      </c>
      <c r="I161" s="1">
        <v>2.2629999999999999</v>
      </c>
      <c r="J161" s="1">
        <v>2.468</v>
      </c>
      <c r="K161" s="1">
        <v>2.5659999999999998</v>
      </c>
      <c r="L161" s="1">
        <v>2.6680000000000001</v>
      </c>
      <c r="M161" s="1">
        <v>2.8420000000000001</v>
      </c>
      <c r="O161" s="32"/>
      <c r="P161" s="9">
        <v>2017</v>
      </c>
      <c r="Q161" s="10">
        <v>36</v>
      </c>
      <c r="R161" s="1">
        <v>2.6059999999999999</v>
      </c>
      <c r="S161" s="1">
        <v>2.4E-2</v>
      </c>
      <c r="T161" s="1">
        <v>0.153</v>
      </c>
      <c r="U161" s="1">
        <v>2.5999999999999999E-2</v>
      </c>
      <c r="V161" s="1">
        <v>2.351</v>
      </c>
      <c r="W161" s="1">
        <v>2.4889999999999999</v>
      </c>
      <c r="X161" s="1">
        <v>2.577</v>
      </c>
      <c r="Y161" s="1">
        <v>2.7010000000000001</v>
      </c>
      <c r="Z161" s="1">
        <v>2.9980000000000002</v>
      </c>
      <c r="AB161" s="32"/>
      <c r="AC161" s="9">
        <v>2017</v>
      </c>
      <c r="AD161" s="10">
        <v>28</v>
      </c>
      <c r="AE161" s="1">
        <v>2.7069999999999999</v>
      </c>
      <c r="AF161" s="1">
        <v>1.9E-2</v>
      </c>
      <c r="AG161" s="1">
        <v>0.13700000000000001</v>
      </c>
      <c r="AH161" s="1">
        <v>2.5999999999999999E-2</v>
      </c>
      <c r="AI161" s="1">
        <v>2.4039999999999999</v>
      </c>
      <c r="AJ161" s="1">
        <v>2.5990000000000002</v>
      </c>
      <c r="AK161" s="1">
        <v>2.7229999999999999</v>
      </c>
      <c r="AL161" s="1">
        <v>2.8140000000000001</v>
      </c>
      <c r="AM161" s="1">
        <v>2.9430000000000001</v>
      </c>
      <c r="AO161" s="32"/>
      <c r="AP161" s="9">
        <v>2017</v>
      </c>
      <c r="AQ161" s="10">
        <v>16</v>
      </c>
      <c r="AR161" s="1">
        <v>2.661</v>
      </c>
      <c r="AS161" s="1">
        <v>0.01</v>
      </c>
      <c r="AT161" s="1">
        <v>0.10100000000000001</v>
      </c>
      <c r="AU161" s="1">
        <v>2.5000000000000001E-2</v>
      </c>
      <c r="AV161" s="1">
        <v>2.5459999999999998</v>
      </c>
      <c r="AW161" s="1">
        <v>2.577</v>
      </c>
      <c r="AX161" s="1">
        <v>2.6579999999999999</v>
      </c>
      <c r="AY161" s="1">
        <v>2.698</v>
      </c>
      <c r="AZ161" s="1">
        <v>2.8929999999999998</v>
      </c>
      <c r="BB161" s="32"/>
      <c r="BC161" s="9">
        <v>2017</v>
      </c>
      <c r="BD161" s="10">
        <v>12</v>
      </c>
      <c r="BE161" s="1">
        <v>2.6589999999999998</v>
      </c>
      <c r="BF161" s="1">
        <v>2.4E-2</v>
      </c>
      <c r="BG161" s="1">
        <v>0.155</v>
      </c>
      <c r="BH161" s="1">
        <v>4.4999999999999998E-2</v>
      </c>
      <c r="BI161" s="1">
        <v>2.4569999999999999</v>
      </c>
      <c r="BJ161" s="1">
        <v>2.5059999999999998</v>
      </c>
      <c r="BK161" s="1">
        <v>2.6389999999999998</v>
      </c>
      <c r="BL161" s="1">
        <v>2.7829999999999999</v>
      </c>
      <c r="BM161" s="1">
        <v>2.9169999999999998</v>
      </c>
    </row>
    <row r="162" spans="2:65" x14ac:dyDescent="0.25">
      <c r="B162" s="32"/>
      <c r="C162" s="9">
        <v>2018</v>
      </c>
      <c r="D162" s="10">
        <v>16</v>
      </c>
      <c r="E162" s="1">
        <v>2.6419999999999999</v>
      </c>
      <c r="F162" s="1">
        <v>1.2999999999999999E-2</v>
      </c>
      <c r="G162" s="1">
        <v>0.113</v>
      </c>
      <c r="H162" s="1">
        <v>2.8000000000000001E-2</v>
      </c>
      <c r="I162" s="1">
        <v>2.5099999999999998</v>
      </c>
      <c r="J162" s="1">
        <v>2.5609999999999999</v>
      </c>
      <c r="K162" s="1">
        <v>2.5979999999999999</v>
      </c>
      <c r="L162" s="1">
        <v>2.7120000000000002</v>
      </c>
      <c r="M162" s="1">
        <v>2.895</v>
      </c>
      <c r="O162" s="32"/>
      <c r="P162" s="9">
        <v>2018</v>
      </c>
      <c r="Q162" s="10">
        <v>36</v>
      </c>
      <c r="R162" s="1">
        <v>2.613</v>
      </c>
      <c r="S162" s="1">
        <v>1.0999999999999999E-2</v>
      </c>
      <c r="T162" s="1">
        <v>0.10299999999999999</v>
      </c>
      <c r="U162" s="1">
        <v>1.7000000000000001E-2</v>
      </c>
      <c r="V162" s="1">
        <v>2.4249999999999998</v>
      </c>
      <c r="W162" s="1">
        <v>2.5630000000000002</v>
      </c>
      <c r="X162" s="1">
        <v>2.5979999999999999</v>
      </c>
      <c r="Y162" s="1">
        <v>2.6560000000000001</v>
      </c>
      <c r="Z162" s="1">
        <v>2.8889999999999998</v>
      </c>
      <c r="AB162" s="32"/>
      <c r="AC162" s="9">
        <v>2018</v>
      </c>
      <c r="AD162" s="10">
        <v>28</v>
      </c>
      <c r="AE162" s="1">
        <v>2.6949999999999998</v>
      </c>
      <c r="AF162" s="1">
        <v>4.0000000000000001E-3</v>
      </c>
      <c r="AG162" s="1">
        <v>0.06</v>
      </c>
      <c r="AH162" s="1">
        <v>1.0999999999999999E-2</v>
      </c>
      <c r="AI162" s="1">
        <v>2.5619999999999998</v>
      </c>
      <c r="AJ162" s="1">
        <v>2.6549999999999998</v>
      </c>
      <c r="AK162" s="1">
        <v>2.6949999999999998</v>
      </c>
      <c r="AL162" s="1">
        <v>2.738</v>
      </c>
      <c r="AM162" s="1">
        <v>2.8330000000000002</v>
      </c>
      <c r="AO162" s="32"/>
      <c r="AP162" s="9">
        <v>2018</v>
      </c>
      <c r="AQ162" s="10">
        <v>16</v>
      </c>
      <c r="AR162" s="1">
        <v>2.657</v>
      </c>
      <c r="AS162" s="1">
        <v>8.9999999999999993E-3</v>
      </c>
      <c r="AT162" s="1">
        <v>9.2999999999999999E-2</v>
      </c>
      <c r="AU162" s="1">
        <v>2.3E-2</v>
      </c>
      <c r="AV162" s="1">
        <v>2.5150000000000001</v>
      </c>
      <c r="AW162" s="1">
        <v>2.5920000000000001</v>
      </c>
      <c r="AX162" s="1">
        <v>2.653</v>
      </c>
      <c r="AY162" s="1">
        <v>2.734</v>
      </c>
      <c r="AZ162" s="1">
        <v>2.83</v>
      </c>
      <c r="BB162" s="32"/>
      <c r="BC162" s="9">
        <v>2018</v>
      </c>
      <c r="BD162" s="10">
        <v>12</v>
      </c>
      <c r="BE162" s="1">
        <v>2.6680000000000001</v>
      </c>
      <c r="BF162" s="1">
        <v>1.4999999999999999E-2</v>
      </c>
      <c r="BG162" s="1">
        <v>0.121</v>
      </c>
      <c r="BH162" s="1">
        <v>3.5000000000000003E-2</v>
      </c>
      <c r="BI162" s="1">
        <v>2.5329999999999999</v>
      </c>
      <c r="BJ162" s="1">
        <v>2.589</v>
      </c>
      <c r="BK162" s="1">
        <v>2.633</v>
      </c>
      <c r="BL162" s="1">
        <v>2.734</v>
      </c>
      <c r="BM162" s="1">
        <v>2.9580000000000002</v>
      </c>
    </row>
    <row r="163" spans="2:65" x14ac:dyDescent="0.25">
      <c r="B163" s="33"/>
      <c r="C163" s="9">
        <v>2019</v>
      </c>
      <c r="D163" s="10">
        <v>16</v>
      </c>
      <c r="E163" s="1">
        <v>2.63</v>
      </c>
      <c r="F163" s="1">
        <v>1.7000000000000001E-2</v>
      </c>
      <c r="G163" s="1">
        <v>0.13100000000000001</v>
      </c>
      <c r="H163" s="1">
        <v>3.3000000000000002E-2</v>
      </c>
      <c r="I163" s="1">
        <v>2.4390000000000001</v>
      </c>
      <c r="J163" s="1">
        <v>2.5219999999999998</v>
      </c>
      <c r="K163" s="1">
        <v>2.5960000000000001</v>
      </c>
      <c r="L163" s="1">
        <v>2.7349999999999999</v>
      </c>
      <c r="M163" s="1">
        <v>2.92</v>
      </c>
      <c r="O163" s="33"/>
      <c r="P163" s="9">
        <v>2019</v>
      </c>
      <c r="Q163" s="10">
        <v>36</v>
      </c>
      <c r="R163" s="1">
        <v>2.6190000000000002</v>
      </c>
      <c r="S163" s="1">
        <v>1.2E-2</v>
      </c>
      <c r="T163" s="1">
        <v>0.11</v>
      </c>
      <c r="U163" s="1">
        <v>1.7999999999999999E-2</v>
      </c>
      <c r="V163" s="1">
        <v>2.4220000000000002</v>
      </c>
      <c r="W163" s="1">
        <v>2.5409999999999999</v>
      </c>
      <c r="X163" s="1">
        <v>2.609</v>
      </c>
      <c r="Y163" s="1">
        <v>2.6760000000000002</v>
      </c>
      <c r="Z163" s="1">
        <v>2.911</v>
      </c>
      <c r="AB163" s="33"/>
      <c r="AC163" s="9">
        <v>2019</v>
      </c>
      <c r="AD163" s="10">
        <v>28</v>
      </c>
      <c r="AE163" s="1">
        <v>2.6960000000000002</v>
      </c>
      <c r="AF163" s="1">
        <v>8.9999999999999993E-3</v>
      </c>
      <c r="AG163" s="1">
        <v>9.5000000000000001E-2</v>
      </c>
      <c r="AH163" s="1">
        <v>1.7999999999999999E-2</v>
      </c>
      <c r="AI163" s="1">
        <v>2.5139999999999998</v>
      </c>
      <c r="AJ163" s="1">
        <v>2.6309999999999998</v>
      </c>
      <c r="AK163" s="1">
        <v>2.7069999999999999</v>
      </c>
      <c r="AL163" s="1">
        <v>2.7639999999999998</v>
      </c>
      <c r="AM163" s="1">
        <v>2.875</v>
      </c>
      <c r="AO163" s="33"/>
      <c r="AP163" s="9">
        <v>2019</v>
      </c>
      <c r="AQ163" s="10">
        <v>16</v>
      </c>
      <c r="AR163" s="1">
        <v>2.6560000000000001</v>
      </c>
      <c r="AS163" s="1">
        <v>8.9999999999999993E-3</v>
      </c>
      <c r="AT163" s="1">
        <v>9.2999999999999999E-2</v>
      </c>
      <c r="AU163" s="1">
        <v>2.3E-2</v>
      </c>
      <c r="AV163" s="1">
        <v>2.504</v>
      </c>
      <c r="AW163" s="1">
        <v>2.589</v>
      </c>
      <c r="AX163" s="1">
        <v>2.6379999999999999</v>
      </c>
      <c r="AY163" s="1">
        <v>2.7250000000000001</v>
      </c>
      <c r="AZ163" s="1">
        <v>2.8519999999999999</v>
      </c>
      <c r="BB163" s="33"/>
      <c r="BC163" s="9">
        <v>2019</v>
      </c>
      <c r="BD163" s="10">
        <v>12</v>
      </c>
      <c r="BE163" s="1">
        <v>2.6739999999999999</v>
      </c>
      <c r="BF163" s="1">
        <v>1.2999999999999999E-2</v>
      </c>
      <c r="BG163" s="1">
        <v>0.112</v>
      </c>
      <c r="BH163" s="1">
        <v>3.2000000000000001E-2</v>
      </c>
      <c r="BI163" s="1">
        <v>2.4889999999999999</v>
      </c>
      <c r="BJ163" s="1">
        <v>2.5510000000000002</v>
      </c>
      <c r="BK163" s="1">
        <v>2.7069999999999999</v>
      </c>
      <c r="BL163" s="1">
        <v>2.7530000000000001</v>
      </c>
      <c r="BM163" s="1">
        <v>2.83</v>
      </c>
    </row>
    <row r="164" spans="2:65" x14ac:dyDescent="0.25">
      <c r="B164" s="31" t="s">
        <v>51</v>
      </c>
      <c r="C164" s="11">
        <v>2010</v>
      </c>
      <c r="D164" s="12">
        <v>16</v>
      </c>
      <c r="E164" s="6">
        <v>4.82</v>
      </c>
      <c r="F164" s="6">
        <v>2.9000000000000001E-2</v>
      </c>
      <c r="G164" s="6">
        <v>0.17100000000000001</v>
      </c>
      <c r="H164" s="6">
        <v>4.2999999999999997E-2</v>
      </c>
      <c r="I164" s="6">
        <v>4.4939999999999998</v>
      </c>
      <c r="J164" s="6">
        <v>4.7549999999999999</v>
      </c>
      <c r="K164" s="6">
        <v>4.8120000000000003</v>
      </c>
      <c r="L164" s="6">
        <v>4.9349999999999996</v>
      </c>
      <c r="M164" s="6">
        <v>5.0960000000000001</v>
      </c>
      <c r="O164" s="31" t="s">
        <v>51</v>
      </c>
      <c r="P164" s="11">
        <v>2010</v>
      </c>
      <c r="Q164" s="12">
        <v>36</v>
      </c>
      <c r="R164" s="6">
        <v>4.4290000000000003</v>
      </c>
      <c r="S164" s="6">
        <v>5.3999999999999999E-2</v>
      </c>
      <c r="T164" s="6">
        <v>0.23200000000000001</v>
      </c>
      <c r="U164" s="6">
        <v>3.9E-2</v>
      </c>
      <c r="V164" s="6">
        <v>4.048</v>
      </c>
      <c r="W164" s="6">
        <v>4.2350000000000003</v>
      </c>
      <c r="X164" s="6">
        <v>4.4029999999999996</v>
      </c>
      <c r="Y164" s="6">
        <v>4.617</v>
      </c>
      <c r="Z164" s="6">
        <v>4.9459999999999997</v>
      </c>
      <c r="AB164" s="31" t="s">
        <v>51</v>
      </c>
      <c r="AC164" s="11">
        <v>2010</v>
      </c>
      <c r="AD164" s="12">
        <v>28</v>
      </c>
      <c r="AE164" s="6">
        <v>4.5629999999999997</v>
      </c>
      <c r="AF164" s="6">
        <v>4.4999999999999998E-2</v>
      </c>
      <c r="AG164" s="6">
        <v>0.21199999999999999</v>
      </c>
      <c r="AH164" s="6">
        <v>0.04</v>
      </c>
      <c r="AI164" s="6">
        <v>4.2130000000000001</v>
      </c>
      <c r="AJ164" s="6">
        <v>4.4210000000000003</v>
      </c>
      <c r="AK164" s="6">
        <v>4.51</v>
      </c>
      <c r="AL164" s="6">
        <v>4.6779999999999999</v>
      </c>
      <c r="AM164" s="6">
        <v>5.3250000000000002</v>
      </c>
      <c r="AO164" s="31" t="s">
        <v>51</v>
      </c>
      <c r="AP164" s="11">
        <v>2010</v>
      </c>
      <c r="AQ164" s="12">
        <v>16</v>
      </c>
      <c r="AR164" s="6">
        <v>4.8840000000000003</v>
      </c>
      <c r="AS164" s="6">
        <v>3.1E-2</v>
      </c>
      <c r="AT164" s="6">
        <v>0.17699999999999999</v>
      </c>
      <c r="AU164" s="6">
        <v>4.3999999999999997E-2</v>
      </c>
      <c r="AV164" s="6">
        <v>4.4800000000000004</v>
      </c>
      <c r="AW164" s="6">
        <v>4.7510000000000003</v>
      </c>
      <c r="AX164" s="6">
        <v>4.8940000000000001</v>
      </c>
      <c r="AY164" s="6">
        <v>4.9939999999999998</v>
      </c>
      <c r="AZ164" s="6">
        <v>5.1630000000000003</v>
      </c>
      <c r="BB164" s="31" t="s">
        <v>51</v>
      </c>
      <c r="BC164" s="11">
        <v>2010</v>
      </c>
      <c r="BD164" s="12">
        <v>12</v>
      </c>
      <c r="BE164" s="6">
        <v>4.8710000000000004</v>
      </c>
      <c r="BF164" s="6">
        <v>1.4999999999999999E-2</v>
      </c>
      <c r="BG164" s="6">
        <v>0.121</v>
      </c>
      <c r="BH164" s="6">
        <v>3.5000000000000003E-2</v>
      </c>
      <c r="BI164" s="6">
        <v>4.7050000000000001</v>
      </c>
      <c r="BJ164" s="6">
        <v>4.7830000000000004</v>
      </c>
      <c r="BK164" s="6">
        <v>4.8630000000000004</v>
      </c>
      <c r="BL164" s="6">
        <v>4.9550000000000001</v>
      </c>
      <c r="BM164" s="6">
        <v>5.0860000000000003</v>
      </c>
    </row>
    <row r="165" spans="2:65" x14ac:dyDescent="0.25">
      <c r="B165" s="32"/>
      <c r="C165" s="9">
        <v>2011</v>
      </c>
      <c r="D165" s="10">
        <v>16</v>
      </c>
      <c r="E165" s="1">
        <v>4.91</v>
      </c>
      <c r="F165" s="1">
        <v>2.9000000000000001E-2</v>
      </c>
      <c r="G165" s="1">
        <v>0.17</v>
      </c>
      <c r="H165" s="1">
        <v>4.2999999999999997E-2</v>
      </c>
      <c r="I165" s="1">
        <v>4.5250000000000004</v>
      </c>
      <c r="J165" s="1">
        <v>4.8049999999999997</v>
      </c>
      <c r="K165" s="1">
        <v>4.8940000000000001</v>
      </c>
      <c r="L165" s="1">
        <v>5.0490000000000004</v>
      </c>
      <c r="M165" s="1">
        <v>5.15</v>
      </c>
      <c r="O165" s="32"/>
      <c r="P165" s="9">
        <v>2011</v>
      </c>
      <c r="Q165" s="10">
        <v>36</v>
      </c>
      <c r="R165" s="1">
        <v>4.5789999999999997</v>
      </c>
      <c r="S165" s="1">
        <v>3.3000000000000002E-2</v>
      </c>
      <c r="T165" s="1">
        <v>0.18099999999999999</v>
      </c>
      <c r="U165" s="1">
        <v>0.03</v>
      </c>
      <c r="V165" s="1">
        <v>4.282</v>
      </c>
      <c r="W165" s="1">
        <v>4.4429999999999996</v>
      </c>
      <c r="X165" s="1">
        <v>4.5679999999999996</v>
      </c>
      <c r="Y165" s="1">
        <v>4.6870000000000003</v>
      </c>
      <c r="Z165" s="1">
        <v>5.0279999999999996</v>
      </c>
      <c r="AB165" s="32"/>
      <c r="AC165" s="9">
        <v>2011</v>
      </c>
      <c r="AD165" s="10">
        <v>28</v>
      </c>
      <c r="AE165" s="1">
        <v>4.7119999999999997</v>
      </c>
      <c r="AF165" s="1">
        <v>2.1999999999999999E-2</v>
      </c>
      <c r="AG165" s="1">
        <v>0.15</v>
      </c>
      <c r="AH165" s="1">
        <v>2.8000000000000001E-2</v>
      </c>
      <c r="AI165" s="1">
        <v>4.4359999999999999</v>
      </c>
      <c r="AJ165" s="1">
        <v>4.6210000000000004</v>
      </c>
      <c r="AK165" s="1">
        <v>4.7089999999999996</v>
      </c>
      <c r="AL165" s="1">
        <v>4.819</v>
      </c>
      <c r="AM165" s="1">
        <v>5.0149999999999997</v>
      </c>
      <c r="AO165" s="32"/>
      <c r="AP165" s="9">
        <v>2011</v>
      </c>
      <c r="AQ165" s="10">
        <v>16</v>
      </c>
      <c r="AR165" s="1">
        <v>5.0270000000000001</v>
      </c>
      <c r="AS165" s="1">
        <v>2.5000000000000001E-2</v>
      </c>
      <c r="AT165" s="1">
        <v>0.157</v>
      </c>
      <c r="AU165" s="1">
        <v>3.9E-2</v>
      </c>
      <c r="AV165" s="1">
        <v>4.8230000000000004</v>
      </c>
      <c r="AW165" s="1">
        <v>4.944</v>
      </c>
      <c r="AX165" s="1">
        <v>5.0019999999999998</v>
      </c>
      <c r="AY165" s="1">
        <v>5.0780000000000003</v>
      </c>
      <c r="AZ165" s="1">
        <v>5.5019999999999998</v>
      </c>
      <c r="BB165" s="32"/>
      <c r="BC165" s="9">
        <v>2011</v>
      </c>
      <c r="BD165" s="10">
        <v>12</v>
      </c>
      <c r="BE165" s="1">
        <v>4.9969999999999999</v>
      </c>
      <c r="BF165" s="1">
        <v>3.5000000000000003E-2</v>
      </c>
      <c r="BG165" s="1">
        <v>0.187</v>
      </c>
      <c r="BH165" s="1">
        <v>5.3999999999999999E-2</v>
      </c>
      <c r="BI165" s="1">
        <v>4.74</v>
      </c>
      <c r="BJ165" s="1">
        <v>4.7969999999999997</v>
      </c>
      <c r="BK165" s="1">
        <v>5.0270000000000001</v>
      </c>
      <c r="BL165" s="1">
        <v>5.16</v>
      </c>
      <c r="BM165" s="1">
        <v>5.2649999999999997</v>
      </c>
    </row>
    <row r="166" spans="2:65" x14ac:dyDescent="0.25">
      <c r="B166" s="32"/>
      <c r="C166" s="9">
        <v>2012</v>
      </c>
      <c r="D166" s="10">
        <v>16</v>
      </c>
      <c r="E166" s="1">
        <v>4.92</v>
      </c>
      <c r="F166" s="1">
        <v>3.2000000000000001E-2</v>
      </c>
      <c r="G166" s="1">
        <v>0.17699999999999999</v>
      </c>
      <c r="H166" s="1">
        <v>4.3999999999999997E-2</v>
      </c>
      <c r="I166" s="1">
        <v>4.5359999999999996</v>
      </c>
      <c r="J166" s="1">
        <v>4.8330000000000002</v>
      </c>
      <c r="K166" s="1">
        <v>4.9180000000000001</v>
      </c>
      <c r="L166" s="1">
        <v>5.0590000000000002</v>
      </c>
      <c r="M166" s="1">
        <v>5.165</v>
      </c>
      <c r="O166" s="32"/>
      <c r="P166" s="9">
        <v>2012</v>
      </c>
      <c r="Q166" s="10">
        <v>36</v>
      </c>
      <c r="R166" s="1">
        <v>4.569</v>
      </c>
      <c r="S166" s="1">
        <v>0.05</v>
      </c>
      <c r="T166" s="1">
        <v>0.22500000000000001</v>
      </c>
      <c r="U166" s="1">
        <v>3.6999999999999998E-2</v>
      </c>
      <c r="V166" s="1">
        <v>4.0650000000000004</v>
      </c>
      <c r="W166" s="1">
        <v>4.43</v>
      </c>
      <c r="X166" s="1">
        <v>4.57</v>
      </c>
      <c r="Y166" s="1">
        <v>4.6710000000000003</v>
      </c>
      <c r="Z166" s="1">
        <v>5.0439999999999996</v>
      </c>
      <c r="AB166" s="32"/>
      <c r="AC166" s="9">
        <v>2012</v>
      </c>
      <c r="AD166" s="10">
        <v>28</v>
      </c>
      <c r="AE166" s="1">
        <v>4.7069999999999999</v>
      </c>
      <c r="AF166" s="1">
        <v>4.3999999999999997E-2</v>
      </c>
      <c r="AG166" s="1">
        <v>0.20899999999999999</v>
      </c>
      <c r="AH166" s="1">
        <v>0.04</v>
      </c>
      <c r="AI166" s="1">
        <v>4.3090000000000002</v>
      </c>
      <c r="AJ166" s="1">
        <v>4.5940000000000003</v>
      </c>
      <c r="AK166" s="1">
        <v>4.6779999999999999</v>
      </c>
      <c r="AL166" s="1">
        <v>4.8280000000000003</v>
      </c>
      <c r="AM166" s="1">
        <v>5.2290000000000001</v>
      </c>
      <c r="AO166" s="32"/>
      <c r="AP166" s="9">
        <v>2012</v>
      </c>
      <c r="AQ166" s="10">
        <v>16</v>
      </c>
      <c r="AR166" s="1">
        <v>5.0590000000000002</v>
      </c>
      <c r="AS166" s="1">
        <v>0.03</v>
      </c>
      <c r="AT166" s="1">
        <v>0.17299999999999999</v>
      </c>
      <c r="AU166" s="1">
        <v>4.2999999999999997E-2</v>
      </c>
      <c r="AV166" s="1">
        <v>4.78</v>
      </c>
      <c r="AW166" s="1">
        <v>4.9329999999999998</v>
      </c>
      <c r="AX166" s="1">
        <v>5.077</v>
      </c>
      <c r="AY166" s="1">
        <v>5.1420000000000003</v>
      </c>
      <c r="AZ166" s="1">
        <v>5.4130000000000003</v>
      </c>
      <c r="BB166" s="32"/>
      <c r="BC166" s="9">
        <v>2012</v>
      </c>
      <c r="BD166" s="10">
        <v>12</v>
      </c>
      <c r="BE166" s="1">
        <v>4.9749999999999996</v>
      </c>
      <c r="BF166" s="1">
        <v>4.1000000000000002E-2</v>
      </c>
      <c r="BG166" s="1">
        <v>0.20200000000000001</v>
      </c>
      <c r="BH166" s="1">
        <v>5.8000000000000003E-2</v>
      </c>
      <c r="BI166" s="1">
        <v>4.5590000000000002</v>
      </c>
      <c r="BJ166" s="1">
        <v>4.8739999999999997</v>
      </c>
      <c r="BK166" s="1">
        <v>4.9809999999999999</v>
      </c>
      <c r="BL166" s="1">
        <v>5.1210000000000004</v>
      </c>
      <c r="BM166" s="1">
        <v>5.2930000000000001</v>
      </c>
    </row>
    <row r="167" spans="2:65" x14ac:dyDescent="0.25">
      <c r="B167" s="32"/>
      <c r="C167" s="9">
        <v>2013</v>
      </c>
      <c r="D167" s="10">
        <v>16</v>
      </c>
      <c r="E167" s="1">
        <v>4.9329999999999998</v>
      </c>
      <c r="F167" s="1">
        <v>2.5999999999999999E-2</v>
      </c>
      <c r="G167" s="1">
        <v>0.16200000000000001</v>
      </c>
      <c r="H167" s="1">
        <v>4.1000000000000002E-2</v>
      </c>
      <c r="I167" s="1">
        <v>4.6150000000000002</v>
      </c>
      <c r="J167" s="1">
        <v>4.8070000000000004</v>
      </c>
      <c r="K167" s="1">
        <v>4.9279999999999999</v>
      </c>
      <c r="L167" s="1">
        <v>5.0629999999999997</v>
      </c>
      <c r="M167" s="1">
        <v>5.2169999999999996</v>
      </c>
      <c r="O167" s="32"/>
      <c r="P167" s="9">
        <v>2013</v>
      </c>
      <c r="Q167" s="10">
        <v>36</v>
      </c>
      <c r="R167" s="1">
        <v>4.5060000000000002</v>
      </c>
      <c r="S167" s="1">
        <v>4.8000000000000001E-2</v>
      </c>
      <c r="T167" s="1">
        <v>0.218</v>
      </c>
      <c r="U167" s="1">
        <v>3.5999999999999997E-2</v>
      </c>
      <c r="V167" s="1">
        <v>4.1319999999999997</v>
      </c>
      <c r="W167" s="1">
        <v>4.3630000000000004</v>
      </c>
      <c r="X167" s="1">
        <v>4.4640000000000004</v>
      </c>
      <c r="Y167" s="1">
        <v>4.6239999999999997</v>
      </c>
      <c r="Z167" s="1">
        <v>5.0060000000000002</v>
      </c>
      <c r="AB167" s="32"/>
      <c r="AC167" s="9">
        <v>2013</v>
      </c>
      <c r="AD167" s="10">
        <v>28</v>
      </c>
      <c r="AE167" s="1">
        <v>4.6769999999999996</v>
      </c>
      <c r="AF167" s="1">
        <v>2.7E-2</v>
      </c>
      <c r="AG167" s="1">
        <v>0.16400000000000001</v>
      </c>
      <c r="AH167" s="1">
        <v>3.1E-2</v>
      </c>
      <c r="AI167" s="1">
        <v>4.2759999999999998</v>
      </c>
      <c r="AJ167" s="1">
        <v>4.5759999999999996</v>
      </c>
      <c r="AK167" s="1">
        <v>4.6740000000000004</v>
      </c>
      <c r="AL167" s="1">
        <v>4.7880000000000003</v>
      </c>
      <c r="AM167" s="1">
        <v>4.9480000000000004</v>
      </c>
      <c r="AO167" s="32"/>
      <c r="AP167" s="9">
        <v>2013</v>
      </c>
      <c r="AQ167" s="10">
        <v>16</v>
      </c>
      <c r="AR167" s="1">
        <v>4.9870000000000001</v>
      </c>
      <c r="AS167" s="1">
        <v>2.4E-2</v>
      </c>
      <c r="AT167" s="1">
        <v>0.154</v>
      </c>
      <c r="AU167" s="1">
        <v>3.7999999999999999E-2</v>
      </c>
      <c r="AV167" s="1">
        <v>4.6289999999999996</v>
      </c>
      <c r="AW167" s="1">
        <v>4.915</v>
      </c>
      <c r="AX167" s="1">
        <v>4.9870000000000001</v>
      </c>
      <c r="AY167" s="1">
        <v>5.09</v>
      </c>
      <c r="AZ167" s="1">
        <v>5.218</v>
      </c>
      <c r="BB167" s="32"/>
      <c r="BC167" s="9">
        <v>2013</v>
      </c>
      <c r="BD167" s="10">
        <v>12</v>
      </c>
      <c r="BE167" s="1">
        <v>4.9560000000000004</v>
      </c>
      <c r="BF167" s="1">
        <v>1.7000000000000001E-2</v>
      </c>
      <c r="BG167" s="1">
        <v>0.129</v>
      </c>
      <c r="BH167" s="1">
        <v>3.6999999999999998E-2</v>
      </c>
      <c r="BI167" s="1">
        <v>4.7380000000000004</v>
      </c>
      <c r="BJ167" s="1">
        <v>4.84</v>
      </c>
      <c r="BK167" s="1">
        <v>4.9630000000000001</v>
      </c>
      <c r="BL167" s="1">
        <v>5.0739999999999998</v>
      </c>
      <c r="BM167" s="1">
        <v>5.1319999999999997</v>
      </c>
    </row>
    <row r="168" spans="2:65" x14ac:dyDescent="0.25">
      <c r="B168" s="32"/>
      <c r="C168" s="9">
        <v>2014</v>
      </c>
      <c r="D168" s="10">
        <v>16</v>
      </c>
      <c r="E168" s="1">
        <v>4.9690000000000003</v>
      </c>
      <c r="F168" s="1">
        <v>2.1999999999999999E-2</v>
      </c>
      <c r="G168" s="1">
        <v>0.14799999999999999</v>
      </c>
      <c r="H168" s="1">
        <v>3.6999999999999998E-2</v>
      </c>
      <c r="I168" s="1">
        <v>4.71</v>
      </c>
      <c r="J168" s="1">
        <v>4.8780000000000001</v>
      </c>
      <c r="K168" s="1">
        <v>5.008</v>
      </c>
      <c r="L168" s="1">
        <v>5.0529999999999999</v>
      </c>
      <c r="M168" s="1">
        <v>5.1959999999999997</v>
      </c>
      <c r="O168" s="32"/>
      <c r="P168" s="9">
        <v>2014</v>
      </c>
      <c r="Q168" s="10">
        <v>36</v>
      </c>
      <c r="R168" s="1">
        <v>4.5789999999999997</v>
      </c>
      <c r="S168" s="1">
        <v>5.3999999999999999E-2</v>
      </c>
      <c r="T168" s="1">
        <v>0.23300000000000001</v>
      </c>
      <c r="U168" s="1">
        <v>3.9E-2</v>
      </c>
      <c r="V168" s="1">
        <v>4.08</v>
      </c>
      <c r="W168" s="1">
        <v>4.4640000000000004</v>
      </c>
      <c r="X168" s="1">
        <v>4.5430000000000001</v>
      </c>
      <c r="Y168" s="1">
        <v>4.694</v>
      </c>
      <c r="Z168" s="1">
        <v>5.1890000000000001</v>
      </c>
      <c r="AB168" s="32"/>
      <c r="AC168" s="9">
        <v>2014</v>
      </c>
      <c r="AD168" s="10">
        <v>28</v>
      </c>
      <c r="AE168" s="1">
        <v>4.7169999999999996</v>
      </c>
      <c r="AF168" s="1">
        <v>2.7E-2</v>
      </c>
      <c r="AG168" s="1">
        <v>0.16500000000000001</v>
      </c>
      <c r="AH168" s="1">
        <v>3.1E-2</v>
      </c>
      <c r="AI168" s="1">
        <v>4.4480000000000004</v>
      </c>
      <c r="AJ168" s="1">
        <v>4.5979999999999999</v>
      </c>
      <c r="AK168" s="1">
        <v>4.6900000000000004</v>
      </c>
      <c r="AL168" s="1">
        <v>4.827</v>
      </c>
      <c r="AM168" s="1">
        <v>5.1280000000000001</v>
      </c>
      <c r="AO168" s="32"/>
      <c r="AP168" s="9">
        <v>2014</v>
      </c>
      <c r="AQ168" s="10">
        <v>16</v>
      </c>
      <c r="AR168" s="1">
        <v>5.0570000000000004</v>
      </c>
      <c r="AS168" s="1">
        <v>2.9000000000000001E-2</v>
      </c>
      <c r="AT168" s="1">
        <v>0.17</v>
      </c>
      <c r="AU168" s="1">
        <v>4.2000000000000003E-2</v>
      </c>
      <c r="AV168" s="1">
        <v>4.7969999999999997</v>
      </c>
      <c r="AW168" s="1">
        <v>4.9320000000000004</v>
      </c>
      <c r="AX168" s="1">
        <v>5.0369999999999999</v>
      </c>
      <c r="AY168" s="1">
        <v>5.1689999999999996</v>
      </c>
      <c r="AZ168" s="1">
        <v>5.36</v>
      </c>
      <c r="BB168" s="32"/>
      <c r="BC168" s="9">
        <v>2014</v>
      </c>
      <c r="BD168" s="10">
        <v>12</v>
      </c>
      <c r="BE168" s="1">
        <v>5.01</v>
      </c>
      <c r="BF168" s="1">
        <v>2.8000000000000001E-2</v>
      </c>
      <c r="BG168" s="1">
        <v>0.16600000000000001</v>
      </c>
      <c r="BH168" s="1">
        <v>4.8000000000000001E-2</v>
      </c>
      <c r="BI168" s="1">
        <v>4.71</v>
      </c>
      <c r="BJ168" s="1">
        <v>4.8970000000000002</v>
      </c>
      <c r="BK168" s="1">
        <v>5.0220000000000002</v>
      </c>
      <c r="BL168" s="1">
        <v>5.1260000000000003</v>
      </c>
      <c r="BM168" s="1">
        <v>5.2770000000000001</v>
      </c>
    </row>
    <row r="169" spans="2:65" x14ac:dyDescent="0.25">
      <c r="B169" s="32"/>
      <c r="C169" s="9">
        <v>2015</v>
      </c>
      <c r="D169" s="10">
        <v>16</v>
      </c>
      <c r="E169" s="1">
        <v>4.9379999999999997</v>
      </c>
      <c r="F169" s="1">
        <v>5.5E-2</v>
      </c>
      <c r="G169" s="1">
        <v>0.23499999999999999</v>
      </c>
      <c r="H169" s="1">
        <v>5.8999999999999997E-2</v>
      </c>
      <c r="I169" s="1">
        <v>4.3899999999999997</v>
      </c>
      <c r="J169" s="1">
        <v>4.8010000000000002</v>
      </c>
      <c r="K169" s="1">
        <v>4.992</v>
      </c>
      <c r="L169" s="1">
        <v>5.141</v>
      </c>
      <c r="M169" s="1">
        <v>5.2060000000000004</v>
      </c>
      <c r="O169" s="32"/>
      <c r="P169" s="9">
        <v>2015</v>
      </c>
      <c r="Q169" s="10">
        <v>36</v>
      </c>
      <c r="R169" s="1">
        <v>4.5599999999999996</v>
      </c>
      <c r="S169" s="1">
        <v>4.8000000000000001E-2</v>
      </c>
      <c r="T169" s="1">
        <v>0.218</v>
      </c>
      <c r="U169" s="1">
        <v>3.5999999999999997E-2</v>
      </c>
      <c r="V169" s="1">
        <v>4.2610000000000001</v>
      </c>
      <c r="W169" s="1">
        <v>4.4160000000000004</v>
      </c>
      <c r="X169" s="1">
        <v>4.5039999999999996</v>
      </c>
      <c r="Y169" s="1">
        <v>4.6580000000000004</v>
      </c>
      <c r="Z169" s="1">
        <v>5.2530000000000001</v>
      </c>
      <c r="AB169" s="32"/>
      <c r="AC169" s="9">
        <v>2015</v>
      </c>
      <c r="AD169" s="10">
        <v>28</v>
      </c>
      <c r="AE169" s="1">
        <v>4.7370000000000001</v>
      </c>
      <c r="AF169" s="1">
        <v>2.7E-2</v>
      </c>
      <c r="AG169" s="1">
        <v>0.16500000000000001</v>
      </c>
      <c r="AH169" s="1">
        <v>3.1E-2</v>
      </c>
      <c r="AI169" s="1">
        <v>4.452</v>
      </c>
      <c r="AJ169" s="1">
        <v>4.6109999999999998</v>
      </c>
      <c r="AK169" s="1">
        <v>4.758</v>
      </c>
      <c r="AL169" s="1">
        <v>4.8520000000000003</v>
      </c>
      <c r="AM169" s="1">
        <v>5.0410000000000004</v>
      </c>
      <c r="AO169" s="32"/>
      <c r="AP169" s="9">
        <v>2015</v>
      </c>
      <c r="AQ169" s="10">
        <v>16</v>
      </c>
      <c r="AR169" s="1">
        <v>5.0570000000000004</v>
      </c>
      <c r="AS169" s="1">
        <v>2.5000000000000001E-2</v>
      </c>
      <c r="AT169" s="1">
        <v>0.159</v>
      </c>
      <c r="AU169" s="1">
        <v>0.04</v>
      </c>
      <c r="AV169" s="1">
        <v>4.6989999999999998</v>
      </c>
      <c r="AW169" s="1">
        <v>4.9429999999999996</v>
      </c>
      <c r="AX169" s="1">
        <v>5.0970000000000004</v>
      </c>
      <c r="AY169" s="1">
        <v>5.1550000000000002</v>
      </c>
      <c r="AZ169" s="1">
        <v>5.2789999999999999</v>
      </c>
      <c r="BB169" s="32"/>
      <c r="BC169" s="9">
        <v>2015</v>
      </c>
      <c r="BD169" s="10">
        <v>12</v>
      </c>
      <c r="BE169" s="1">
        <v>5.0890000000000004</v>
      </c>
      <c r="BF169" s="1">
        <v>2.7E-2</v>
      </c>
      <c r="BG169" s="1">
        <v>0.16300000000000001</v>
      </c>
      <c r="BH169" s="1">
        <v>4.7E-2</v>
      </c>
      <c r="BI169" s="1">
        <v>4.7160000000000002</v>
      </c>
      <c r="BJ169" s="1">
        <v>4.9960000000000004</v>
      </c>
      <c r="BK169" s="1">
        <v>5.1219999999999999</v>
      </c>
      <c r="BL169" s="1">
        <v>5.1639999999999997</v>
      </c>
      <c r="BM169" s="1">
        <v>5.383</v>
      </c>
    </row>
    <row r="170" spans="2:65" x14ac:dyDescent="0.25">
      <c r="B170" s="32"/>
      <c r="C170" s="9">
        <v>2016</v>
      </c>
      <c r="D170" s="10">
        <v>16</v>
      </c>
      <c r="E170" s="1">
        <v>5.0759999999999996</v>
      </c>
      <c r="F170" s="1">
        <v>1.6E-2</v>
      </c>
      <c r="G170" s="1">
        <v>0.128</v>
      </c>
      <c r="H170" s="1">
        <v>3.2000000000000001E-2</v>
      </c>
      <c r="I170" s="1">
        <v>4.8579999999999997</v>
      </c>
      <c r="J170" s="1">
        <v>4.9710000000000001</v>
      </c>
      <c r="K170" s="1">
        <v>5.0590000000000002</v>
      </c>
      <c r="L170" s="1">
        <v>5.1970000000000001</v>
      </c>
      <c r="M170" s="1">
        <v>5.2729999999999997</v>
      </c>
      <c r="O170" s="32"/>
      <c r="P170" s="9">
        <v>2016</v>
      </c>
      <c r="Q170" s="10">
        <v>36</v>
      </c>
      <c r="R170" s="1">
        <v>4.6740000000000004</v>
      </c>
      <c r="S170" s="1">
        <v>4.2000000000000003E-2</v>
      </c>
      <c r="T170" s="1">
        <v>0.20599999999999999</v>
      </c>
      <c r="U170" s="1">
        <v>3.4000000000000002E-2</v>
      </c>
      <c r="V170" s="1">
        <v>4.3280000000000003</v>
      </c>
      <c r="W170" s="1">
        <v>4.532</v>
      </c>
      <c r="X170" s="1">
        <v>4.6639999999999997</v>
      </c>
      <c r="Y170" s="1">
        <v>4.7720000000000002</v>
      </c>
      <c r="Z170" s="1">
        <v>5.1879999999999997</v>
      </c>
      <c r="AB170" s="32"/>
      <c r="AC170" s="9">
        <v>2016</v>
      </c>
      <c r="AD170" s="10">
        <v>28</v>
      </c>
      <c r="AE170" s="1">
        <v>4.867</v>
      </c>
      <c r="AF170" s="1">
        <v>0.02</v>
      </c>
      <c r="AG170" s="1">
        <v>0.14099999999999999</v>
      </c>
      <c r="AH170" s="1">
        <v>2.7E-2</v>
      </c>
      <c r="AI170" s="1">
        <v>4.59</v>
      </c>
      <c r="AJ170" s="1">
        <v>4.774</v>
      </c>
      <c r="AK170" s="1">
        <v>4.88</v>
      </c>
      <c r="AL170" s="1">
        <v>4.9080000000000004</v>
      </c>
      <c r="AM170" s="1">
        <v>5.1580000000000004</v>
      </c>
      <c r="AO170" s="32"/>
      <c r="AP170" s="9">
        <v>2016</v>
      </c>
      <c r="AQ170" s="10">
        <v>16</v>
      </c>
      <c r="AR170" s="1">
        <v>5.1189999999999998</v>
      </c>
      <c r="AS170" s="1">
        <v>1.6E-2</v>
      </c>
      <c r="AT170" s="1">
        <v>0.128</v>
      </c>
      <c r="AU170" s="1">
        <v>3.2000000000000001E-2</v>
      </c>
      <c r="AV170" s="1">
        <v>4.8570000000000002</v>
      </c>
      <c r="AW170" s="1">
        <v>5.0449999999999999</v>
      </c>
      <c r="AX170" s="1">
        <v>5.1130000000000004</v>
      </c>
      <c r="AY170" s="1">
        <v>5.1779999999999999</v>
      </c>
      <c r="AZ170" s="1">
        <v>5.4169999999999998</v>
      </c>
      <c r="BB170" s="32"/>
      <c r="BC170" s="9">
        <v>2016</v>
      </c>
      <c r="BD170" s="10">
        <v>12</v>
      </c>
      <c r="BE170" s="1">
        <v>5.0069999999999997</v>
      </c>
      <c r="BF170" s="1">
        <v>2.9000000000000001E-2</v>
      </c>
      <c r="BG170" s="1">
        <v>0.17</v>
      </c>
      <c r="BH170" s="1">
        <v>4.9000000000000002E-2</v>
      </c>
      <c r="BI170" s="1">
        <v>4.6980000000000004</v>
      </c>
      <c r="BJ170" s="1">
        <v>4.8730000000000002</v>
      </c>
      <c r="BK170" s="1">
        <v>5.03</v>
      </c>
      <c r="BL170" s="1">
        <v>5.1420000000000003</v>
      </c>
      <c r="BM170" s="1">
        <v>5.274</v>
      </c>
    </row>
    <row r="171" spans="2:65" x14ac:dyDescent="0.25">
      <c r="B171" s="32"/>
      <c r="C171" s="9">
        <v>2017</v>
      </c>
      <c r="D171" s="10">
        <v>16</v>
      </c>
      <c r="E171" s="1">
        <v>4.9800000000000004</v>
      </c>
      <c r="F171" s="1">
        <v>4.7E-2</v>
      </c>
      <c r="G171" s="1">
        <v>0.216</v>
      </c>
      <c r="H171" s="1">
        <v>5.3999999999999999E-2</v>
      </c>
      <c r="I171" s="1">
        <v>4.6070000000000002</v>
      </c>
      <c r="J171" s="1">
        <v>4.8380000000000001</v>
      </c>
      <c r="K171" s="1">
        <v>5.0069999999999997</v>
      </c>
      <c r="L171" s="1">
        <v>5.1349999999999998</v>
      </c>
      <c r="M171" s="1">
        <v>5.3929999999999998</v>
      </c>
      <c r="O171" s="32"/>
      <c r="P171" s="9">
        <v>2017</v>
      </c>
      <c r="Q171" s="10">
        <v>36</v>
      </c>
      <c r="R171" s="1">
        <v>4.6219999999999999</v>
      </c>
      <c r="S171" s="1">
        <v>6.5000000000000002E-2</v>
      </c>
      <c r="T171" s="1">
        <v>0.254</v>
      </c>
      <c r="U171" s="1">
        <v>4.2000000000000003E-2</v>
      </c>
      <c r="V171" s="1">
        <v>4.2380000000000004</v>
      </c>
      <c r="W171" s="1">
        <v>4.4370000000000003</v>
      </c>
      <c r="X171" s="1">
        <v>4.5330000000000004</v>
      </c>
      <c r="Y171" s="1">
        <v>4.7279999999999998</v>
      </c>
      <c r="Z171" s="1">
        <v>5.2729999999999997</v>
      </c>
      <c r="AB171" s="32"/>
      <c r="AC171" s="9">
        <v>2017</v>
      </c>
      <c r="AD171" s="10">
        <v>28</v>
      </c>
      <c r="AE171" s="1">
        <v>4.8410000000000002</v>
      </c>
      <c r="AF171" s="1">
        <v>2.5999999999999999E-2</v>
      </c>
      <c r="AG171" s="1">
        <v>0.161</v>
      </c>
      <c r="AH171" s="1">
        <v>0.03</v>
      </c>
      <c r="AI171" s="1">
        <v>4.492</v>
      </c>
      <c r="AJ171" s="1">
        <v>4.7460000000000004</v>
      </c>
      <c r="AK171" s="1">
        <v>4.8220000000000001</v>
      </c>
      <c r="AL171" s="1">
        <v>4.9640000000000004</v>
      </c>
      <c r="AM171" s="1">
        <v>5.0979999999999999</v>
      </c>
      <c r="AO171" s="32"/>
      <c r="AP171" s="9">
        <v>2017</v>
      </c>
      <c r="AQ171" s="10">
        <v>16</v>
      </c>
      <c r="AR171" s="1">
        <v>5.0949999999999998</v>
      </c>
      <c r="AS171" s="1">
        <v>2.1000000000000001E-2</v>
      </c>
      <c r="AT171" s="1">
        <v>0.14599999999999999</v>
      </c>
      <c r="AU171" s="1">
        <v>3.5999999999999997E-2</v>
      </c>
      <c r="AV171" s="1">
        <v>4.9009999999999998</v>
      </c>
      <c r="AW171" s="1">
        <v>4.9989999999999997</v>
      </c>
      <c r="AX171" s="1">
        <v>5.0629999999999997</v>
      </c>
      <c r="AY171" s="1">
        <v>5.1829999999999998</v>
      </c>
      <c r="AZ171" s="1">
        <v>5.4210000000000003</v>
      </c>
      <c r="BB171" s="32"/>
      <c r="BC171" s="9">
        <v>2017</v>
      </c>
      <c r="BD171" s="10">
        <v>12</v>
      </c>
      <c r="BE171" s="1">
        <v>4.976</v>
      </c>
      <c r="BF171" s="1">
        <v>5.7000000000000002E-2</v>
      </c>
      <c r="BG171" s="1">
        <v>0.23899999999999999</v>
      </c>
      <c r="BH171" s="1">
        <v>6.9000000000000006E-2</v>
      </c>
      <c r="BI171" s="1">
        <v>4.5990000000000002</v>
      </c>
      <c r="BJ171" s="1">
        <v>4.7329999999999997</v>
      </c>
      <c r="BK171" s="1">
        <v>5.0720000000000001</v>
      </c>
      <c r="BL171" s="1">
        <v>5.1580000000000004</v>
      </c>
      <c r="BM171" s="1">
        <v>5.3120000000000003</v>
      </c>
    </row>
    <row r="172" spans="2:65" x14ac:dyDescent="0.25">
      <c r="B172" s="32"/>
      <c r="C172" s="9">
        <v>2018</v>
      </c>
      <c r="D172" s="10">
        <v>16</v>
      </c>
      <c r="E172" s="1">
        <v>5.0949999999999998</v>
      </c>
      <c r="F172" s="1">
        <v>2.4E-2</v>
      </c>
      <c r="G172" s="1">
        <v>0.155</v>
      </c>
      <c r="H172" s="1">
        <v>3.9E-2</v>
      </c>
      <c r="I172" s="1">
        <v>4.8120000000000003</v>
      </c>
      <c r="J172" s="1">
        <v>4.984</v>
      </c>
      <c r="K172" s="1">
        <v>5.0960000000000001</v>
      </c>
      <c r="L172" s="1">
        <v>5.1710000000000003</v>
      </c>
      <c r="M172" s="1">
        <v>5.399</v>
      </c>
      <c r="O172" s="32"/>
      <c r="P172" s="9">
        <v>2018</v>
      </c>
      <c r="Q172" s="10">
        <v>36</v>
      </c>
      <c r="R172" s="1">
        <v>4.6689999999999996</v>
      </c>
      <c r="S172" s="1">
        <v>4.2999999999999997E-2</v>
      </c>
      <c r="T172" s="1">
        <v>0.20799999999999999</v>
      </c>
      <c r="U172" s="1">
        <v>3.5000000000000003E-2</v>
      </c>
      <c r="V172" s="1">
        <v>4.3109999999999999</v>
      </c>
      <c r="W172" s="1">
        <v>4.5209999999999999</v>
      </c>
      <c r="X172" s="1">
        <v>4.649</v>
      </c>
      <c r="Y172" s="1">
        <v>4.7770000000000001</v>
      </c>
      <c r="Z172" s="1">
        <v>5.2729999999999997</v>
      </c>
      <c r="AB172" s="32"/>
      <c r="AC172" s="9">
        <v>2018</v>
      </c>
      <c r="AD172" s="10">
        <v>28</v>
      </c>
      <c r="AE172" s="1">
        <v>4.8929999999999998</v>
      </c>
      <c r="AF172" s="1">
        <v>2.1000000000000001E-2</v>
      </c>
      <c r="AG172" s="1">
        <v>0.14499999999999999</v>
      </c>
      <c r="AH172" s="1">
        <v>2.7E-2</v>
      </c>
      <c r="AI172" s="1">
        <v>4.5830000000000002</v>
      </c>
      <c r="AJ172" s="1">
        <v>4.8209999999999997</v>
      </c>
      <c r="AK172" s="1">
        <v>4.875</v>
      </c>
      <c r="AL172" s="1">
        <v>4.9610000000000003</v>
      </c>
      <c r="AM172" s="1">
        <v>5.319</v>
      </c>
      <c r="AO172" s="32"/>
      <c r="AP172" s="9">
        <v>2018</v>
      </c>
      <c r="AQ172" s="10">
        <v>16</v>
      </c>
      <c r="AR172" s="1">
        <v>5.0940000000000003</v>
      </c>
      <c r="AS172" s="1">
        <v>2.1000000000000001E-2</v>
      </c>
      <c r="AT172" s="1">
        <v>0.14699999999999999</v>
      </c>
      <c r="AU172" s="1">
        <v>3.6999999999999998E-2</v>
      </c>
      <c r="AV172" s="1">
        <v>4.843</v>
      </c>
      <c r="AW172" s="1">
        <v>5.0049999999999999</v>
      </c>
      <c r="AX172" s="1">
        <v>5.0949999999999998</v>
      </c>
      <c r="AY172" s="1">
        <v>5.1589999999999998</v>
      </c>
      <c r="AZ172" s="1">
        <v>5.3890000000000002</v>
      </c>
      <c r="BB172" s="32"/>
      <c r="BC172" s="9">
        <v>2018</v>
      </c>
      <c r="BD172" s="10">
        <v>12</v>
      </c>
      <c r="BE172" s="1">
        <v>5.0640000000000001</v>
      </c>
      <c r="BF172" s="1">
        <v>1.4E-2</v>
      </c>
      <c r="BG172" s="1">
        <v>0.11799999999999999</v>
      </c>
      <c r="BH172" s="1">
        <v>3.4000000000000002E-2</v>
      </c>
      <c r="BI172" s="1">
        <v>4.8440000000000003</v>
      </c>
      <c r="BJ172" s="1">
        <v>4.9889999999999999</v>
      </c>
      <c r="BK172" s="1">
        <v>5.0970000000000004</v>
      </c>
      <c r="BL172" s="1">
        <v>5.1580000000000004</v>
      </c>
      <c r="BM172" s="1">
        <v>5.173</v>
      </c>
    </row>
    <row r="173" spans="2:65" x14ac:dyDescent="0.25">
      <c r="B173" s="33"/>
      <c r="C173" s="13">
        <v>2019</v>
      </c>
      <c r="D173" s="14">
        <v>16</v>
      </c>
      <c r="E173" s="7">
        <v>5.0469999999999997</v>
      </c>
      <c r="F173" s="7">
        <v>2.7E-2</v>
      </c>
      <c r="G173" s="7">
        <v>0.16300000000000001</v>
      </c>
      <c r="H173" s="7">
        <v>4.1000000000000002E-2</v>
      </c>
      <c r="I173" s="7">
        <v>4.7409999999999997</v>
      </c>
      <c r="J173" s="7">
        <v>4.9160000000000004</v>
      </c>
      <c r="K173" s="7">
        <v>5.0789999999999997</v>
      </c>
      <c r="L173" s="7">
        <v>5.1740000000000004</v>
      </c>
      <c r="M173" s="7">
        <v>5.2789999999999999</v>
      </c>
      <c r="O173" s="33"/>
      <c r="P173" s="13">
        <v>2019</v>
      </c>
      <c r="Q173" s="14">
        <v>36</v>
      </c>
      <c r="R173" s="7">
        <v>4.6779999999999999</v>
      </c>
      <c r="S173" s="7">
        <v>4.7E-2</v>
      </c>
      <c r="T173" s="7">
        <v>0.216</v>
      </c>
      <c r="U173" s="7">
        <v>3.5999999999999997E-2</v>
      </c>
      <c r="V173" s="7">
        <v>4.3959999999999999</v>
      </c>
      <c r="W173" s="7">
        <v>4.5190000000000001</v>
      </c>
      <c r="X173" s="7">
        <v>4.6459999999999999</v>
      </c>
      <c r="Y173" s="7">
        <v>4.7569999999999997</v>
      </c>
      <c r="Z173" s="7">
        <v>5.2770000000000001</v>
      </c>
      <c r="AB173" s="33"/>
      <c r="AC173" s="13">
        <v>2019</v>
      </c>
      <c r="AD173" s="14">
        <v>28</v>
      </c>
      <c r="AE173" s="7">
        <v>4.9009999999999998</v>
      </c>
      <c r="AF173" s="7">
        <v>1.9E-2</v>
      </c>
      <c r="AG173" s="7">
        <v>0.13900000000000001</v>
      </c>
      <c r="AH173" s="7">
        <v>2.5999999999999999E-2</v>
      </c>
      <c r="AI173" s="7">
        <v>4.6470000000000002</v>
      </c>
      <c r="AJ173" s="7">
        <v>4.8150000000000004</v>
      </c>
      <c r="AK173" s="7">
        <v>4.907</v>
      </c>
      <c r="AL173" s="7">
        <v>5.0060000000000002</v>
      </c>
      <c r="AM173" s="7">
        <v>5.1230000000000002</v>
      </c>
      <c r="AO173" s="33"/>
      <c r="AP173" s="13">
        <v>2019</v>
      </c>
      <c r="AQ173" s="14">
        <v>16</v>
      </c>
      <c r="AR173" s="7">
        <v>5.1109999999999998</v>
      </c>
      <c r="AS173" s="7">
        <v>2.4E-2</v>
      </c>
      <c r="AT173" s="7">
        <v>0.155</v>
      </c>
      <c r="AU173" s="7">
        <v>3.9E-2</v>
      </c>
      <c r="AV173" s="7">
        <v>4.843</v>
      </c>
      <c r="AW173" s="7">
        <v>5.0220000000000002</v>
      </c>
      <c r="AX173" s="7">
        <v>5.09</v>
      </c>
      <c r="AY173" s="7">
        <v>5.1749999999999998</v>
      </c>
      <c r="AZ173" s="7">
        <v>5.4489999999999998</v>
      </c>
      <c r="BB173" s="33"/>
      <c r="BC173" s="13">
        <v>2019</v>
      </c>
      <c r="BD173" s="14">
        <v>12</v>
      </c>
      <c r="BE173" s="7">
        <v>5.0789999999999997</v>
      </c>
      <c r="BF173" s="7">
        <v>2.5999999999999999E-2</v>
      </c>
      <c r="BG173" s="7">
        <v>0.161</v>
      </c>
      <c r="BH173" s="7">
        <v>4.5999999999999999E-2</v>
      </c>
      <c r="BI173" s="7">
        <v>4.7690000000000001</v>
      </c>
      <c r="BJ173" s="7">
        <v>4.9909999999999997</v>
      </c>
      <c r="BK173" s="7">
        <v>5.07</v>
      </c>
      <c r="BL173" s="7">
        <v>5.22</v>
      </c>
      <c r="BM173" s="7">
        <v>5.3</v>
      </c>
    </row>
    <row r="174" spans="2:65" x14ac:dyDescent="0.25">
      <c r="B174" s="31" t="s">
        <v>52</v>
      </c>
      <c r="C174" s="9">
        <v>2010</v>
      </c>
      <c r="D174" s="10">
        <v>16</v>
      </c>
      <c r="E174" s="1">
        <v>0.218</v>
      </c>
      <c r="F174" s="1">
        <v>7.0000000000000001E-3</v>
      </c>
      <c r="G174" s="1">
        <v>8.5999999999999993E-2</v>
      </c>
      <c r="H174" s="1">
        <v>2.1000000000000001E-2</v>
      </c>
      <c r="I174" s="1">
        <v>0.10100000000000001</v>
      </c>
      <c r="J174" s="1">
        <v>0.13900000000000001</v>
      </c>
      <c r="K174" s="1">
        <v>0.21299999999999999</v>
      </c>
      <c r="L174" s="1">
        <v>0.26100000000000001</v>
      </c>
      <c r="M174" s="1">
        <v>0.442</v>
      </c>
      <c r="O174" s="31" t="s">
        <v>52</v>
      </c>
      <c r="P174" s="9">
        <v>2010</v>
      </c>
      <c r="Q174" s="10">
        <v>36</v>
      </c>
      <c r="R174" s="1">
        <v>0.16400000000000001</v>
      </c>
      <c r="S174" s="1">
        <v>2E-3</v>
      </c>
      <c r="T174" s="1">
        <v>4.2000000000000003E-2</v>
      </c>
      <c r="U174" s="1">
        <v>7.0000000000000001E-3</v>
      </c>
      <c r="V174" s="1">
        <v>9.1999999999999998E-2</v>
      </c>
      <c r="W174" s="1">
        <v>0.13100000000000001</v>
      </c>
      <c r="X174" s="1">
        <v>0.16200000000000001</v>
      </c>
      <c r="Y174" s="1">
        <v>0.19500000000000001</v>
      </c>
      <c r="Z174" s="1">
        <v>0.26400000000000001</v>
      </c>
      <c r="AB174" s="31" t="s">
        <v>52</v>
      </c>
      <c r="AC174" s="9">
        <v>2010</v>
      </c>
      <c r="AD174" s="10">
        <v>28</v>
      </c>
      <c r="AE174" s="1">
        <v>0.13400000000000001</v>
      </c>
      <c r="AF174" s="1">
        <v>2E-3</v>
      </c>
      <c r="AG174" s="1">
        <v>4.4999999999999998E-2</v>
      </c>
      <c r="AH174" s="1">
        <v>8.0000000000000002E-3</v>
      </c>
      <c r="AI174" s="1">
        <v>4.3999999999999997E-2</v>
      </c>
      <c r="AJ174" s="1">
        <v>0.106</v>
      </c>
      <c r="AK174" s="1">
        <v>0.13600000000000001</v>
      </c>
      <c r="AL174" s="1">
        <v>0.159</v>
      </c>
      <c r="AM174" s="1">
        <v>0.24099999999999999</v>
      </c>
      <c r="AO174" s="31" t="s">
        <v>52</v>
      </c>
      <c r="AP174" s="9">
        <v>2010</v>
      </c>
      <c r="AQ174" s="10">
        <v>16</v>
      </c>
      <c r="AR174" s="1">
        <v>0.216</v>
      </c>
      <c r="AS174" s="1">
        <v>6.0000000000000001E-3</v>
      </c>
      <c r="AT174" s="1">
        <v>7.4999999999999997E-2</v>
      </c>
      <c r="AU174" s="1">
        <v>1.9E-2</v>
      </c>
      <c r="AV174" s="1">
        <v>8.2000000000000003E-2</v>
      </c>
      <c r="AW174" s="1">
        <v>0.16300000000000001</v>
      </c>
      <c r="AX174" s="1">
        <v>0.20899999999999999</v>
      </c>
      <c r="AY174" s="1">
        <v>0.26</v>
      </c>
      <c r="AZ174" s="1">
        <v>0.39400000000000002</v>
      </c>
      <c r="BB174" s="31" t="s">
        <v>52</v>
      </c>
      <c r="BC174" s="9">
        <v>2010</v>
      </c>
      <c r="BD174" s="10">
        <v>12</v>
      </c>
      <c r="BE174" s="1">
        <v>0.253</v>
      </c>
      <c r="BF174" s="1">
        <v>6.0000000000000001E-3</v>
      </c>
      <c r="BG174" s="1">
        <v>0.08</v>
      </c>
      <c r="BH174" s="1">
        <v>2.3E-2</v>
      </c>
      <c r="BI174" s="1">
        <v>0.14499999999999999</v>
      </c>
      <c r="BJ174" s="1">
        <v>0.2</v>
      </c>
      <c r="BK174" s="1">
        <v>0.252</v>
      </c>
      <c r="BL174" s="1">
        <v>0.28799999999999998</v>
      </c>
      <c r="BM174" s="1">
        <v>0.433</v>
      </c>
    </row>
    <row r="175" spans="2:65" x14ac:dyDescent="0.25">
      <c r="B175" s="32"/>
      <c r="C175" s="9">
        <v>2011</v>
      </c>
      <c r="D175" s="10">
        <v>16</v>
      </c>
      <c r="E175" s="1">
        <v>0.22700000000000001</v>
      </c>
      <c r="F175" s="1">
        <v>4.0000000000000001E-3</v>
      </c>
      <c r="G175" s="1">
        <v>6.6000000000000003E-2</v>
      </c>
      <c r="H175" s="1">
        <v>1.7000000000000001E-2</v>
      </c>
      <c r="I175" s="1">
        <v>0.13</v>
      </c>
      <c r="J175" s="1">
        <v>0.161</v>
      </c>
      <c r="K175" s="1">
        <v>0.24399999999999999</v>
      </c>
      <c r="L175" s="1">
        <v>0.26600000000000001</v>
      </c>
      <c r="M175" s="1">
        <v>0.35799999999999998</v>
      </c>
      <c r="O175" s="32"/>
      <c r="P175" s="9">
        <v>2011</v>
      </c>
      <c r="Q175" s="10">
        <v>36</v>
      </c>
      <c r="R175" s="1">
        <v>0.19600000000000001</v>
      </c>
      <c r="S175" s="1">
        <v>2E-3</v>
      </c>
      <c r="T175" s="1">
        <v>0.05</v>
      </c>
      <c r="U175" s="1">
        <v>8.0000000000000002E-3</v>
      </c>
      <c r="V175" s="1">
        <v>8.8999999999999996E-2</v>
      </c>
      <c r="W175" s="1">
        <v>0.159</v>
      </c>
      <c r="X175" s="1">
        <v>0.191</v>
      </c>
      <c r="Y175" s="1">
        <v>0.23200000000000001</v>
      </c>
      <c r="Z175" s="1">
        <v>0.32100000000000001</v>
      </c>
      <c r="AB175" s="32"/>
      <c r="AC175" s="9">
        <v>2011</v>
      </c>
      <c r="AD175" s="10">
        <v>28</v>
      </c>
      <c r="AE175" s="1">
        <v>0.17399999999999999</v>
      </c>
      <c r="AF175" s="1">
        <v>3.0000000000000001E-3</v>
      </c>
      <c r="AG175" s="1">
        <v>5.0999999999999997E-2</v>
      </c>
      <c r="AH175" s="1">
        <v>0.01</v>
      </c>
      <c r="AI175" s="1">
        <v>0.106</v>
      </c>
      <c r="AJ175" s="1">
        <v>0.13500000000000001</v>
      </c>
      <c r="AK175" s="1">
        <v>0.16900000000000001</v>
      </c>
      <c r="AL175" s="1">
        <v>0.19400000000000001</v>
      </c>
      <c r="AM175" s="1">
        <v>0.33</v>
      </c>
      <c r="AO175" s="32"/>
      <c r="AP175" s="9">
        <v>2011</v>
      </c>
      <c r="AQ175" s="10">
        <v>16</v>
      </c>
      <c r="AR175" s="1">
        <v>0.26300000000000001</v>
      </c>
      <c r="AS175" s="1">
        <v>7.0000000000000001E-3</v>
      </c>
      <c r="AT175" s="1">
        <v>8.4000000000000005E-2</v>
      </c>
      <c r="AU175" s="1">
        <v>2.1000000000000001E-2</v>
      </c>
      <c r="AV175" s="1">
        <v>0.13800000000000001</v>
      </c>
      <c r="AW175" s="1">
        <v>0.186</v>
      </c>
      <c r="AX175" s="1">
        <v>0.26700000000000002</v>
      </c>
      <c r="AY175" s="1">
        <v>0.308</v>
      </c>
      <c r="AZ175" s="1">
        <v>0.439</v>
      </c>
      <c r="BB175" s="32"/>
      <c r="BC175" s="9">
        <v>2011</v>
      </c>
      <c r="BD175" s="10">
        <v>12</v>
      </c>
      <c r="BE175" s="1">
        <v>0.28299999999999997</v>
      </c>
      <c r="BF175" s="1">
        <v>8.9999999999999993E-3</v>
      </c>
      <c r="BG175" s="1">
        <v>9.7000000000000003E-2</v>
      </c>
      <c r="BH175" s="1">
        <v>2.8000000000000001E-2</v>
      </c>
      <c r="BI175" s="1">
        <v>0.15</v>
      </c>
      <c r="BJ175" s="1">
        <v>0.20100000000000001</v>
      </c>
      <c r="BK175" s="1">
        <v>0.255</v>
      </c>
      <c r="BL175" s="1">
        <v>0.373</v>
      </c>
      <c r="BM175" s="1">
        <v>0.43</v>
      </c>
    </row>
    <row r="176" spans="2:65" x14ac:dyDescent="0.25">
      <c r="B176" s="32"/>
      <c r="C176" s="9">
        <v>2012</v>
      </c>
      <c r="D176" s="10">
        <v>16</v>
      </c>
      <c r="E176" s="1">
        <v>0.24399999999999999</v>
      </c>
      <c r="F176" s="1">
        <v>4.0000000000000001E-3</v>
      </c>
      <c r="G176" s="1">
        <v>5.8999999999999997E-2</v>
      </c>
      <c r="H176" s="1">
        <v>1.4999999999999999E-2</v>
      </c>
      <c r="I176" s="1">
        <v>0.158</v>
      </c>
      <c r="J176" s="1">
        <v>0.19900000000000001</v>
      </c>
      <c r="K176" s="1">
        <v>0.24</v>
      </c>
      <c r="L176" s="1">
        <v>0.27500000000000002</v>
      </c>
      <c r="M176" s="1">
        <v>0.34399999999999997</v>
      </c>
      <c r="O176" s="32"/>
      <c r="P176" s="9">
        <v>2012</v>
      </c>
      <c r="Q176" s="10">
        <v>36</v>
      </c>
      <c r="R176" s="1">
        <v>0.189</v>
      </c>
      <c r="S176" s="1">
        <v>3.0000000000000001E-3</v>
      </c>
      <c r="T176" s="1">
        <v>5.1999999999999998E-2</v>
      </c>
      <c r="U176" s="1">
        <v>8.9999999999999993E-3</v>
      </c>
      <c r="V176" s="1">
        <v>9.9000000000000005E-2</v>
      </c>
      <c r="W176" s="1">
        <v>0.14000000000000001</v>
      </c>
      <c r="X176" s="1">
        <v>0.191</v>
      </c>
      <c r="Y176" s="1">
        <v>0.22600000000000001</v>
      </c>
      <c r="Z176" s="1">
        <v>0.28799999999999998</v>
      </c>
      <c r="AB176" s="32"/>
      <c r="AC176" s="9">
        <v>2012</v>
      </c>
      <c r="AD176" s="10">
        <v>28</v>
      </c>
      <c r="AE176" s="1">
        <v>0.17299999999999999</v>
      </c>
      <c r="AF176" s="1">
        <v>3.0000000000000001E-3</v>
      </c>
      <c r="AG176" s="1">
        <v>5.5E-2</v>
      </c>
      <c r="AH176" s="1">
        <v>0.01</v>
      </c>
      <c r="AI176" s="1">
        <v>9.1999999999999998E-2</v>
      </c>
      <c r="AJ176" s="1">
        <v>0.125</v>
      </c>
      <c r="AK176" s="1">
        <v>0.16900000000000001</v>
      </c>
      <c r="AL176" s="1">
        <v>0.19600000000000001</v>
      </c>
      <c r="AM176" s="1">
        <v>0.29899999999999999</v>
      </c>
      <c r="AO176" s="32"/>
      <c r="AP176" s="9">
        <v>2012</v>
      </c>
      <c r="AQ176" s="10">
        <v>16</v>
      </c>
      <c r="AR176" s="1">
        <v>0.26300000000000001</v>
      </c>
      <c r="AS176" s="1">
        <v>5.0000000000000001E-3</v>
      </c>
      <c r="AT176" s="1">
        <v>7.1999999999999995E-2</v>
      </c>
      <c r="AU176" s="1">
        <v>1.7999999999999999E-2</v>
      </c>
      <c r="AV176" s="1">
        <v>0.13900000000000001</v>
      </c>
      <c r="AW176" s="1">
        <v>0.21299999999999999</v>
      </c>
      <c r="AX176" s="1">
        <v>0.26300000000000001</v>
      </c>
      <c r="AY176" s="1">
        <v>0.32100000000000001</v>
      </c>
      <c r="AZ176" s="1">
        <v>0.38</v>
      </c>
      <c r="BB176" s="32"/>
      <c r="BC176" s="9">
        <v>2012</v>
      </c>
      <c r="BD176" s="10">
        <v>12</v>
      </c>
      <c r="BE176" s="1">
        <v>0.29099999999999998</v>
      </c>
      <c r="BF176" s="1">
        <v>6.0000000000000001E-3</v>
      </c>
      <c r="BG176" s="1">
        <v>7.5999999999999998E-2</v>
      </c>
      <c r="BH176" s="1">
        <v>2.1999999999999999E-2</v>
      </c>
      <c r="BI176" s="1">
        <v>0.193</v>
      </c>
      <c r="BJ176" s="1">
        <v>0.22500000000000001</v>
      </c>
      <c r="BK176" s="1">
        <v>0.27700000000000002</v>
      </c>
      <c r="BL176" s="1">
        <v>0.35499999999999998</v>
      </c>
      <c r="BM176" s="1">
        <v>0.41199999999999998</v>
      </c>
    </row>
    <row r="177" spans="2:65" x14ac:dyDescent="0.25">
      <c r="B177" s="32"/>
      <c r="C177" s="9">
        <v>2013</v>
      </c>
      <c r="D177" s="10">
        <v>16</v>
      </c>
      <c r="E177" s="1">
        <v>0.26600000000000001</v>
      </c>
      <c r="F177" s="1">
        <v>5.0000000000000001E-3</v>
      </c>
      <c r="G177" s="1">
        <v>7.3999999999999996E-2</v>
      </c>
      <c r="H177" s="1">
        <v>1.7999999999999999E-2</v>
      </c>
      <c r="I177" s="1">
        <v>0.16300000000000001</v>
      </c>
      <c r="J177" s="1">
        <v>0.20699999999999999</v>
      </c>
      <c r="K177" s="1">
        <v>0.248</v>
      </c>
      <c r="L177" s="1">
        <v>0.314</v>
      </c>
      <c r="M177" s="1">
        <v>0.40500000000000003</v>
      </c>
      <c r="O177" s="32"/>
      <c r="P177" s="9">
        <v>2013</v>
      </c>
      <c r="Q177" s="10">
        <v>36</v>
      </c>
      <c r="R177" s="1">
        <v>0.19800000000000001</v>
      </c>
      <c r="S177" s="1">
        <v>1E-3</v>
      </c>
      <c r="T177" s="1">
        <v>3.7999999999999999E-2</v>
      </c>
      <c r="U177" s="1">
        <v>6.0000000000000001E-3</v>
      </c>
      <c r="V177" s="1">
        <v>0.126</v>
      </c>
      <c r="W177" s="1">
        <v>0.16800000000000001</v>
      </c>
      <c r="X177" s="1">
        <v>0.20100000000000001</v>
      </c>
      <c r="Y177" s="1">
        <v>0.223</v>
      </c>
      <c r="Z177" s="1">
        <v>0.28799999999999998</v>
      </c>
      <c r="AB177" s="32"/>
      <c r="AC177" s="9">
        <v>2013</v>
      </c>
      <c r="AD177" s="10">
        <v>28</v>
      </c>
      <c r="AE177" s="1">
        <v>0.18</v>
      </c>
      <c r="AF177" s="1">
        <v>3.0000000000000001E-3</v>
      </c>
      <c r="AG177" s="1">
        <v>5.0999999999999997E-2</v>
      </c>
      <c r="AH177" s="1">
        <v>0.01</v>
      </c>
      <c r="AI177" s="1">
        <v>0.113</v>
      </c>
      <c r="AJ177" s="1">
        <v>0.14199999999999999</v>
      </c>
      <c r="AK177" s="1">
        <v>0.17699999999999999</v>
      </c>
      <c r="AL177" s="1">
        <v>0.2</v>
      </c>
      <c r="AM177" s="1">
        <v>0.33700000000000002</v>
      </c>
      <c r="AO177" s="32"/>
      <c r="AP177" s="9">
        <v>2013</v>
      </c>
      <c r="AQ177" s="10">
        <v>16</v>
      </c>
      <c r="AR177" s="1">
        <v>0.26200000000000001</v>
      </c>
      <c r="AS177" s="1">
        <v>5.0000000000000001E-3</v>
      </c>
      <c r="AT177" s="1">
        <v>6.8000000000000005E-2</v>
      </c>
      <c r="AU177" s="1">
        <v>1.7000000000000001E-2</v>
      </c>
      <c r="AV177" s="1">
        <v>0.16</v>
      </c>
      <c r="AW177" s="1">
        <v>0.21199999999999999</v>
      </c>
      <c r="AX177" s="1">
        <v>0.26200000000000001</v>
      </c>
      <c r="AY177" s="1">
        <v>0.313</v>
      </c>
      <c r="AZ177" s="1">
        <v>0.41899999999999998</v>
      </c>
      <c r="BB177" s="32"/>
      <c r="BC177" s="9">
        <v>2013</v>
      </c>
      <c r="BD177" s="10">
        <v>12</v>
      </c>
      <c r="BE177" s="1">
        <v>0.28699999999999998</v>
      </c>
      <c r="BF177" s="1">
        <v>5.0000000000000001E-3</v>
      </c>
      <c r="BG177" s="1">
        <v>6.8000000000000005E-2</v>
      </c>
      <c r="BH177" s="1">
        <v>0.02</v>
      </c>
      <c r="BI177" s="1">
        <v>0.19600000000000001</v>
      </c>
      <c r="BJ177" s="1">
        <v>0.217</v>
      </c>
      <c r="BK177" s="1">
        <v>0.28499999999999998</v>
      </c>
      <c r="BL177" s="1">
        <v>0.35699999999999998</v>
      </c>
      <c r="BM177" s="1">
        <v>0.38</v>
      </c>
    </row>
    <row r="178" spans="2:65" x14ac:dyDescent="0.25">
      <c r="B178" s="32"/>
      <c r="C178" s="9">
        <v>2014</v>
      </c>
      <c r="D178" s="10">
        <v>16</v>
      </c>
      <c r="E178" s="1">
        <v>0.248</v>
      </c>
      <c r="F178" s="1">
        <v>7.0000000000000001E-3</v>
      </c>
      <c r="G178" s="1">
        <v>8.3000000000000004E-2</v>
      </c>
      <c r="H178" s="1">
        <v>2.1000000000000001E-2</v>
      </c>
      <c r="I178" s="1">
        <v>0.121</v>
      </c>
      <c r="J178" s="1">
        <v>0.184</v>
      </c>
      <c r="K178" s="1">
        <v>0.222</v>
      </c>
      <c r="L178" s="1">
        <v>0.32400000000000001</v>
      </c>
      <c r="M178" s="1">
        <v>0.38500000000000001</v>
      </c>
      <c r="O178" s="32"/>
      <c r="P178" s="9">
        <v>2014</v>
      </c>
      <c r="Q178" s="10">
        <v>36</v>
      </c>
      <c r="R178" s="1">
        <v>0.20599999999999999</v>
      </c>
      <c r="S178" s="1">
        <v>2E-3</v>
      </c>
      <c r="T178" s="1">
        <v>3.9E-2</v>
      </c>
      <c r="U178" s="1">
        <v>7.0000000000000001E-3</v>
      </c>
      <c r="V178" s="1">
        <v>0.11700000000000001</v>
      </c>
      <c r="W178" s="1">
        <v>0.17799999999999999</v>
      </c>
      <c r="X178" s="1">
        <v>0.20300000000000001</v>
      </c>
      <c r="Y178" s="1">
        <v>0.23300000000000001</v>
      </c>
      <c r="Z178" s="1">
        <v>0.28000000000000003</v>
      </c>
      <c r="AB178" s="32"/>
      <c r="AC178" s="9">
        <v>2014</v>
      </c>
      <c r="AD178" s="10">
        <v>28</v>
      </c>
      <c r="AE178" s="1">
        <v>0.185</v>
      </c>
      <c r="AF178" s="1">
        <v>3.0000000000000001E-3</v>
      </c>
      <c r="AG178" s="1">
        <v>5.2999999999999999E-2</v>
      </c>
      <c r="AH178" s="1">
        <v>0.01</v>
      </c>
      <c r="AI178" s="1">
        <v>0.08</v>
      </c>
      <c r="AJ178" s="1">
        <v>0.14199999999999999</v>
      </c>
      <c r="AK178" s="1">
        <v>0.188</v>
      </c>
      <c r="AL178" s="1">
        <v>0.219</v>
      </c>
      <c r="AM178" s="1">
        <v>0.33300000000000002</v>
      </c>
      <c r="AO178" s="32"/>
      <c r="AP178" s="9">
        <v>2014</v>
      </c>
      <c r="AQ178" s="10">
        <v>16</v>
      </c>
      <c r="AR178" s="1">
        <v>0.26700000000000002</v>
      </c>
      <c r="AS178" s="1">
        <v>5.0000000000000001E-3</v>
      </c>
      <c r="AT178" s="1">
        <v>7.0000000000000007E-2</v>
      </c>
      <c r="AU178" s="1">
        <v>1.7000000000000001E-2</v>
      </c>
      <c r="AV178" s="1">
        <v>0.14199999999999999</v>
      </c>
      <c r="AW178" s="1">
        <v>0.20699999999999999</v>
      </c>
      <c r="AX178" s="1">
        <v>0.26200000000000001</v>
      </c>
      <c r="AY178" s="1">
        <v>0.31900000000000001</v>
      </c>
      <c r="AZ178" s="1">
        <v>0.38400000000000001</v>
      </c>
      <c r="BB178" s="32"/>
      <c r="BC178" s="9">
        <v>2014</v>
      </c>
      <c r="BD178" s="10">
        <v>12</v>
      </c>
      <c r="BE178" s="1">
        <v>0.31</v>
      </c>
      <c r="BF178" s="1">
        <v>6.0000000000000001E-3</v>
      </c>
      <c r="BG178" s="1">
        <v>0.08</v>
      </c>
      <c r="BH178" s="1">
        <v>2.3E-2</v>
      </c>
      <c r="BI178" s="1">
        <v>0.216</v>
      </c>
      <c r="BJ178" s="1">
        <v>0.23100000000000001</v>
      </c>
      <c r="BK178" s="1">
        <v>0.29599999999999999</v>
      </c>
      <c r="BL178" s="1">
        <v>0.377</v>
      </c>
      <c r="BM178" s="1">
        <v>0.46300000000000002</v>
      </c>
    </row>
    <row r="179" spans="2:65" x14ac:dyDescent="0.25">
      <c r="B179" s="32"/>
      <c r="C179" s="9">
        <v>2015</v>
      </c>
      <c r="D179" s="10">
        <v>16</v>
      </c>
      <c r="E179" s="1">
        <v>0.30299999999999999</v>
      </c>
      <c r="F179" s="1">
        <v>1.0999999999999999E-2</v>
      </c>
      <c r="G179" s="1">
        <v>0.106</v>
      </c>
      <c r="H179" s="1">
        <v>2.7E-2</v>
      </c>
      <c r="I179" s="1">
        <v>0.13800000000000001</v>
      </c>
      <c r="J179" s="1">
        <v>0.21099999999999999</v>
      </c>
      <c r="K179" s="1">
        <v>0.312</v>
      </c>
      <c r="L179" s="1">
        <v>0.36299999999999999</v>
      </c>
      <c r="M179" s="1">
        <v>0.52300000000000002</v>
      </c>
      <c r="O179" s="32"/>
      <c r="P179" s="9">
        <v>2015</v>
      </c>
      <c r="Q179" s="10">
        <v>36</v>
      </c>
      <c r="R179" s="1">
        <v>0.19700000000000001</v>
      </c>
      <c r="S179" s="1">
        <v>2E-3</v>
      </c>
      <c r="T179" s="1">
        <v>4.2999999999999997E-2</v>
      </c>
      <c r="U179" s="1">
        <v>7.0000000000000001E-3</v>
      </c>
      <c r="V179" s="1">
        <v>0.125</v>
      </c>
      <c r="W179" s="1">
        <v>0.17100000000000001</v>
      </c>
      <c r="X179" s="1">
        <v>0.186</v>
      </c>
      <c r="Y179" s="1">
        <v>0.22700000000000001</v>
      </c>
      <c r="Z179" s="1">
        <v>0.29199999999999998</v>
      </c>
      <c r="AB179" s="32"/>
      <c r="AC179" s="9">
        <v>2015</v>
      </c>
      <c r="AD179" s="10">
        <v>28</v>
      </c>
      <c r="AE179" s="1">
        <v>0.20399999999999999</v>
      </c>
      <c r="AF179" s="1">
        <v>5.0000000000000001E-3</v>
      </c>
      <c r="AG179" s="1">
        <v>6.8000000000000005E-2</v>
      </c>
      <c r="AH179" s="1">
        <v>1.2999999999999999E-2</v>
      </c>
      <c r="AI179" s="1">
        <v>0.121</v>
      </c>
      <c r="AJ179" s="1">
        <v>0.13900000000000001</v>
      </c>
      <c r="AK179" s="1">
        <v>0.193</v>
      </c>
      <c r="AL179" s="1">
        <v>0.24299999999999999</v>
      </c>
      <c r="AM179" s="1">
        <v>0.35699999999999998</v>
      </c>
      <c r="AO179" s="32"/>
      <c r="AP179" s="9">
        <v>2015</v>
      </c>
      <c r="AQ179" s="10">
        <v>16</v>
      </c>
      <c r="AR179" s="1">
        <v>0.27500000000000002</v>
      </c>
      <c r="AS179" s="1">
        <v>4.0000000000000001E-3</v>
      </c>
      <c r="AT179" s="1">
        <v>6.5000000000000002E-2</v>
      </c>
      <c r="AU179" s="1">
        <v>1.6E-2</v>
      </c>
      <c r="AV179" s="1">
        <v>0.17499999999999999</v>
      </c>
      <c r="AW179" s="1">
        <v>0.22500000000000001</v>
      </c>
      <c r="AX179" s="1">
        <v>0.27</v>
      </c>
      <c r="AY179" s="1">
        <v>0.32400000000000001</v>
      </c>
      <c r="AZ179" s="1">
        <v>0.41699999999999998</v>
      </c>
      <c r="BB179" s="32"/>
      <c r="BC179" s="9">
        <v>2015</v>
      </c>
      <c r="BD179" s="10">
        <v>12</v>
      </c>
      <c r="BE179" s="1">
        <v>0.30199999999999999</v>
      </c>
      <c r="BF179" s="1">
        <v>4.0000000000000001E-3</v>
      </c>
      <c r="BG179" s="1">
        <v>6.4000000000000001E-2</v>
      </c>
      <c r="BH179" s="1">
        <v>1.7999999999999999E-2</v>
      </c>
      <c r="BI179" s="1">
        <v>0.22</v>
      </c>
      <c r="BJ179" s="1">
        <v>0.252</v>
      </c>
      <c r="BK179" s="1">
        <v>0.29099999999999998</v>
      </c>
      <c r="BL179" s="1">
        <v>0.34200000000000003</v>
      </c>
      <c r="BM179" s="1">
        <v>0.41799999999999998</v>
      </c>
    </row>
    <row r="180" spans="2:65" x14ac:dyDescent="0.25">
      <c r="B180" s="32"/>
      <c r="C180" s="9">
        <v>2016</v>
      </c>
      <c r="D180" s="10">
        <v>16</v>
      </c>
      <c r="E180" s="1">
        <v>0.27900000000000003</v>
      </c>
      <c r="F180" s="1">
        <v>7.0000000000000001E-3</v>
      </c>
      <c r="G180" s="1">
        <v>8.5000000000000006E-2</v>
      </c>
      <c r="H180" s="1">
        <v>2.1000000000000001E-2</v>
      </c>
      <c r="I180" s="1">
        <v>0.157</v>
      </c>
      <c r="J180" s="1">
        <v>0.19900000000000001</v>
      </c>
      <c r="K180" s="1">
        <v>0.30099999999999999</v>
      </c>
      <c r="L180" s="1">
        <v>0.311</v>
      </c>
      <c r="M180" s="1">
        <v>0.48499999999999999</v>
      </c>
      <c r="O180" s="32"/>
      <c r="P180" s="9">
        <v>2016</v>
      </c>
      <c r="Q180" s="10">
        <v>36</v>
      </c>
      <c r="R180" s="1">
        <v>0.20899999999999999</v>
      </c>
      <c r="S180" s="1">
        <v>2E-3</v>
      </c>
      <c r="T180" s="1">
        <v>4.4999999999999998E-2</v>
      </c>
      <c r="U180" s="1">
        <v>8.0000000000000002E-3</v>
      </c>
      <c r="V180" s="1">
        <v>0.121</v>
      </c>
      <c r="W180" s="1">
        <v>0.17399999999999999</v>
      </c>
      <c r="X180" s="1">
        <v>0.20399999999999999</v>
      </c>
      <c r="Y180" s="1">
        <v>0.24199999999999999</v>
      </c>
      <c r="Z180" s="1">
        <v>0.313</v>
      </c>
      <c r="AB180" s="32"/>
      <c r="AC180" s="9">
        <v>2016</v>
      </c>
      <c r="AD180" s="10">
        <v>28</v>
      </c>
      <c r="AE180" s="1">
        <v>0.18</v>
      </c>
      <c r="AF180" s="1">
        <v>4.0000000000000001E-3</v>
      </c>
      <c r="AG180" s="1">
        <v>6.0999999999999999E-2</v>
      </c>
      <c r="AH180" s="1">
        <v>1.2E-2</v>
      </c>
      <c r="AI180" s="1">
        <v>0.09</v>
      </c>
      <c r="AJ180" s="1">
        <v>0.13300000000000001</v>
      </c>
      <c r="AK180" s="1">
        <v>0.18099999999999999</v>
      </c>
      <c r="AL180" s="1">
        <v>0.218</v>
      </c>
      <c r="AM180" s="1">
        <v>0.33100000000000002</v>
      </c>
      <c r="AO180" s="32"/>
      <c r="AP180" s="9">
        <v>2016</v>
      </c>
      <c r="AQ180" s="10">
        <v>16</v>
      </c>
      <c r="AR180" s="1">
        <v>0.27200000000000002</v>
      </c>
      <c r="AS180" s="1">
        <v>6.0000000000000001E-3</v>
      </c>
      <c r="AT180" s="1">
        <v>7.5999999999999998E-2</v>
      </c>
      <c r="AU180" s="1">
        <v>1.9E-2</v>
      </c>
      <c r="AV180" s="1">
        <v>0.158</v>
      </c>
      <c r="AW180" s="1">
        <v>0.20399999999999999</v>
      </c>
      <c r="AX180" s="1">
        <v>0.27500000000000002</v>
      </c>
      <c r="AY180" s="1">
        <v>0.34300000000000003</v>
      </c>
      <c r="AZ180" s="1">
        <v>0.37</v>
      </c>
      <c r="BB180" s="32"/>
      <c r="BC180" s="9">
        <v>2016</v>
      </c>
      <c r="BD180" s="10">
        <v>12</v>
      </c>
      <c r="BE180" s="1">
        <v>0.28799999999999998</v>
      </c>
      <c r="BF180" s="1">
        <v>5.0000000000000001E-3</v>
      </c>
      <c r="BG180" s="1">
        <v>7.2999999999999995E-2</v>
      </c>
      <c r="BH180" s="1">
        <v>2.1000000000000001E-2</v>
      </c>
      <c r="BI180" s="1">
        <v>0.17</v>
      </c>
      <c r="BJ180" s="1">
        <v>0.23</v>
      </c>
      <c r="BK180" s="1">
        <v>0.3</v>
      </c>
      <c r="BL180" s="1">
        <v>0.35399999999999998</v>
      </c>
      <c r="BM180" s="1">
        <v>0.38600000000000001</v>
      </c>
    </row>
    <row r="181" spans="2:65" x14ac:dyDescent="0.25">
      <c r="B181" s="32"/>
      <c r="C181" s="9">
        <v>2017</v>
      </c>
      <c r="D181" s="10">
        <v>16</v>
      </c>
      <c r="E181" s="1">
        <v>0.25700000000000001</v>
      </c>
      <c r="F181" s="1">
        <v>0.01</v>
      </c>
      <c r="G181" s="1">
        <v>9.8000000000000004E-2</v>
      </c>
      <c r="H181" s="1">
        <v>2.5000000000000001E-2</v>
      </c>
      <c r="I181" s="1">
        <v>0.113</v>
      </c>
      <c r="J181" s="1">
        <v>0.17399999999999999</v>
      </c>
      <c r="K181" s="1">
        <v>0.25600000000000001</v>
      </c>
      <c r="L181" s="1">
        <v>0.33800000000000002</v>
      </c>
      <c r="M181" s="1">
        <v>0.45700000000000002</v>
      </c>
      <c r="O181" s="32"/>
      <c r="P181" s="9">
        <v>2017</v>
      </c>
      <c r="Q181" s="10">
        <v>36</v>
      </c>
      <c r="R181" s="1">
        <v>0.189</v>
      </c>
      <c r="S181" s="1">
        <v>2E-3</v>
      </c>
      <c r="T181" s="1">
        <v>4.7E-2</v>
      </c>
      <c r="U181" s="1">
        <v>8.0000000000000002E-3</v>
      </c>
      <c r="V181" s="1">
        <v>0.1</v>
      </c>
      <c r="W181" s="1">
        <v>0.14799999999999999</v>
      </c>
      <c r="X181" s="1">
        <v>0.191</v>
      </c>
      <c r="Y181" s="1">
        <v>0.23</v>
      </c>
      <c r="Z181" s="1">
        <v>0.26500000000000001</v>
      </c>
      <c r="AB181" s="32"/>
      <c r="AC181" s="9">
        <v>2017</v>
      </c>
      <c r="AD181" s="10">
        <v>28</v>
      </c>
      <c r="AE181" s="1">
        <v>0.185</v>
      </c>
      <c r="AF181" s="1">
        <v>4.0000000000000001E-3</v>
      </c>
      <c r="AG181" s="1">
        <v>6.2E-2</v>
      </c>
      <c r="AH181" s="1">
        <v>1.2E-2</v>
      </c>
      <c r="AI181" s="1">
        <v>6.0999999999999999E-2</v>
      </c>
      <c r="AJ181" s="1">
        <v>0.14899999999999999</v>
      </c>
      <c r="AK181" s="1">
        <v>0.17899999999999999</v>
      </c>
      <c r="AL181" s="1">
        <v>0.223</v>
      </c>
      <c r="AM181" s="1">
        <v>0.32100000000000001</v>
      </c>
      <c r="AO181" s="32"/>
      <c r="AP181" s="9">
        <v>2017</v>
      </c>
      <c r="AQ181" s="10">
        <v>16</v>
      </c>
      <c r="AR181" s="1">
        <v>0.26700000000000002</v>
      </c>
      <c r="AS181" s="1">
        <v>6.0000000000000001E-3</v>
      </c>
      <c r="AT181" s="1">
        <v>0.08</v>
      </c>
      <c r="AU181" s="1">
        <v>0.02</v>
      </c>
      <c r="AV181" s="1">
        <v>0.14699999999999999</v>
      </c>
      <c r="AW181" s="1">
        <v>0.22</v>
      </c>
      <c r="AX181" s="1">
        <v>0.25700000000000001</v>
      </c>
      <c r="AY181" s="1">
        <v>0.32500000000000001</v>
      </c>
      <c r="AZ181" s="1">
        <v>0.42399999999999999</v>
      </c>
      <c r="BB181" s="32"/>
      <c r="BC181" s="9">
        <v>2017</v>
      </c>
      <c r="BD181" s="10">
        <v>12</v>
      </c>
      <c r="BE181" s="1">
        <v>0.28499999999999998</v>
      </c>
      <c r="BF181" s="1">
        <v>8.9999999999999993E-3</v>
      </c>
      <c r="BG181" s="1">
        <v>9.6000000000000002E-2</v>
      </c>
      <c r="BH181" s="1">
        <v>2.8000000000000001E-2</v>
      </c>
      <c r="BI181" s="1">
        <v>0.151</v>
      </c>
      <c r="BJ181" s="1">
        <v>0.2</v>
      </c>
      <c r="BK181" s="1">
        <v>0.28699999999999998</v>
      </c>
      <c r="BL181" s="1">
        <v>0.34499999999999997</v>
      </c>
      <c r="BM181" s="1">
        <v>0.45500000000000002</v>
      </c>
    </row>
    <row r="182" spans="2:65" x14ac:dyDescent="0.25">
      <c r="B182" s="32"/>
      <c r="C182" s="9">
        <v>2018</v>
      </c>
      <c r="D182" s="10">
        <v>16</v>
      </c>
      <c r="E182" s="1">
        <v>0.24399999999999999</v>
      </c>
      <c r="F182" s="1">
        <v>4.0000000000000001E-3</v>
      </c>
      <c r="G182" s="1">
        <v>6.5000000000000002E-2</v>
      </c>
      <c r="H182" s="1">
        <v>1.6E-2</v>
      </c>
      <c r="I182" s="1">
        <v>0.16700000000000001</v>
      </c>
      <c r="J182" s="1">
        <v>0.186</v>
      </c>
      <c r="K182" s="1">
        <v>0.23200000000000001</v>
      </c>
      <c r="L182" s="1">
        <v>0.30099999999999999</v>
      </c>
      <c r="M182" s="1">
        <v>0.379</v>
      </c>
      <c r="O182" s="32"/>
      <c r="P182" s="9">
        <v>2018</v>
      </c>
      <c r="Q182" s="10">
        <v>36</v>
      </c>
      <c r="R182" s="1">
        <v>0.2</v>
      </c>
      <c r="S182" s="1">
        <v>2E-3</v>
      </c>
      <c r="T182" s="1">
        <v>4.1000000000000002E-2</v>
      </c>
      <c r="U182" s="1">
        <v>7.0000000000000001E-3</v>
      </c>
      <c r="V182" s="1">
        <v>0.123</v>
      </c>
      <c r="W182" s="1">
        <v>0.17</v>
      </c>
      <c r="X182" s="1">
        <v>0.20200000000000001</v>
      </c>
      <c r="Y182" s="1">
        <v>0.23200000000000001</v>
      </c>
      <c r="Z182" s="1">
        <v>0.28799999999999998</v>
      </c>
      <c r="AB182" s="32"/>
      <c r="AC182" s="9">
        <v>2018</v>
      </c>
      <c r="AD182" s="10">
        <v>28</v>
      </c>
      <c r="AE182" s="1">
        <v>0.188</v>
      </c>
      <c r="AF182" s="1">
        <v>4.0000000000000001E-3</v>
      </c>
      <c r="AG182" s="1">
        <v>5.8999999999999997E-2</v>
      </c>
      <c r="AH182" s="1">
        <v>1.0999999999999999E-2</v>
      </c>
      <c r="AI182" s="1">
        <v>6.8000000000000005E-2</v>
      </c>
      <c r="AJ182" s="1">
        <v>0.157</v>
      </c>
      <c r="AK182" s="1">
        <v>0.186</v>
      </c>
      <c r="AL182" s="1">
        <v>0.20399999999999999</v>
      </c>
      <c r="AM182" s="1">
        <v>0.35099999999999998</v>
      </c>
      <c r="AO182" s="32"/>
      <c r="AP182" s="9">
        <v>2018</v>
      </c>
      <c r="AQ182" s="10">
        <v>16</v>
      </c>
      <c r="AR182" s="1">
        <v>0.247</v>
      </c>
      <c r="AS182" s="1">
        <v>5.0000000000000001E-3</v>
      </c>
      <c r="AT182" s="1">
        <v>6.8000000000000005E-2</v>
      </c>
      <c r="AU182" s="1">
        <v>1.7000000000000001E-2</v>
      </c>
      <c r="AV182" s="1">
        <v>0.14299999999999999</v>
      </c>
      <c r="AW182" s="1">
        <v>0.19500000000000001</v>
      </c>
      <c r="AX182" s="1">
        <v>0.23699999999999999</v>
      </c>
      <c r="AY182" s="1">
        <v>0.311</v>
      </c>
      <c r="AZ182" s="1">
        <v>0.35</v>
      </c>
      <c r="BB182" s="32"/>
      <c r="BC182" s="9">
        <v>2018</v>
      </c>
      <c r="BD182" s="10">
        <v>12</v>
      </c>
      <c r="BE182" s="1">
        <v>0.27100000000000002</v>
      </c>
      <c r="BF182" s="1">
        <v>3.0000000000000001E-3</v>
      </c>
      <c r="BG182" s="1">
        <v>5.8000000000000003E-2</v>
      </c>
      <c r="BH182" s="1">
        <v>1.7000000000000001E-2</v>
      </c>
      <c r="BI182" s="1">
        <v>0.185</v>
      </c>
      <c r="BJ182" s="1">
        <v>0.218</v>
      </c>
      <c r="BK182" s="1">
        <v>0.26900000000000002</v>
      </c>
      <c r="BL182" s="1">
        <v>0.33</v>
      </c>
      <c r="BM182" s="1">
        <v>0.34499999999999997</v>
      </c>
    </row>
    <row r="183" spans="2:65" x14ac:dyDescent="0.25">
      <c r="B183" s="33"/>
      <c r="C183" s="9">
        <v>2019</v>
      </c>
      <c r="D183" s="10">
        <v>16</v>
      </c>
      <c r="E183" s="1">
        <v>0.248</v>
      </c>
      <c r="F183" s="1">
        <v>8.0000000000000002E-3</v>
      </c>
      <c r="G183" s="1">
        <v>9.0999999999999998E-2</v>
      </c>
      <c r="H183" s="1">
        <v>2.3E-2</v>
      </c>
      <c r="I183" s="1">
        <v>0.109</v>
      </c>
      <c r="J183" s="1">
        <v>0.16300000000000001</v>
      </c>
      <c r="K183" s="1">
        <v>0.25800000000000001</v>
      </c>
      <c r="L183" s="1">
        <v>0.33400000000000002</v>
      </c>
      <c r="M183" s="1">
        <v>0.37</v>
      </c>
      <c r="O183" s="33"/>
      <c r="P183" s="9">
        <v>2019</v>
      </c>
      <c r="Q183" s="10">
        <v>36</v>
      </c>
      <c r="R183" s="1">
        <v>0.19</v>
      </c>
      <c r="S183" s="1">
        <v>2E-3</v>
      </c>
      <c r="T183" s="1">
        <v>3.9E-2</v>
      </c>
      <c r="U183" s="1">
        <v>7.0000000000000001E-3</v>
      </c>
      <c r="V183" s="1">
        <v>0.112</v>
      </c>
      <c r="W183" s="1">
        <v>0.157</v>
      </c>
      <c r="X183" s="1">
        <v>0.191</v>
      </c>
      <c r="Y183" s="1">
        <v>0.224</v>
      </c>
      <c r="Z183" s="1">
        <v>0.26100000000000001</v>
      </c>
      <c r="AB183" s="33"/>
      <c r="AC183" s="9">
        <v>2019</v>
      </c>
      <c r="AD183" s="10">
        <v>28</v>
      </c>
      <c r="AE183" s="1">
        <v>0.185</v>
      </c>
      <c r="AF183" s="1">
        <v>3.0000000000000001E-3</v>
      </c>
      <c r="AG183" s="1">
        <v>5.2999999999999999E-2</v>
      </c>
      <c r="AH183" s="1">
        <v>0.01</v>
      </c>
      <c r="AI183" s="1">
        <v>9.6000000000000002E-2</v>
      </c>
      <c r="AJ183" s="1">
        <v>0.14899999999999999</v>
      </c>
      <c r="AK183" s="1">
        <v>0.17299999999999999</v>
      </c>
      <c r="AL183" s="1">
        <v>0.20899999999999999</v>
      </c>
      <c r="AM183" s="1">
        <v>0.32100000000000001</v>
      </c>
      <c r="AO183" s="33"/>
      <c r="AP183" s="9">
        <v>2019</v>
      </c>
      <c r="AQ183" s="10">
        <v>16</v>
      </c>
      <c r="AR183" s="1">
        <v>0.25800000000000001</v>
      </c>
      <c r="AS183" s="1">
        <v>5.0000000000000001E-3</v>
      </c>
      <c r="AT183" s="1">
        <v>7.2999999999999995E-2</v>
      </c>
      <c r="AU183" s="1">
        <v>1.7999999999999999E-2</v>
      </c>
      <c r="AV183" s="1">
        <v>0.14499999999999999</v>
      </c>
      <c r="AW183" s="1">
        <v>0.21099999999999999</v>
      </c>
      <c r="AX183" s="1">
        <v>0.251</v>
      </c>
      <c r="AY183" s="1">
        <v>0.29599999999999999</v>
      </c>
      <c r="AZ183" s="1">
        <v>0.42399999999999999</v>
      </c>
      <c r="BB183" s="33"/>
      <c r="BC183" s="9">
        <v>2019</v>
      </c>
      <c r="BD183" s="10">
        <v>12</v>
      </c>
      <c r="BE183" s="1">
        <v>0.29199999999999998</v>
      </c>
      <c r="BF183" s="1">
        <v>5.0000000000000001E-3</v>
      </c>
      <c r="BG183" s="1">
        <v>6.7000000000000004E-2</v>
      </c>
      <c r="BH183" s="1">
        <v>1.9E-2</v>
      </c>
      <c r="BI183" s="1">
        <v>0.17599999999999999</v>
      </c>
      <c r="BJ183" s="1">
        <v>0.246</v>
      </c>
      <c r="BK183" s="1">
        <v>0.29499999999999998</v>
      </c>
      <c r="BL183" s="1">
        <v>0.33500000000000002</v>
      </c>
      <c r="BM183" s="1">
        <v>0.40799999999999997</v>
      </c>
    </row>
    <row r="184" spans="2:65" x14ac:dyDescent="0.25">
      <c r="B184" s="31" t="s">
        <v>53</v>
      </c>
      <c r="C184" s="11">
        <v>2010</v>
      </c>
      <c r="D184" s="12">
        <v>16</v>
      </c>
      <c r="E184" s="6">
        <v>0.20899999999999999</v>
      </c>
      <c r="F184" s="6">
        <v>0.01</v>
      </c>
      <c r="G184" s="6">
        <v>0.10199999999999999</v>
      </c>
      <c r="H184" s="6">
        <v>2.5999999999999999E-2</v>
      </c>
      <c r="I184" s="6">
        <v>3.4000000000000002E-2</v>
      </c>
      <c r="J184" s="6">
        <v>0.125</v>
      </c>
      <c r="K184" s="6">
        <v>0.19700000000000001</v>
      </c>
      <c r="L184" s="6">
        <v>0.28599999999999998</v>
      </c>
      <c r="M184" s="6">
        <v>0.376</v>
      </c>
      <c r="O184" s="31" t="s">
        <v>53</v>
      </c>
      <c r="P184" s="11">
        <v>2010</v>
      </c>
      <c r="Q184" s="12">
        <v>36</v>
      </c>
      <c r="R184" s="6">
        <v>0.127</v>
      </c>
      <c r="S184" s="6">
        <v>6.0000000000000001E-3</v>
      </c>
      <c r="T184" s="6">
        <v>7.4999999999999997E-2</v>
      </c>
      <c r="U184" s="6">
        <v>1.2999999999999999E-2</v>
      </c>
      <c r="V184" s="6">
        <v>2.4E-2</v>
      </c>
      <c r="W184" s="6">
        <v>5.3999999999999999E-2</v>
      </c>
      <c r="X184" s="6">
        <v>0.12</v>
      </c>
      <c r="Y184" s="6">
        <v>0.18</v>
      </c>
      <c r="Z184" s="6">
        <v>0.27300000000000002</v>
      </c>
      <c r="AB184" s="31" t="s">
        <v>53</v>
      </c>
      <c r="AC184" s="11">
        <v>2010</v>
      </c>
      <c r="AD184" s="12">
        <v>28</v>
      </c>
      <c r="AE184" s="6">
        <v>0.21</v>
      </c>
      <c r="AF184" s="6">
        <v>1.0999999999999999E-2</v>
      </c>
      <c r="AG184" s="6">
        <v>0.10299999999999999</v>
      </c>
      <c r="AH184" s="6">
        <v>1.9E-2</v>
      </c>
      <c r="AI184" s="6">
        <v>6.7000000000000004E-2</v>
      </c>
      <c r="AJ184" s="6">
        <v>0.11</v>
      </c>
      <c r="AK184" s="6">
        <v>0.21099999999999999</v>
      </c>
      <c r="AL184" s="6">
        <v>0.29699999999999999</v>
      </c>
      <c r="AM184" s="6">
        <v>0.41799999999999998</v>
      </c>
      <c r="AO184" s="31" t="s">
        <v>53</v>
      </c>
      <c r="AP184" s="11">
        <v>2010</v>
      </c>
      <c r="AQ184" s="12">
        <v>16</v>
      </c>
      <c r="AR184" s="6">
        <v>0.217</v>
      </c>
      <c r="AS184" s="6">
        <v>1.0999999999999999E-2</v>
      </c>
      <c r="AT184" s="6">
        <v>0.107</v>
      </c>
      <c r="AU184" s="6">
        <v>2.7E-2</v>
      </c>
      <c r="AV184" s="6">
        <v>4.4999999999999998E-2</v>
      </c>
      <c r="AW184" s="6">
        <v>0.13100000000000001</v>
      </c>
      <c r="AX184" s="6">
        <v>0.21199999999999999</v>
      </c>
      <c r="AY184" s="6">
        <v>0.32400000000000001</v>
      </c>
      <c r="AZ184" s="6">
        <v>0.36799999999999999</v>
      </c>
      <c r="BB184" s="31" t="s">
        <v>53</v>
      </c>
      <c r="BC184" s="11">
        <v>2010</v>
      </c>
      <c r="BD184" s="12">
        <v>12</v>
      </c>
      <c r="BE184" s="6">
        <v>0.28699999999999998</v>
      </c>
      <c r="BF184" s="6">
        <v>8.9999999999999993E-3</v>
      </c>
      <c r="BG184" s="6">
        <v>9.6000000000000002E-2</v>
      </c>
      <c r="BH184" s="6">
        <v>2.8000000000000001E-2</v>
      </c>
      <c r="BI184" s="6">
        <v>0.158</v>
      </c>
      <c r="BJ184" s="6">
        <v>0.19700000000000001</v>
      </c>
      <c r="BK184" s="6">
        <v>0.28399999999999997</v>
      </c>
      <c r="BL184" s="6">
        <v>0.38400000000000001</v>
      </c>
      <c r="BM184" s="6">
        <v>0.41299999999999998</v>
      </c>
    </row>
    <row r="185" spans="2:65" x14ac:dyDescent="0.25">
      <c r="B185" s="32"/>
      <c r="C185" s="9">
        <v>2011</v>
      </c>
      <c r="D185" s="10">
        <v>16</v>
      </c>
      <c r="E185" s="1">
        <v>0.20899999999999999</v>
      </c>
      <c r="F185" s="1">
        <v>0.01</v>
      </c>
      <c r="G185" s="1">
        <v>0.10199999999999999</v>
      </c>
      <c r="H185" s="1">
        <v>2.5000000000000001E-2</v>
      </c>
      <c r="I185" s="1">
        <v>6.6000000000000003E-2</v>
      </c>
      <c r="J185" s="1">
        <v>0.114</v>
      </c>
      <c r="K185" s="1">
        <v>0.21199999999999999</v>
      </c>
      <c r="L185" s="1">
        <v>0.29299999999999998</v>
      </c>
      <c r="M185" s="1">
        <v>0.376</v>
      </c>
      <c r="O185" s="32"/>
      <c r="P185" s="9">
        <v>2011</v>
      </c>
      <c r="Q185" s="10">
        <v>36</v>
      </c>
      <c r="R185" s="1">
        <v>0.13700000000000001</v>
      </c>
      <c r="S185" s="1">
        <v>6.0000000000000001E-3</v>
      </c>
      <c r="T185" s="1">
        <v>7.6999999999999999E-2</v>
      </c>
      <c r="U185" s="1">
        <v>1.2999999999999999E-2</v>
      </c>
      <c r="V185" s="1">
        <v>2.7E-2</v>
      </c>
      <c r="W185" s="1">
        <v>7.0999999999999994E-2</v>
      </c>
      <c r="X185" s="1">
        <v>0.123</v>
      </c>
      <c r="Y185" s="1">
        <v>0.19800000000000001</v>
      </c>
      <c r="Z185" s="1">
        <v>0.29299999999999998</v>
      </c>
      <c r="AB185" s="32"/>
      <c r="AC185" s="9">
        <v>2011</v>
      </c>
      <c r="AD185" s="10">
        <v>28</v>
      </c>
      <c r="AE185" s="1">
        <v>0.20300000000000001</v>
      </c>
      <c r="AF185" s="1">
        <v>0.01</v>
      </c>
      <c r="AG185" s="1">
        <v>0.10100000000000001</v>
      </c>
      <c r="AH185" s="1">
        <v>1.9E-2</v>
      </c>
      <c r="AI185" s="1">
        <v>6.4000000000000001E-2</v>
      </c>
      <c r="AJ185" s="1">
        <v>0.107</v>
      </c>
      <c r="AK185" s="1">
        <v>0.214</v>
      </c>
      <c r="AL185" s="1">
        <v>0.28799999999999998</v>
      </c>
      <c r="AM185" s="1">
        <v>0.38100000000000001</v>
      </c>
      <c r="AO185" s="32"/>
      <c r="AP185" s="9">
        <v>2011</v>
      </c>
      <c r="AQ185" s="10">
        <v>16</v>
      </c>
      <c r="AR185" s="1">
        <v>0.22900000000000001</v>
      </c>
      <c r="AS185" s="1">
        <v>0.01</v>
      </c>
      <c r="AT185" s="1">
        <v>0.10100000000000001</v>
      </c>
      <c r="AU185" s="1">
        <v>2.5000000000000001E-2</v>
      </c>
      <c r="AV185" s="1">
        <v>6.4000000000000001E-2</v>
      </c>
      <c r="AW185" s="1">
        <v>0.17299999999999999</v>
      </c>
      <c r="AX185" s="1">
        <v>0.21</v>
      </c>
      <c r="AY185" s="1">
        <v>0.29599999999999999</v>
      </c>
      <c r="AZ185" s="1">
        <v>0.39700000000000002</v>
      </c>
      <c r="BB185" s="32"/>
      <c r="BC185" s="9">
        <v>2011</v>
      </c>
      <c r="BD185" s="10">
        <v>12</v>
      </c>
      <c r="BE185" s="1">
        <v>0.27600000000000002</v>
      </c>
      <c r="BF185" s="1">
        <v>1.2999999999999999E-2</v>
      </c>
      <c r="BG185" s="1">
        <v>0.11600000000000001</v>
      </c>
      <c r="BH185" s="1">
        <v>3.3000000000000002E-2</v>
      </c>
      <c r="BI185" s="1">
        <v>0.105</v>
      </c>
      <c r="BJ185" s="1">
        <v>0.185</v>
      </c>
      <c r="BK185" s="1">
        <v>0.25700000000000001</v>
      </c>
      <c r="BL185" s="1">
        <v>0.375</v>
      </c>
      <c r="BM185" s="1">
        <v>0.48</v>
      </c>
    </row>
    <row r="186" spans="2:65" x14ac:dyDescent="0.25">
      <c r="B186" s="32"/>
      <c r="C186" s="9">
        <v>2012</v>
      </c>
      <c r="D186" s="10">
        <v>16</v>
      </c>
      <c r="E186" s="1">
        <v>0.20499999999999999</v>
      </c>
      <c r="F186" s="1">
        <v>1.0999999999999999E-2</v>
      </c>
      <c r="G186" s="1">
        <v>0.104</v>
      </c>
      <c r="H186" s="1">
        <v>2.5999999999999999E-2</v>
      </c>
      <c r="I186" s="1">
        <v>5.7000000000000002E-2</v>
      </c>
      <c r="J186" s="1">
        <v>0.113</v>
      </c>
      <c r="K186" s="1">
        <v>0.21099999999999999</v>
      </c>
      <c r="L186" s="1">
        <v>0.26800000000000002</v>
      </c>
      <c r="M186" s="1">
        <v>0.39200000000000002</v>
      </c>
      <c r="O186" s="32"/>
      <c r="P186" s="9">
        <v>2012</v>
      </c>
      <c r="Q186" s="10">
        <v>36</v>
      </c>
      <c r="R186" s="1">
        <v>0.13200000000000001</v>
      </c>
      <c r="S186" s="1">
        <v>5.0000000000000001E-3</v>
      </c>
      <c r="T186" s="1">
        <v>6.8000000000000005E-2</v>
      </c>
      <c r="U186" s="1">
        <v>1.0999999999999999E-2</v>
      </c>
      <c r="V186" s="1">
        <v>0.03</v>
      </c>
      <c r="W186" s="1">
        <v>6.8000000000000005E-2</v>
      </c>
      <c r="X186" s="1">
        <v>0.125</v>
      </c>
      <c r="Y186" s="1">
        <v>0.191</v>
      </c>
      <c r="Z186" s="1">
        <v>0.251</v>
      </c>
      <c r="AB186" s="32"/>
      <c r="AC186" s="9">
        <v>2012</v>
      </c>
      <c r="AD186" s="10">
        <v>28</v>
      </c>
      <c r="AE186" s="1">
        <v>0.191</v>
      </c>
      <c r="AF186" s="1">
        <v>0.01</v>
      </c>
      <c r="AG186" s="1">
        <v>9.8000000000000004E-2</v>
      </c>
      <c r="AH186" s="1">
        <v>1.9E-2</v>
      </c>
      <c r="AI186" s="1">
        <v>4.9000000000000002E-2</v>
      </c>
      <c r="AJ186" s="1">
        <v>0.109</v>
      </c>
      <c r="AK186" s="1">
        <v>0.17699999999999999</v>
      </c>
      <c r="AL186" s="1">
        <v>0.27100000000000002</v>
      </c>
      <c r="AM186" s="1">
        <v>0.377</v>
      </c>
      <c r="AO186" s="32"/>
      <c r="AP186" s="9">
        <v>2012</v>
      </c>
      <c r="AQ186" s="10">
        <v>16</v>
      </c>
      <c r="AR186" s="1">
        <v>0.216</v>
      </c>
      <c r="AS186" s="1">
        <v>8.0000000000000002E-3</v>
      </c>
      <c r="AT186" s="1">
        <v>9.1999999999999998E-2</v>
      </c>
      <c r="AU186" s="1">
        <v>2.3E-2</v>
      </c>
      <c r="AV186" s="1">
        <v>7.4999999999999997E-2</v>
      </c>
      <c r="AW186" s="1">
        <v>0.14799999999999999</v>
      </c>
      <c r="AX186" s="1">
        <v>0.186</v>
      </c>
      <c r="AY186" s="1">
        <v>0.28399999999999997</v>
      </c>
      <c r="AZ186" s="1">
        <v>0.39100000000000001</v>
      </c>
      <c r="BB186" s="32"/>
      <c r="BC186" s="9">
        <v>2012</v>
      </c>
      <c r="BD186" s="10">
        <v>12</v>
      </c>
      <c r="BE186" s="1">
        <v>0.26</v>
      </c>
      <c r="BF186" s="1">
        <v>8.9999999999999993E-3</v>
      </c>
      <c r="BG186" s="1">
        <v>9.1999999999999998E-2</v>
      </c>
      <c r="BH186" s="1">
        <v>2.7E-2</v>
      </c>
      <c r="BI186" s="1">
        <v>0.128</v>
      </c>
      <c r="BJ186" s="1">
        <v>0.19400000000000001</v>
      </c>
      <c r="BK186" s="1">
        <v>0.23</v>
      </c>
      <c r="BL186" s="1">
        <v>0.32900000000000001</v>
      </c>
      <c r="BM186" s="1">
        <v>0.438</v>
      </c>
    </row>
    <row r="187" spans="2:65" x14ac:dyDescent="0.25">
      <c r="B187" s="32"/>
      <c r="C187" s="9">
        <v>2013</v>
      </c>
      <c r="D187" s="10">
        <v>16</v>
      </c>
      <c r="E187" s="1">
        <v>0.189</v>
      </c>
      <c r="F187" s="1">
        <v>0.01</v>
      </c>
      <c r="G187" s="1">
        <v>0.1</v>
      </c>
      <c r="H187" s="1">
        <v>2.5000000000000001E-2</v>
      </c>
      <c r="I187" s="1">
        <v>5.7000000000000002E-2</v>
      </c>
      <c r="J187" s="1">
        <v>9.8000000000000004E-2</v>
      </c>
      <c r="K187" s="1">
        <v>0.16</v>
      </c>
      <c r="L187" s="1">
        <v>0.26800000000000002</v>
      </c>
      <c r="M187" s="1">
        <v>0.36399999999999999</v>
      </c>
      <c r="O187" s="32"/>
      <c r="P187" s="9">
        <v>2013</v>
      </c>
      <c r="Q187" s="10">
        <v>36</v>
      </c>
      <c r="R187" s="1">
        <v>0.123</v>
      </c>
      <c r="S187" s="1">
        <v>4.0000000000000001E-3</v>
      </c>
      <c r="T187" s="1">
        <v>6.4000000000000001E-2</v>
      </c>
      <c r="U187" s="1">
        <v>1.0999999999999999E-2</v>
      </c>
      <c r="V187" s="1">
        <v>2.5000000000000001E-2</v>
      </c>
      <c r="W187" s="1">
        <v>6.8000000000000005E-2</v>
      </c>
      <c r="X187" s="1">
        <v>0.109</v>
      </c>
      <c r="Y187" s="1">
        <v>0.186</v>
      </c>
      <c r="Z187" s="1">
        <v>0.246</v>
      </c>
      <c r="AB187" s="32"/>
      <c r="AC187" s="9">
        <v>2013</v>
      </c>
      <c r="AD187" s="10">
        <v>28</v>
      </c>
      <c r="AE187" s="1">
        <v>0.17100000000000001</v>
      </c>
      <c r="AF187" s="1">
        <v>7.0000000000000001E-3</v>
      </c>
      <c r="AG187" s="1">
        <v>8.5000000000000006E-2</v>
      </c>
      <c r="AH187" s="1">
        <v>1.6E-2</v>
      </c>
      <c r="AI187" s="1">
        <v>3.7999999999999999E-2</v>
      </c>
      <c r="AJ187" s="1">
        <v>8.8999999999999996E-2</v>
      </c>
      <c r="AK187" s="1">
        <v>0.159</v>
      </c>
      <c r="AL187" s="1">
        <v>0.252</v>
      </c>
      <c r="AM187" s="1">
        <v>0.29499999999999998</v>
      </c>
      <c r="AO187" s="32"/>
      <c r="AP187" s="9">
        <v>2013</v>
      </c>
      <c r="AQ187" s="10">
        <v>16</v>
      </c>
      <c r="AR187" s="1">
        <v>0.183</v>
      </c>
      <c r="AS187" s="1">
        <v>7.0000000000000001E-3</v>
      </c>
      <c r="AT187" s="1">
        <v>8.5999999999999993E-2</v>
      </c>
      <c r="AU187" s="1">
        <v>2.1999999999999999E-2</v>
      </c>
      <c r="AV187" s="1">
        <v>0.05</v>
      </c>
      <c r="AW187" s="1">
        <v>0.113</v>
      </c>
      <c r="AX187" s="1">
        <v>0.16800000000000001</v>
      </c>
      <c r="AY187" s="1">
        <v>0.26100000000000001</v>
      </c>
      <c r="AZ187" s="1">
        <v>0.32700000000000001</v>
      </c>
      <c r="BB187" s="32"/>
      <c r="BC187" s="9">
        <v>2013</v>
      </c>
      <c r="BD187" s="10">
        <v>12</v>
      </c>
      <c r="BE187" s="1">
        <v>0.216</v>
      </c>
      <c r="BF187" s="1">
        <v>6.0000000000000001E-3</v>
      </c>
      <c r="BG187" s="1">
        <v>7.8E-2</v>
      </c>
      <c r="BH187" s="1">
        <v>2.1999999999999999E-2</v>
      </c>
      <c r="BI187" s="1">
        <v>0.11700000000000001</v>
      </c>
      <c r="BJ187" s="1">
        <v>0.152</v>
      </c>
      <c r="BK187" s="1">
        <v>0.20699999999999999</v>
      </c>
      <c r="BL187" s="1">
        <v>0.27800000000000002</v>
      </c>
      <c r="BM187" s="1">
        <v>0.35499999999999998</v>
      </c>
    </row>
    <row r="188" spans="2:65" x14ac:dyDescent="0.25">
      <c r="B188" s="32"/>
      <c r="C188" s="9">
        <v>2014</v>
      </c>
      <c r="D188" s="10">
        <v>16</v>
      </c>
      <c r="E188" s="1">
        <v>0.16900000000000001</v>
      </c>
      <c r="F188" s="1">
        <v>8.0000000000000002E-3</v>
      </c>
      <c r="G188" s="1">
        <v>9.1999999999999998E-2</v>
      </c>
      <c r="H188" s="1">
        <v>2.3E-2</v>
      </c>
      <c r="I188" s="1">
        <v>6.0999999999999999E-2</v>
      </c>
      <c r="J188" s="1">
        <v>8.5999999999999993E-2</v>
      </c>
      <c r="K188" s="1">
        <v>0.16</v>
      </c>
      <c r="L188" s="1">
        <v>0.22500000000000001</v>
      </c>
      <c r="M188" s="1">
        <v>0.35099999999999998</v>
      </c>
      <c r="O188" s="32"/>
      <c r="P188" s="9">
        <v>2014</v>
      </c>
      <c r="Q188" s="10">
        <v>36</v>
      </c>
      <c r="R188" s="1">
        <v>0.11</v>
      </c>
      <c r="S188" s="1">
        <v>3.0000000000000001E-3</v>
      </c>
      <c r="T188" s="1">
        <v>5.8000000000000003E-2</v>
      </c>
      <c r="U188" s="1">
        <v>0.01</v>
      </c>
      <c r="V188" s="1">
        <v>1.2E-2</v>
      </c>
      <c r="W188" s="1">
        <v>5.8000000000000003E-2</v>
      </c>
      <c r="X188" s="1">
        <v>0.105</v>
      </c>
      <c r="Y188" s="1">
        <v>0.15</v>
      </c>
      <c r="Z188" s="1">
        <v>0.218</v>
      </c>
      <c r="AB188" s="32"/>
      <c r="AC188" s="9">
        <v>2014</v>
      </c>
      <c r="AD188" s="10">
        <v>28</v>
      </c>
      <c r="AE188" s="1">
        <v>0.14199999999999999</v>
      </c>
      <c r="AF188" s="1">
        <v>6.0000000000000001E-3</v>
      </c>
      <c r="AG188" s="1">
        <v>7.9000000000000001E-2</v>
      </c>
      <c r="AH188" s="1">
        <v>1.4999999999999999E-2</v>
      </c>
      <c r="AI188" s="1">
        <v>0.03</v>
      </c>
      <c r="AJ188" s="1">
        <v>6.9000000000000006E-2</v>
      </c>
      <c r="AK188" s="1">
        <v>0.13900000000000001</v>
      </c>
      <c r="AL188" s="1">
        <v>0.216</v>
      </c>
      <c r="AM188" s="1">
        <v>0.26200000000000001</v>
      </c>
      <c r="AO188" s="32"/>
      <c r="AP188" s="9">
        <v>2014</v>
      </c>
      <c r="AQ188" s="10">
        <v>16</v>
      </c>
      <c r="AR188" s="1">
        <v>0.161</v>
      </c>
      <c r="AS188" s="1">
        <v>6.0000000000000001E-3</v>
      </c>
      <c r="AT188" s="1">
        <v>7.8E-2</v>
      </c>
      <c r="AU188" s="1">
        <v>1.9E-2</v>
      </c>
      <c r="AV188" s="1">
        <v>6.9000000000000006E-2</v>
      </c>
      <c r="AW188" s="1">
        <v>9.5000000000000001E-2</v>
      </c>
      <c r="AX188" s="1">
        <v>0.152</v>
      </c>
      <c r="AY188" s="1">
        <v>0.23300000000000001</v>
      </c>
      <c r="AZ188" s="1">
        <v>0.31</v>
      </c>
      <c r="BB188" s="32"/>
      <c r="BC188" s="9">
        <v>2014</v>
      </c>
      <c r="BD188" s="10">
        <v>12</v>
      </c>
      <c r="BE188" s="1">
        <v>0.19900000000000001</v>
      </c>
      <c r="BF188" s="1">
        <v>6.0000000000000001E-3</v>
      </c>
      <c r="BG188" s="1">
        <v>0.08</v>
      </c>
      <c r="BH188" s="1">
        <v>2.3E-2</v>
      </c>
      <c r="BI188" s="1">
        <v>0.10100000000000001</v>
      </c>
      <c r="BJ188" s="1">
        <v>0.14499999999999999</v>
      </c>
      <c r="BK188" s="1">
        <v>0.17699999999999999</v>
      </c>
      <c r="BL188" s="1">
        <v>0.25700000000000001</v>
      </c>
      <c r="BM188" s="1">
        <v>0.34200000000000003</v>
      </c>
    </row>
    <row r="189" spans="2:65" x14ac:dyDescent="0.25">
      <c r="B189" s="32"/>
      <c r="C189" s="9">
        <v>2015</v>
      </c>
      <c r="D189" s="10">
        <v>16</v>
      </c>
      <c r="E189" s="1">
        <v>0.14399999999999999</v>
      </c>
      <c r="F189" s="1">
        <v>5.0000000000000001E-3</v>
      </c>
      <c r="G189" s="1">
        <v>7.0000000000000007E-2</v>
      </c>
      <c r="H189" s="1">
        <v>1.7999999999999999E-2</v>
      </c>
      <c r="I189" s="1">
        <v>4.2000000000000003E-2</v>
      </c>
      <c r="J189" s="1">
        <v>8.4000000000000005E-2</v>
      </c>
      <c r="K189" s="1">
        <v>0.13800000000000001</v>
      </c>
      <c r="L189" s="1">
        <v>0.20300000000000001</v>
      </c>
      <c r="M189" s="1">
        <v>0.27400000000000002</v>
      </c>
      <c r="O189" s="32"/>
      <c r="P189" s="9">
        <v>2015</v>
      </c>
      <c r="Q189" s="10">
        <v>36</v>
      </c>
      <c r="R189" s="1">
        <v>0.09</v>
      </c>
      <c r="S189" s="1">
        <v>3.0000000000000001E-3</v>
      </c>
      <c r="T189" s="1">
        <v>5.2999999999999999E-2</v>
      </c>
      <c r="U189" s="1">
        <v>8.9999999999999993E-3</v>
      </c>
      <c r="V189" s="1">
        <v>0.01</v>
      </c>
      <c r="W189" s="1">
        <v>5.2999999999999999E-2</v>
      </c>
      <c r="X189" s="1">
        <v>8.5000000000000006E-2</v>
      </c>
      <c r="Y189" s="1">
        <v>0.13500000000000001</v>
      </c>
      <c r="Z189" s="1">
        <v>0.21299999999999999</v>
      </c>
      <c r="AB189" s="32"/>
      <c r="AC189" s="9">
        <v>2015</v>
      </c>
      <c r="AD189" s="10">
        <v>28</v>
      </c>
      <c r="AE189" s="1">
        <v>0.13700000000000001</v>
      </c>
      <c r="AF189" s="1">
        <v>5.0000000000000001E-3</v>
      </c>
      <c r="AG189" s="1">
        <v>7.1999999999999995E-2</v>
      </c>
      <c r="AH189" s="1">
        <v>1.4E-2</v>
      </c>
      <c r="AI189" s="1">
        <v>4.2000000000000003E-2</v>
      </c>
      <c r="AJ189" s="1">
        <v>7.2999999999999995E-2</v>
      </c>
      <c r="AK189" s="1">
        <v>0.123</v>
      </c>
      <c r="AL189" s="1">
        <v>0.192</v>
      </c>
      <c r="AM189" s="1">
        <v>0.27500000000000002</v>
      </c>
      <c r="AO189" s="32"/>
      <c r="AP189" s="9">
        <v>2015</v>
      </c>
      <c r="AQ189" s="10">
        <v>16</v>
      </c>
      <c r="AR189" s="1">
        <v>0.154</v>
      </c>
      <c r="AS189" s="1">
        <v>5.0000000000000001E-3</v>
      </c>
      <c r="AT189" s="1">
        <v>7.1999999999999995E-2</v>
      </c>
      <c r="AU189" s="1">
        <v>1.7999999999999999E-2</v>
      </c>
      <c r="AV189" s="1">
        <v>3.3000000000000002E-2</v>
      </c>
      <c r="AW189" s="1">
        <v>0.104</v>
      </c>
      <c r="AX189" s="1">
        <v>0.14099999999999999</v>
      </c>
      <c r="AY189" s="1">
        <v>0.21199999999999999</v>
      </c>
      <c r="AZ189" s="1">
        <v>0.307</v>
      </c>
      <c r="BB189" s="32"/>
      <c r="BC189" s="9">
        <v>2015</v>
      </c>
      <c r="BD189" s="10">
        <v>12</v>
      </c>
      <c r="BE189" s="1">
        <v>0.18099999999999999</v>
      </c>
      <c r="BF189" s="1">
        <v>7.0000000000000001E-3</v>
      </c>
      <c r="BG189" s="1">
        <v>8.2000000000000003E-2</v>
      </c>
      <c r="BH189" s="1">
        <v>2.4E-2</v>
      </c>
      <c r="BI189" s="1">
        <v>8.5000000000000006E-2</v>
      </c>
      <c r="BJ189" s="1">
        <v>0.11899999999999999</v>
      </c>
      <c r="BK189" s="1">
        <v>0.16</v>
      </c>
      <c r="BL189" s="1">
        <v>0.219</v>
      </c>
      <c r="BM189" s="1">
        <v>0.38200000000000001</v>
      </c>
    </row>
    <row r="190" spans="2:65" x14ac:dyDescent="0.25">
      <c r="B190" s="32"/>
      <c r="C190" s="9">
        <v>2016</v>
      </c>
      <c r="D190" s="10">
        <v>16</v>
      </c>
      <c r="E190" s="1">
        <v>0.128</v>
      </c>
      <c r="F190" s="1">
        <v>5.0000000000000001E-3</v>
      </c>
      <c r="G190" s="1">
        <v>7.0000000000000007E-2</v>
      </c>
      <c r="H190" s="1">
        <v>1.7999999999999999E-2</v>
      </c>
      <c r="I190" s="1">
        <v>3.2000000000000001E-2</v>
      </c>
      <c r="J190" s="1">
        <v>7.3999999999999996E-2</v>
      </c>
      <c r="K190" s="1">
        <v>0.111</v>
      </c>
      <c r="L190" s="1">
        <v>0.16200000000000001</v>
      </c>
      <c r="M190" s="1">
        <v>0.27600000000000002</v>
      </c>
      <c r="O190" s="32"/>
      <c r="P190" s="9">
        <v>2016</v>
      </c>
      <c r="Q190" s="10">
        <v>36</v>
      </c>
      <c r="R190" s="1">
        <v>7.0000000000000007E-2</v>
      </c>
      <c r="S190" s="1">
        <v>2E-3</v>
      </c>
      <c r="T190" s="1">
        <v>3.9E-2</v>
      </c>
      <c r="U190" s="1">
        <v>6.0000000000000001E-3</v>
      </c>
      <c r="V190" s="1">
        <v>7.0000000000000001E-3</v>
      </c>
      <c r="W190" s="1">
        <v>3.7999999999999999E-2</v>
      </c>
      <c r="X190" s="1">
        <v>6.7000000000000004E-2</v>
      </c>
      <c r="Y190" s="1">
        <v>9.2999999999999999E-2</v>
      </c>
      <c r="Z190" s="1">
        <v>0.158</v>
      </c>
      <c r="AB190" s="32"/>
      <c r="AC190" s="9">
        <v>2016</v>
      </c>
      <c r="AD190" s="10">
        <v>28</v>
      </c>
      <c r="AE190" s="1">
        <v>0.11700000000000001</v>
      </c>
      <c r="AF190" s="1">
        <v>4.0000000000000001E-3</v>
      </c>
      <c r="AG190" s="1">
        <v>6.2E-2</v>
      </c>
      <c r="AH190" s="1">
        <v>1.2E-2</v>
      </c>
      <c r="AI190" s="1">
        <v>0.02</v>
      </c>
      <c r="AJ190" s="1">
        <v>6.0999999999999999E-2</v>
      </c>
      <c r="AK190" s="1">
        <v>0.113</v>
      </c>
      <c r="AL190" s="1">
        <v>0.16900000000000001</v>
      </c>
      <c r="AM190" s="1">
        <v>0.23899999999999999</v>
      </c>
      <c r="AO190" s="32"/>
      <c r="AP190" s="9">
        <v>2016</v>
      </c>
      <c r="AQ190" s="10">
        <v>16</v>
      </c>
      <c r="AR190" s="1">
        <v>0.14699999999999999</v>
      </c>
      <c r="AS190" s="1">
        <v>4.0000000000000001E-3</v>
      </c>
      <c r="AT190" s="1">
        <v>5.8999999999999997E-2</v>
      </c>
      <c r="AU190" s="1">
        <v>1.4999999999999999E-2</v>
      </c>
      <c r="AV190" s="1">
        <v>4.1000000000000002E-2</v>
      </c>
      <c r="AW190" s="1">
        <v>0.10299999999999999</v>
      </c>
      <c r="AX190" s="1">
        <v>0.13400000000000001</v>
      </c>
      <c r="AY190" s="1">
        <v>0.19</v>
      </c>
      <c r="AZ190" s="1">
        <v>0.26600000000000001</v>
      </c>
      <c r="BB190" s="32"/>
      <c r="BC190" s="9">
        <v>2016</v>
      </c>
      <c r="BD190" s="10">
        <v>12</v>
      </c>
      <c r="BE190" s="1">
        <v>0.17</v>
      </c>
      <c r="BF190" s="1">
        <v>6.0000000000000001E-3</v>
      </c>
      <c r="BG190" s="1">
        <v>7.9000000000000001E-2</v>
      </c>
      <c r="BH190" s="1">
        <v>2.3E-2</v>
      </c>
      <c r="BI190" s="1">
        <v>4.2999999999999997E-2</v>
      </c>
      <c r="BJ190" s="1">
        <v>0.12</v>
      </c>
      <c r="BK190" s="1">
        <v>0.153</v>
      </c>
      <c r="BL190" s="1">
        <v>0.214</v>
      </c>
      <c r="BM190" s="1">
        <v>0.34100000000000003</v>
      </c>
    </row>
    <row r="191" spans="2:65" x14ac:dyDescent="0.25">
      <c r="B191" s="32"/>
      <c r="C191" s="9">
        <v>2017</v>
      </c>
      <c r="D191" s="10">
        <v>16</v>
      </c>
      <c r="E191" s="1">
        <v>0.113</v>
      </c>
      <c r="F191" s="1">
        <v>3.0000000000000001E-3</v>
      </c>
      <c r="G191" s="1">
        <v>0.05</v>
      </c>
      <c r="H191" s="1">
        <v>1.2999999999999999E-2</v>
      </c>
      <c r="I191" s="1">
        <v>3.1E-2</v>
      </c>
      <c r="J191" s="1">
        <v>8.2000000000000003E-2</v>
      </c>
      <c r="K191" s="1">
        <v>0.12</v>
      </c>
      <c r="L191" s="1">
        <v>0.14099999999999999</v>
      </c>
      <c r="M191" s="1">
        <v>0.19500000000000001</v>
      </c>
      <c r="O191" s="32"/>
      <c r="P191" s="9">
        <v>2017</v>
      </c>
      <c r="Q191" s="10">
        <v>36</v>
      </c>
      <c r="R191" s="1">
        <v>6.5000000000000002E-2</v>
      </c>
      <c r="S191" s="1">
        <v>1E-3</v>
      </c>
      <c r="T191" s="1">
        <v>3.7999999999999999E-2</v>
      </c>
      <c r="U191" s="1">
        <v>6.0000000000000001E-3</v>
      </c>
      <c r="V191" s="1">
        <v>2.1000000000000001E-2</v>
      </c>
      <c r="W191" s="1">
        <v>3.4000000000000002E-2</v>
      </c>
      <c r="X191" s="1">
        <v>6.0999999999999999E-2</v>
      </c>
      <c r="Y191" s="1">
        <v>8.7999999999999995E-2</v>
      </c>
      <c r="Z191" s="1">
        <v>0.161</v>
      </c>
      <c r="AB191" s="32"/>
      <c r="AC191" s="9">
        <v>2017</v>
      </c>
      <c r="AD191" s="10">
        <v>28</v>
      </c>
      <c r="AE191" s="1">
        <v>8.7999999999999995E-2</v>
      </c>
      <c r="AF191" s="1">
        <v>3.0000000000000001E-3</v>
      </c>
      <c r="AG191" s="1">
        <v>5.3999999999999999E-2</v>
      </c>
      <c r="AH191" s="1">
        <v>0.01</v>
      </c>
      <c r="AI191" s="1">
        <v>2.1999999999999999E-2</v>
      </c>
      <c r="AJ191" s="1">
        <v>4.2000000000000003E-2</v>
      </c>
      <c r="AK191" s="1">
        <v>7.5999999999999998E-2</v>
      </c>
      <c r="AL191" s="1">
        <v>0.125</v>
      </c>
      <c r="AM191" s="1">
        <v>0.191</v>
      </c>
      <c r="AO191" s="32"/>
      <c r="AP191" s="9">
        <v>2017</v>
      </c>
      <c r="AQ191" s="10">
        <v>16</v>
      </c>
      <c r="AR191" s="1">
        <v>0.121</v>
      </c>
      <c r="AS191" s="1">
        <v>4.0000000000000001E-3</v>
      </c>
      <c r="AT191" s="1">
        <v>6.2E-2</v>
      </c>
      <c r="AU191" s="1">
        <v>1.6E-2</v>
      </c>
      <c r="AV191" s="1">
        <v>3.9E-2</v>
      </c>
      <c r="AW191" s="1">
        <v>7.0000000000000007E-2</v>
      </c>
      <c r="AX191" s="1">
        <v>0.107</v>
      </c>
      <c r="AY191" s="1">
        <v>0.16900000000000001</v>
      </c>
      <c r="AZ191" s="1">
        <v>0.25600000000000001</v>
      </c>
      <c r="BB191" s="32"/>
      <c r="BC191" s="9">
        <v>2017</v>
      </c>
      <c r="BD191" s="10">
        <v>12</v>
      </c>
      <c r="BE191" s="1">
        <v>0.17199999999999999</v>
      </c>
      <c r="BF191" s="1">
        <v>6.0000000000000001E-3</v>
      </c>
      <c r="BG191" s="1">
        <v>7.5999999999999998E-2</v>
      </c>
      <c r="BH191" s="1">
        <v>2.1999999999999999E-2</v>
      </c>
      <c r="BI191" s="1">
        <v>8.2000000000000003E-2</v>
      </c>
      <c r="BJ191" s="1">
        <v>0.112</v>
      </c>
      <c r="BK191" s="1">
        <v>0.14899999999999999</v>
      </c>
      <c r="BL191" s="1">
        <v>0.216</v>
      </c>
      <c r="BM191" s="1">
        <v>0.308</v>
      </c>
    </row>
    <row r="192" spans="2:65" x14ac:dyDescent="0.25">
      <c r="B192" s="32"/>
      <c r="C192" s="9">
        <v>2018</v>
      </c>
      <c r="D192" s="10">
        <v>16</v>
      </c>
      <c r="E192" s="1">
        <v>0.127</v>
      </c>
      <c r="F192" s="1">
        <v>4.0000000000000001E-3</v>
      </c>
      <c r="G192" s="1">
        <v>6.5000000000000002E-2</v>
      </c>
      <c r="H192" s="1">
        <v>1.6E-2</v>
      </c>
      <c r="I192" s="1">
        <v>4.4999999999999998E-2</v>
      </c>
      <c r="J192" s="1">
        <v>6.4000000000000001E-2</v>
      </c>
      <c r="K192" s="1">
        <v>0.11600000000000001</v>
      </c>
      <c r="L192" s="1">
        <v>0.17699999999999999</v>
      </c>
      <c r="M192" s="1">
        <v>0.24399999999999999</v>
      </c>
      <c r="O192" s="32"/>
      <c r="P192" s="9">
        <v>2018</v>
      </c>
      <c r="Q192" s="10">
        <v>36</v>
      </c>
      <c r="R192" s="1">
        <v>5.6000000000000001E-2</v>
      </c>
      <c r="S192" s="1">
        <v>1E-3</v>
      </c>
      <c r="T192" s="1">
        <v>3.4000000000000002E-2</v>
      </c>
      <c r="U192" s="1">
        <v>6.0000000000000001E-3</v>
      </c>
      <c r="V192" s="1">
        <v>6.0000000000000001E-3</v>
      </c>
      <c r="W192" s="1">
        <v>3.3000000000000002E-2</v>
      </c>
      <c r="X192" s="1">
        <v>4.9000000000000002E-2</v>
      </c>
      <c r="Y192" s="1">
        <v>8.3000000000000004E-2</v>
      </c>
      <c r="Z192" s="1">
        <v>0.14899999999999999</v>
      </c>
      <c r="AB192" s="32"/>
      <c r="AC192" s="9">
        <v>2018</v>
      </c>
      <c r="AD192" s="10">
        <v>28</v>
      </c>
      <c r="AE192" s="1">
        <v>8.3000000000000004E-2</v>
      </c>
      <c r="AF192" s="1">
        <v>3.0000000000000001E-3</v>
      </c>
      <c r="AG192" s="1">
        <v>5.2999999999999999E-2</v>
      </c>
      <c r="AH192" s="1">
        <v>0.01</v>
      </c>
      <c r="AI192" s="1">
        <v>1.9E-2</v>
      </c>
      <c r="AJ192" s="1">
        <v>3.2000000000000001E-2</v>
      </c>
      <c r="AK192" s="1">
        <v>6.8000000000000005E-2</v>
      </c>
      <c r="AL192" s="1">
        <v>0.125</v>
      </c>
      <c r="AM192" s="1">
        <v>0.22800000000000001</v>
      </c>
      <c r="AO192" s="32"/>
      <c r="AP192" s="9">
        <v>2018</v>
      </c>
      <c r="AQ192" s="10">
        <v>16</v>
      </c>
      <c r="AR192" s="1">
        <v>0.124</v>
      </c>
      <c r="AS192" s="1">
        <v>4.0000000000000001E-3</v>
      </c>
      <c r="AT192" s="1">
        <v>6.4000000000000001E-2</v>
      </c>
      <c r="AU192" s="1">
        <v>1.6E-2</v>
      </c>
      <c r="AV192" s="1">
        <v>3.9E-2</v>
      </c>
      <c r="AW192" s="1">
        <v>7.9000000000000001E-2</v>
      </c>
      <c r="AX192" s="1">
        <v>0.114</v>
      </c>
      <c r="AY192" s="1">
        <v>0.16400000000000001</v>
      </c>
      <c r="AZ192" s="1">
        <v>0.26200000000000001</v>
      </c>
      <c r="BB192" s="32"/>
      <c r="BC192" s="9">
        <v>2018</v>
      </c>
      <c r="BD192" s="10">
        <v>12</v>
      </c>
      <c r="BE192" s="1">
        <v>0.14599999999999999</v>
      </c>
      <c r="BF192" s="1">
        <v>6.0000000000000001E-3</v>
      </c>
      <c r="BG192" s="1">
        <v>7.6999999999999999E-2</v>
      </c>
      <c r="BH192" s="1">
        <v>2.1999999999999999E-2</v>
      </c>
      <c r="BI192" s="1">
        <v>4.9000000000000002E-2</v>
      </c>
      <c r="BJ192" s="1">
        <v>8.8999999999999996E-2</v>
      </c>
      <c r="BK192" s="1">
        <v>0.14399999999999999</v>
      </c>
      <c r="BL192" s="1">
        <v>0.17399999999999999</v>
      </c>
      <c r="BM192" s="1">
        <v>0.318</v>
      </c>
    </row>
    <row r="193" spans="2:65" x14ac:dyDescent="0.25">
      <c r="B193" s="33"/>
      <c r="C193" s="13">
        <v>2019</v>
      </c>
      <c r="D193" s="14">
        <v>16</v>
      </c>
      <c r="E193" s="7">
        <v>0.127</v>
      </c>
      <c r="F193" s="7">
        <v>5.0000000000000001E-3</v>
      </c>
      <c r="G193" s="7">
        <v>7.0999999999999994E-2</v>
      </c>
      <c r="H193" s="7">
        <v>1.7999999999999999E-2</v>
      </c>
      <c r="I193" s="7">
        <v>4.2000000000000003E-2</v>
      </c>
      <c r="J193" s="7">
        <v>6.9000000000000006E-2</v>
      </c>
      <c r="K193" s="7">
        <v>0.10299999999999999</v>
      </c>
      <c r="L193" s="7">
        <v>0.189</v>
      </c>
      <c r="M193" s="7">
        <v>0.23699999999999999</v>
      </c>
      <c r="O193" s="33"/>
      <c r="P193" s="13">
        <v>2019</v>
      </c>
      <c r="Q193" s="14">
        <v>36</v>
      </c>
      <c r="R193" s="7">
        <v>5.8999999999999997E-2</v>
      </c>
      <c r="S193" s="7">
        <v>1E-3</v>
      </c>
      <c r="T193" s="7">
        <v>3.5000000000000003E-2</v>
      </c>
      <c r="U193" s="7">
        <v>6.0000000000000001E-3</v>
      </c>
      <c r="V193" s="7">
        <v>1.2999999999999999E-2</v>
      </c>
      <c r="W193" s="7">
        <v>2.9000000000000001E-2</v>
      </c>
      <c r="X193" s="7">
        <v>0.05</v>
      </c>
      <c r="Y193" s="7">
        <v>8.6999999999999994E-2</v>
      </c>
      <c r="Z193" s="7">
        <v>0.14699999999999999</v>
      </c>
      <c r="AB193" s="33"/>
      <c r="AC193" s="13">
        <v>2019</v>
      </c>
      <c r="AD193" s="14">
        <v>28</v>
      </c>
      <c r="AE193" s="7">
        <v>8.5999999999999993E-2</v>
      </c>
      <c r="AF193" s="7">
        <v>2E-3</v>
      </c>
      <c r="AG193" s="7">
        <v>0.05</v>
      </c>
      <c r="AH193" s="7">
        <v>8.9999999999999993E-3</v>
      </c>
      <c r="AI193" s="7">
        <v>1.4E-2</v>
      </c>
      <c r="AJ193" s="7">
        <v>4.1000000000000002E-2</v>
      </c>
      <c r="AK193" s="7">
        <v>8.2000000000000003E-2</v>
      </c>
      <c r="AL193" s="7">
        <v>0.121</v>
      </c>
      <c r="AM193" s="7">
        <v>0.19400000000000001</v>
      </c>
      <c r="AO193" s="33"/>
      <c r="AP193" s="13">
        <v>2019</v>
      </c>
      <c r="AQ193" s="14">
        <v>16</v>
      </c>
      <c r="AR193" s="7">
        <v>0.13400000000000001</v>
      </c>
      <c r="AS193" s="7">
        <v>4.0000000000000001E-3</v>
      </c>
      <c r="AT193" s="7">
        <v>6.6000000000000003E-2</v>
      </c>
      <c r="AU193" s="7">
        <v>1.6E-2</v>
      </c>
      <c r="AV193" s="7">
        <v>3.5000000000000003E-2</v>
      </c>
      <c r="AW193" s="7">
        <v>8.8999999999999996E-2</v>
      </c>
      <c r="AX193" s="7">
        <v>0.128</v>
      </c>
      <c r="AY193" s="7">
        <v>0.183</v>
      </c>
      <c r="AZ193" s="7">
        <v>0.251</v>
      </c>
      <c r="BB193" s="33"/>
      <c r="BC193" s="13">
        <v>2019</v>
      </c>
      <c r="BD193" s="14">
        <v>12</v>
      </c>
      <c r="BE193" s="7">
        <v>0.153</v>
      </c>
      <c r="BF193" s="7">
        <v>3.0000000000000001E-3</v>
      </c>
      <c r="BG193" s="7">
        <v>5.8999999999999997E-2</v>
      </c>
      <c r="BH193" s="7">
        <v>1.7000000000000001E-2</v>
      </c>
      <c r="BI193" s="7">
        <v>7.8E-2</v>
      </c>
      <c r="BJ193" s="7">
        <v>0.10199999999999999</v>
      </c>
      <c r="BK193" s="7">
        <v>0.155</v>
      </c>
      <c r="BL193" s="7">
        <v>0.189</v>
      </c>
      <c r="BM193" s="7">
        <v>0.27</v>
      </c>
    </row>
    <row r="194" spans="2:65" x14ac:dyDescent="0.25">
      <c r="B194" s="31" t="s">
        <v>54</v>
      </c>
      <c r="C194" s="9">
        <v>2010</v>
      </c>
      <c r="D194" s="10">
        <v>16</v>
      </c>
      <c r="E194" s="1">
        <v>0.76</v>
      </c>
      <c r="F194" s="1">
        <v>5.0000000000000001E-3</v>
      </c>
      <c r="G194" s="1">
        <v>7.2999999999999995E-2</v>
      </c>
      <c r="H194" s="1">
        <v>1.7999999999999999E-2</v>
      </c>
      <c r="I194" s="1">
        <v>0.66300000000000003</v>
      </c>
      <c r="J194" s="1">
        <v>0.68500000000000005</v>
      </c>
      <c r="K194" s="1">
        <v>0.755</v>
      </c>
      <c r="L194" s="1">
        <v>0.83699999999999997</v>
      </c>
      <c r="M194" s="1">
        <v>0.88700000000000001</v>
      </c>
      <c r="O194" s="31" t="s">
        <v>54</v>
      </c>
      <c r="P194" s="9">
        <v>2010</v>
      </c>
      <c r="Q194" s="10">
        <v>36</v>
      </c>
      <c r="R194" s="1">
        <v>0.64300000000000002</v>
      </c>
      <c r="S194" s="1">
        <v>2.1000000000000001E-2</v>
      </c>
      <c r="T194" s="1">
        <v>0.14299999999999999</v>
      </c>
      <c r="U194" s="1">
        <v>2.4E-2</v>
      </c>
      <c r="V194" s="1">
        <v>0.29099999999999998</v>
      </c>
      <c r="W194" s="1">
        <v>0.625</v>
      </c>
      <c r="X194" s="1">
        <v>0.66900000000000004</v>
      </c>
      <c r="Y194" s="1">
        <v>0.73199999999999998</v>
      </c>
      <c r="Z194" s="1">
        <v>0.84899999999999998</v>
      </c>
      <c r="AB194" s="31" t="s">
        <v>54</v>
      </c>
      <c r="AC194" s="9">
        <v>2010</v>
      </c>
      <c r="AD194" s="10">
        <v>28</v>
      </c>
      <c r="AE194" s="1">
        <v>0.51800000000000002</v>
      </c>
      <c r="AF194" s="1">
        <v>3.1E-2</v>
      </c>
      <c r="AG194" s="1">
        <v>0.17499999999999999</v>
      </c>
      <c r="AH194" s="1">
        <v>3.3000000000000002E-2</v>
      </c>
      <c r="AI194" s="1">
        <v>0.24099999999999999</v>
      </c>
      <c r="AJ194" s="1">
        <v>0.33400000000000002</v>
      </c>
      <c r="AK194" s="1">
        <v>0.52900000000000003</v>
      </c>
      <c r="AL194" s="1">
        <v>0.68600000000000005</v>
      </c>
      <c r="AM194" s="1">
        <v>0.81200000000000006</v>
      </c>
      <c r="AO194" s="31" t="s">
        <v>54</v>
      </c>
      <c r="AP194" s="9">
        <v>2010</v>
      </c>
      <c r="AQ194" s="10">
        <v>16</v>
      </c>
      <c r="AR194" s="1">
        <v>0.755</v>
      </c>
      <c r="AS194" s="1">
        <v>6.0000000000000001E-3</v>
      </c>
      <c r="AT194" s="1">
        <v>0.08</v>
      </c>
      <c r="AU194" s="1">
        <v>0.02</v>
      </c>
      <c r="AV194" s="1">
        <v>0.60899999999999999</v>
      </c>
      <c r="AW194" s="1">
        <v>0.70099999999999996</v>
      </c>
      <c r="AX194" s="1">
        <v>0.753</v>
      </c>
      <c r="AY194" s="1">
        <v>0.8</v>
      </c>
      <c r="AZ194" s="1">
        <v>0.90800000000000003</v>
      </c>
      <c r="BB194" s="31" t="s">
        <v>54</v>
      </c>
      <c r="BC194" s="9">
        <v>2010</v>
      </c>
      <c r="BD194" s="10">
        <v>12</v>
      </c>
      <c r="BE194" s="1">
        <v>0.497</v>
      </c>
      <c r="BF194" s="1">
        <v>1.4999999999999999E-2</v>
      </c>
      <c r="BG194" s="1">
        <v>0.122</v>
      </c>
      <c r="BH194" s="1">
        <v>3.5000000000000003E-2</v>
      </c>
      <c r="BI194" s="1">
        <v>0.315</v>
      </c>
      <c r="BJ194" s="1">
        <v>0.41599999999999998</v>
      </c>
      <c r="BK194" s="1">
        <v>0.5</v>
      </c>
      <c r="BL194" s="1">
        <v>0.56799999999999995</v>
      </c>
      <c r="BM194" s="1">
        <v>0.72699999999999998</v>
      </c>
    </row>
    <row r="195" spans="2:65" x14ac:dyDescent="0.25">
      <c r="B195" s="32"/>
      <c r="C195" s="9">
        <v>2011</v>
      </c>
      <c r="D195" s="10">
        <v>16</v>
      </c>
      <c r="E195" s="1">
        <v>0.79700000000000004</v>
      </c>
      <c r="F195" s="1">
        <v>4.0000000000000001E-3</v>
      </c>
      <c r="G195" s="1">
        <v>6.0999999999999999E-2</v>
      </c>
      <c r="H195" s="1">
        <v>1.4999999999999999E-2</v>
      </c>
      <c r="I195" s="1">
        <v>0.68</v>
      </c>
      <c r="J195" s="1">
        <v>0.75</v>
      </c>
      <c r="K195" s="1">
        <v>0.80600000000000005</v>
      </c>
      <c r="L195" s="1">
        <v>0.84599999999999997</v>
      </c>
      <c r="M195" s="1">
        <v>0.873</v>
      </c>
      <c r="O195" s="32"/>
      <c r="P195" s="9">
        <v>2011</v>
      </c>
      <c r="Q195" s="10">
        <v>36</v>
      </c>
      <c r="R195" s="1">
        <v>0.66600000000000004</v>
      </c>
      <c r="S195" s="1">
        <v>0.02</v>
      </c>
      <c r="T195" s="1">
        <v>0.14099999999999999</v>
      </c>
      <c r="U195" s="1">
        <v>2.4E-2</v>
      </c>
      <c r="V195" s="1">
        <v>0.33400000000000002</v>
      </c>
      <c r="W195" s="1">
        <v>0.59699999999999998</v>
      </c>
      <c r="X195" s="1">
        <v>0.68799999999999994</v>
      </c>
      <c r="Y195" s="1">
        <v>0.77</v>
      </c>
      <c r="Z195" s="1">
        <v>0.86599999999999999</v>
      </c>
      <c r="AB195" s="32"/>
      <c r="AC195" s="9">
        <v>2011</v>
      </c>
      <c r="AD195" s="10">
        <v>28</v>
      </c>
      <c r="AE195" s="1">
        <v>0.52700000000000002</v>
      </c>
      <c r="AF195" s="1">
        <v>2.5999999999999999E-2</v>
      </c>
      <c r="AG195" s="1">
        <v>0.161</v>
      </c>
      <c r="AH195" s="1">
        <v>0.03</v>
      </c>
      <c r="AI195" s="1">
        <v>0.245</v>
      </c>
      <c r="AJ195" s="1">
        <v>0.38900000000000001</v>
      </c>
      <c r="AK195" s="1">
        <v>0.52100000000000002</v>
      </c>
      <c r="AL195" s="1">
        <v>0.66100000000000003</v>
      </c>
      <c r="AM195" s="1">
        <v>0.80100000000000005</v>
      </c>
      <c r="AO195" s="32"/>
      <c r="AP195" s="9">
        <v>2011</v>
      </c>
      <c r="AQ195" s="10">
        <v>16</v>
      </c>
      <c r="AR195" s="1">
        <v>0.75800000000000001</v>
      </c>
      <c r="AS195" s="1">
        <v>8.9999999999999993E-3</v>
      </c>
      <c r="AT195" s="1">
        <v>9.6000000000000002E-2</v>
      </c>
      <c r="AU195" s="1">
        <v>2.4E-2</v>
      </c>
      <c r="AV195" s="1">
        <v>0.56699999999999995</v>
      </c>
      <c r="AW195" s="1">
        <v>0.68899999999999995</v>
      </c>
      <c r="AX195" s="1">
        <v>0.76600000000000001</v>
      </c>
      <c r="AY195" s="1">
        <v>0.81499999999999995</v>
      </c>
      <c r="AZ195" s="1">
        <v>0.95399999999999996</v>
      </c>
      <c r="BB195" s="32"/>
      <c r="BC195" s="9">
        <v>2011</v>
      </c>
      <c r="BD195" s="10">
        <v>12</v>
      </c>
      <c r="BE195" s="1">
        <v>0.48799999999999999</v>
      </c>
      <c r="BF195" s="1">
        <v>1.7000000000000001E-2</v>
      </c>
      <c r="BG195" s="1">
        <v>0.13200000000000001</v>
      </c>
      <c r="BH195" s="1">
        <v>3.7999999999999999E-2</v>
      </c>
      <c r="BI195" s="1">
        <v>0.32100000000000001</v>
      </c>
      <c r="BJ195" s="1">
        <v>0.38900000000000001</v>
      </c>
      <c r="BK195" s="1">
        <v>0.47299999999999998</v>
      </c>
      <c r="BL195" s="1">
        <v>0.56100000000000005</v>
      </c>
      <c r="BM195" s="1">
        <v>0.72399999999999998</v>
      </c>
    </row>
    <row r="196" spans="2:65" x14ac:dyDescent="0.25">
      <c r="B196" s="32"/>
      <c r="C196" s="9">
        <v>2012</v>
      </c>
      <c r="D196" s="10">
        <v>16</v>
      </c>
      <c r="E196" s="1">
        <v>0.79600000000000004</v>
      </c>
      <c r="F196" s="1">
        <v>3.0000000000000001E-3</v>
      </c>
      <c r="G196" s="1">
        <v>5.3999999999999999E-2</v>
      </c>
      <c r="H196" s="1">
        <v>1.4E-2</v>
      </c>
      <c r="I196" s="1">
        <v>0.67600000000000005</v>
      </c>
      <c r="J196" s="1">
        <v>0.76300000000000001</v>
      </c>
      <c r="K196" s="1">
        <v>0.80500000000000005</v>
      </c>
      <c r="L196" s="1">
        <v>0.83099999999999996</v>
      </c>
      <c r="M196" s="1">
        <v>0.86799999999999999</v>
      </c>
      <c r="O196" s="32"/>
      <c r="P196" s="9">
        <v>2012</v>
      </c>
      <c r="Q196" s="10">
        <v>36</v>
      </c>
      <c r="R196" s="1">
        <v>0.63900000000000001</v>
      </c>
      <c r="S196" s="1">
        <v>0.02</v>
      </c>
      <c r="T196" s="1">
        <v>0.14000000000000001</v>
      </c>
      <c r="U196" s="1">
        <v>2.3E-2</v>
      </c>
      <c r="V196" s="1">
        <v>0.309</v>
      </c>
      <c r="W196" s="1">
        <v>0.56599999999999995</v>
      </c>
      <c r="X196" s="1">
        <v>0.66</v>
      </c>
      <c r="Y196" s="1">
        <v>0.73199999999999998</v>
      </c>
      <c r="Z196" s="1">
        <v>0.871</v>
      </c>
      <c r="AB196" s="32"/>
      <c r="AC196" s="9">
        <v>2012</v>
      </c>
      <c r="AD196" s="10">
        <v>28</v>
      </c>
      <c r="AE196" s="1">
        <v>0.51900000000000002</v>
      </c>
      <c r="AF196" s="1">
        <v>2.7E-2</v>
      </c>
      <c r="AG196" s="1">
        <v>0.16300000000000001</v>
      </c>
      <c r="AH196" s="1">
        <v>3.1E-2</v>
      </c>
      <c r="AI196" s="1">
        <v>0.223</v>
      </c>
      <c r="AJ196" s="1">
        <v>0.36899999999999999</v>
      </c>
      <c r="AK196" s="1">
        <v>0.53900000000000003</v>
      </c>
      <c r="AL196" s="1">
        <v>0.65600000000000003</v>
      </c>
      <c r="AM196" s="1">
        <v>0.83599999999999997</v>
      </c>
      <c r="AO196" s="32"/>
      <c r="AP196" s="9">
        <v>2012</v>
      </c>
      <c r="AQ196" s="10">
        <v>16</v>
      </c>
      <c r="AR196" s="1">
        <v>0.76400000000000001</v>
      </c>
      <c r="AS196" s="1">
        <v>8.9999999999999993E-3</v>
      </c>
      <c r="AT196" s="1">
        <v>9.2999999999999999E-2</v>
      </c>
      <c r="AU196" s="1">
        <v>2.3E-2</v>
      </c>
      <c r="AV196" s="1">
        <v>0.60499999999999998</v>
      </c>
      <c r="AW196" s="1">
        <v>0.68600000000000005</v>
      </c>
      <c r="AX196" s="1">
        <v>0.76900000000000002</v>
      </c>
      <c r="AY196" s="1">
        <v>0.82799999999999996</v>
      </c>
      <c r="AZ196" s="1">
        <v>0.93300000000000005</v>
      </c>
      <c r="BB196" s="32"/>
      <c r="BC196" s="9">
        <v>2012</v>
      </c>
      <c r="BD196" s="10">
        <v>12</v>
      </c>
      <c r="BE196" s="1">
        <v>0.50900000000000001</v>
      </c>
      <c r="BF196" s="1">
        <v>1.7000000000000001E-2</v>
      </c>
      <c r="BG196" s="1">
        <v>0.13100000000000001</v>
      </c>
      <c r="BH196" s="1">
        <v>3.7999999999999999E-2</v>
      </c>
      <c r="BI196" s="1">
        <v>0.32200000000000001</v>
      </c>
      <c r="BJ196" s="1">
        <v>0.43</v>
      </c>
      <c r="BK196" s="1">
        <v>0.505</v>
      </c>
      <c r="BL196" s="1">
        <v>0.56799999999999995</v>
      </c>
      <c r="BM196" s="1">
        <v>0.72799999999999998</v>
      </c>
    </row>
    <row r="197" spans="2:65" x14ac:dyDescent="0.25">
      <c r="B197" s="32"/>
      <c r="C197" s="9">
        <v>2013</v>
      </c>
      <c r="D197" s="10">
        <v>16</v>
      </c>
      <c r="E197" s="1">
        <v>0.8</v>
      </c>
      <c r="F197" s="1">
        <v>3.0000000000000001E-3</v>
      </c>
      <c r="G197" s="1">
        <v>5.5E-2</v>
      </c>
      <c r="H197" s="1">
        <v>1.4E-2</v>
      </c>
      <c r="I197" s="1">
        <v>0.72199999999999998</v>
      </c>
      <c r="J197" s="1">
        <v>0.755</v>
      </c>
      <c r="K197" s="1">
        <v>0.78200000000000003</v>
      </c>
      <c r="L197" s="1">
        <v>0.84599999999999997</v>
      </c>
      <c r="M197" s="1">
        <v>0.90500000000000003</v>
      </c>
      <c r="O197" s="32"/>
      <c r="P197" s="9">
        <v>2013</v>
      </c>
      <c r="Q197" s="10">
        <v>36</v>
      </c>
      <c r="R197" s="1">
        <v>0.64500000000000002</v>
      </c>
      <c r="S197" s="1">
        <v>1.7999999999999999E-2</v>
      </c>
      <c r="T197" s="1">
        <v>0.13300000000000001</v>
      </c>
      <c r="U197" s="1">
        <v>2.1999999999999999E-2</v>
      </c>
      <c r="V197" s="1">
        <v>0.34300000000000003</v>
      </c>
      <c r="W197" s="1">
        <v>0.59099999999999997</v>
      </c>
      <c r="X197" s="1">
        <v>0.65700000000000003</v>
      </c>
      <c r="Y197" s="1">
        <v>0.74199999999999999</v>
      </c>
      <c r="Z197" s="1">
        <v>0.85699999999999998</v>
      </c>
      <c r="AB197" s="32"/>
      <c r="AC197" s="9">
        <v>2013</v>
      </c>
      <c r="AD197" s="10">
        <v>28</v>
      </c>
      <c r="AE197" s="1">
        <v>0.53400000000000003</v>
      </c>
      <c r="AF197" s="1">
        <v>2.7E-2</v>
      </c>
      <c r="AG197" s="1">
        <v>0.16400000000000001</v>
      </c>
      <c r="AH197" s="1">
        <v>3.1E-2</v>
      </c>
      <c r="AI197" s="1">
        <v>0.246</v>
      </c>
      <c r="AJ197" s="1">
        <v>0.4</v>
      </c>
      <c r="AK197" s="1">
        <v>0.54500000000000004</v>
      </c>
      <c r="AL197" s="1">
        <v>0.67500000000000004</v>
      </c>
      <c r="AM197" s="1">
        <v>0.81699999999999995</v>
      </c>
      <c r="AO197" s="32"/>
      <c r="AP197" s="9">
        <v>2013</v>
      </c>
      <c r="AQ197" s="10">
        <v>16</v>
      </c>
      <c r="AR197" s="1">
        <v>0.75900000000000001</v>
      </c>
      <c r="AS197" s="1">
        <v>7.0000000000000001E-3</v>
      </c>
      <c r="AT197" s="1">
        <v>8.5000000000000006E-2</v>
      </c>
      <c r="AU197" s="1">
        <v>2.1000000000000001E-2</v>
      </c>
      <c r="AV197" s="1">
        <v>0.57299999999999995</v>
      </c>
      <c r="AW197" s="1">
        <v>0.69699999999999995</v>
      </c>
      <c r="AX197" s="1">
        <v>0.77300000000000002</v>
      </c>
      <c r="AY197" s="1">
        <v>0.83399999999999996</v>
      </c>
      <c r="AZ197" s="1">
        <v>0.86599999999999999</v>
      </c>
      <c r="BB197" s="32"/>
      <c r="BC197" s="9">
        <v>2013</v>
      </c>
      <c r="BD197" s="10">
        <v>12</v>
      </c>
      <c r="BE197" s="1">
        <v>0.496</v>
      </c>
      <c r="BF197" s="1">
        <v>1.7000000000000001E-2</v>
      </c>
      <c r="BG197" s="1">
        <v>0.13</v>
      </c>
      <c r="BH197" s="1">
        <v>3.6999999999999998E-2</v>
      </c>
      <c r="BI197" s="1">
        <v>0.28599999999999998</v>
      </c>
      <c r="BJ197" s="1">
        <v>0.40500000000000003</v>
      </c>
      <c r="BK197" s="1">
        <v>0.502</v>
      </c>
      <c r="BL197" s="1">
        <v>0.56299999999999994</v>
      </c>
      <c r="BM197" s="1">
        <v>0.74099999999999999</v>
      </c>
    </row>
    <row r="198" spans="2:65" x14ac:dyDescent="0.25">
      <c r="B198" s="32"/>
      <c r="C198" s="9">
        <v>2014</v>
      </c>
      <c r="D198" s="10">
        <v>16</v>
      </c>
      <c r="E198" s="1">
        <v>0.77200000000000002</v>
      </c>
      <c r="F198" s="1">
        <v>5.0000000000000001E-3</v>
      </c>
      <c r="G198" s="1">
        <v>7.1999999999999995E-2</v>
      </c>
      <c r="H198" s="1">
        <v>1.7999999999999999E-2</v>
      </c>
      <c r="I198" s="1">
        <v>0.66700000000000004</v>
      </c>
      <c r="J198" s="1">
        <v>0.73</v>
      </c>
      <c r="K198" s="1">
        <v>0.755</v>
      </c>
      <c r="L198" s="1">
        <v>0.81399999999999995</v>
      </c>
      <c r="M198" s="1">
        <v>0.90300000000000002</v>
      </c>
      <c r="O198" s="32"/>
      <c r="P198" s="9">
        <v>2014</v>
      </c>
      <c r="Q198" s="10">
        <v>36</v>
      </c>
      <c r="R198" s="1">
        <v>0.64600000000000002</v>
      </c>
      <c r="S198" s="1">
        <v>0.02</v>
      </c>
      <c r="T198" s="1">
        <v>0.14299999999999999</v>
      </c>
      <c r="U198" s="1">
        <v>2.4E-2</v>
      </c>
      <c r="V198" s="1">
        <v>0.30599999999999999</v>
      </c>
      <c r="W198" s="1">
        <v>0.56899999999999995</v>
      </c>
      <c r="X198" s="1">
        <v>0.67700000000000005</v>
      </c>
      <c r="Y198" s="1">
        <v>0.745</v>
      </c>
      <c r="Z198" s="1">
        <v>0.88300000000000001</v>
      </c>
      <c r="AB198" s="32"/>
      <c r="AC198" s="9">
        <v>2014</v>
      </c>
      <c r="AD198" s="10">
        <v>28</v>
      </c>
      <c r="AE198" s="1">
        <v>0.53700000000000003</v>
      </c>
      <c r="AF198" s="1">
        <v>2.8000000000000001E-2</v>
      </c>
      <c r="AG198" s="1">
        <v>0.16900000000000001</v>
      </c>
      <c r="AH198" s="1">
        <v>3.2000000000000001E-2</v>
      </c>
      <c r="AI198" s="1">
        <v>0.25</v>
      </c>
      <c r="AJ198" s="1">
        <v>0.378</v>
      </c>
      <c r="AK198" s="1">
        <v>0.56699999999999995</v>
      </c>
      <c r="AL198" s="1">
        <v>0.66700000000000004</v>
      </c>
      <c r="AM198" s="1">
        <v>0.80800000000000005</v>
      </c>
      <c r="AO198" s="32"/>
      <c r="AP198" s="9">
        <v>2014</v>
      </c>
      <c r="AQ198" s="10">
        <v>16</v>
      </c>
      <c r="AR198" s="1">
        <v>0.74099999999999999</v>
      </c>
      <c r="AS198" s="1">
        <v>6.0000000000000001E-3</v>
      </c>
      <c r="AT198" s="1">
        <v>7.5999999999999998E-2</v>
      </c>
      <c r="AU198" s="1">
        <v>1.9E-2</v>
      </c>
      <c r="AV198" s="1">
        <v>0.61499999999999999</v>
      </c>
      <c r="AW198" s="1">
        <v>0.68100000000000005</v>
      </c>
      <c r="AX198" s="1">
        <v>0.749</v>
      </c>
      <c r="AY198" s="1">
        <v>0.77800000000000002</v>
      </c>
      <c r="AZ198" s="1">
        <v>0.86699999999999999</v>
      </c>
      <c r="BB198" s="32"/>
      <c r="BC198" s="9">
        <v>2014</v>
      </c>
      <c r="BD198" s="10">
        <v>12</v>
      </c>
      <c r="BE198" s="1">
        <v>0.48899999999999999</v>
      </c>
      <c r="BF198" s="1">
        <v>1.2999999999999999E-2</v>
      </c>
      <c r="BG198" s="1">
        <v>0.115</v>
      </c>
      <c r="BH198" s="1">
        <v>3.3000000000000002E-2</v>
      </c>
      <c r="BI198" s="1">
        <v>0.35499999999999998</v>
      </c>
      <c r="BJ198" s="1">
        <v>0.38900000000000001</v>
      </c>
      <c r="BK198" s="1">
        <v>0.47699999999999998</v>
      </c>
      <c r="BL198" s="1">
        <v>0.56399999999999995</v>
      </c>
      <c r="BM198" s="1">
        <v>0.71399999999999997</v>
      </c>
    </row>
    <row r="199" spans="2:65" x14ac:dyDescent="0.25">
      <c r="B199" s="32"/>
      <c r="C199" s="9">
        <v>2015</v>
      </c>
      <c r="D199" s="10">
        <v>16</v>
      </c>
      <c r="E199" s="1">
        <v>0.75</v>
      </c>
      <c r="F199" s="1">
        <v>6.0000000000000001E-3</v>
      </c>
      <c r="G199" s="1">
        <v>7.4999999999999997E-2</v>
      </c>
      <c r="H199" s="1">
        <v>1.9E-2</v>
      </c>
      <c r="I199" s="1">
        <v>0.628</v>
      </c>
      <c r="J199" s="1">
        <v>0.68700000000000006</v>
      </c>
      <c r="K199" s="1">
        <v>0.74199999999999999</v>
      </c>
      <c r="L199" s="1">
        <v>0.81899999999999995</v>
      </c>
      <c r="M199" s="1">
        <v>0.85499999999999998</v>
      </c>
      <c r="O199" s="32"/>
      <c r="P199" s="9">
        <v>2015</v>
      </c>
      <c r="Q199" s="10">
        <v>36</v>
      </c>
      <c r="R199" s="1">
        <v>0.65600000000000003</v>
      </c>
      <c r="S199" s="1">
        <v>1.7999999999999999E-2</v>
      </c>
      <c r="T199" s="1">
        <v>0.13600000000000001</v>
      </c>
      <c r="U199" s="1">
        <v>2.3E-2</v>
      </c>
      <c r="V199" s="1">
        <v>0.30499999999999999</v>
      </c>
      <c r="W199" s="1">
        <v>0.61199999999999999</v>
      </c>
      <c r="X199" s="1">
        <v>0.68</v>
      </c>
      <c r="Y199" s="1">
        <v>0.76100000000000001</v>
      </c>
      <c r="Z199" s="1">
        <v>0.86399999999999999</v>
      </c>
      <c r="AB199" s="32"/>
      <c r="AC199" s="9">
        <v>2015</v>
      </c>
      <c r="AD199" s="10">
        <v>28</v>
      </c>
      <c r="AE199" s="1">
        <v>0.52500000000000002</v>
      </c>
      <c r="AF199" s="1">
        <v>2.5999999999999999E-2</v>
      </c>
      <c r="AG199" s="1">
        <v>0.16</v>
      </c>
      <c r="AH199" s="1">
        <v>0.03</v>
      </c>
      <c r="AI199" s="1">
        <v>0.28699999999999998</v>
      </c>
      <c r="AJ199" s="1">
        <v>0.376</v>
      </c>
      <c r="AK199" s="1">
        <v>0.53100000000000003</v>
      </c>
      <c r="AL199" s="1">
        <v>0.64800000000000002</v>
      </c>
      <c r="AM199" s="1">
        <v>0.77900000000000003</v>
      </c>
      <c r="AO199" s="32"/>
      <c r="AP199" s="9">
        <v>2015</v>
      </c>
      <c r="AQ199" s="10">
        <v>16</v>
      </c>
      <c r="AR199" s="1">
        <v>0.73199999999999998</v>
      </c>
      <c r="AS199" s="1">
        <v>1.0999999999999999E-2</v>
      </c>
      <c r="AT199" s="1">
        <v>0.106</v>
      </c>
      <c r="AU199" s="1">
        <v>2.7E-2</v>
      </c>
      <c r="AV199" s="1">
        <v>0.51</v>
      </c>
      <c r="AW199" s="1">
        <v>0.65300000000000002</v>
      </c>
      <c r="AX199" s="1">
        <v>0.755</v>
      </c>
      <c r="AY199" s="1">
        <v>0.81599999999999995</v>
      </c>
      <c r="AZ199" s="1">
        <v>0.878</v>
      </c>
      <c r="BB199" s="32"/>
      <c r="BC199" s="9">
        <v>2015</v>
      </c>
      <c r="BD199" s="10">
        <v>12</v>
      </c>
      <c r="BE199" s="1">
        <v>0.49</v>
      </c>
      <c r="BF199" s="1">
        <v>1.7000000000000001E-2</v>
      </c>
      <c r="BG199" s="1">
        <v>0.13200000000000001</v>
      </c>
      <c r="BH199" s="1">
        <v>3.7999999999999999E-2</v>
      </c>
      <c r="BI199" s="1">
        <v>0.27700000000000002</v>
      </c>
      <c r="BJ199" s="1">
        <v>0.38500000000000001</v>
      </c>
      <c r="BK199" s="1">
        <v>0.50600000000000001</v>
      </c>
      <c r="BL199" s="1">
        <v>0.59199999999999997</v>
      </c>
      <c r="BM199" s="1">
        <v>0.72699999999999998</v>
      </c>
    </row>
    <row r="200" spans="2:65" x14ac:dyDescent="0.25">
      <c r="B200" s="32"/>
      <c r="C200" s="9">
        <v>2016</v>
      </c>
      <c r="D200" s="10">
        <v>16</v>
      </c>
      <c r="E200" s="1">
        <v>0.74</v>
      </c>
      <c r="F200" s="1">
        <v>4.0000000000000001E-3</v>
      </c>
      <c r="G200" s="1">
        <v>6.2E-2</v>
      </c>
      <c r="H200" s="1">
        <v>1.6E-2</v>
      </c>
      <c r="I200" s="1">
        <v>0.61799999999999999</v>
      </c>
      <c r="J200" s="1">
        <v>0.71299999999999997</v>
      </c>
      <c r="K200" s="1">
        <v>0.752</v>
      </c>
      <c r="L200" s="1">
        <v>0.78900000000000003</v>
      </c>
      <c r="M200" s="1">
        <v>0.83399999999999996</v>
      </c>
      <c r="O200" s="32"/>
      <c r="P200" s="9">
        <v>2016</v>
      </c>
      <c r="Q200" s="10">
        <v>36</v>
      </c>
      <c r="R200" s="1">
        <v>0.61199999999999999</v>
      </c>
      <c r="S200" s="1">
        <v>0.02</v>
      </c>
      <c r="T200" s="1">
        <v>0.14099999999999999</v>
      </c>
      <c r="U200" s="1">
        <v>2.4E-2</v>
      </c>
      <c r="V200" s="1">
        <v>0.27</v>
      </c>
      <c r="W200" s="1">
        <v>0.53600000000000003</v>
      </c>
      <c r="X200" s="1">
        <v>0.63300000000000001</v>
      </c>
      <c r="Y200" s="1">
        <v>0.7</v>
      </c>
      <c r="Z200" s="1">
        <v>0.84</v>
      </c>
      <c r="AB200" s="32"/>
      <c r="AC200" s="9">
        <v>2016</v>
      </c>
      <c r="AD200" s="10">
        <v>28</v>
      </c>
      <c r="AE200" s="1">
        <v>0.48199999999999998</v>
      </c>
      <c r="AF200" s="1">
        <v>2.9000000000000001E-2</v>
      </c>
      <c r="AG200" s="1">
        <v>0.17</v>
      </c>
      <c r="AH200" s="1">
        <v>3.2000000000000001E-2</v>
      </c>
      <c r="AI200" s="1">
        <v>0.192</v>
      </c>
      <c r="AJ200" s="1">
        <v>0.315</v>
      </c>
      <c r="AK200" s="1">
        <v>0.48</v>
      </c>
      <c r="AL200" s="1">
        <v>0.627</v>
      </c>
      <c r="AM200" s="1">
        <v>0.78100000000000003</v>
      </c>
      <c r="AO200" s="32"/>
      <c r="AP200" s="9">
        <v>2016</v>
      </c>
      <c r="AQ200" s="10">
        <v>16</v>
      </c>
      <c r="AR200" s="1">
        <v>0.71499999999999997</v>
      </c>
      <c r="AS200" s="1">
        <v>7.0000000000000001E-3</v>
      </c>
      <c r="AT200" s="1">
        <v>8.3000000000000004E-2</v>
      </c>
      <c r="AU200" s="1">
        <v>2.1000000000000001E-2</v>
      </c>
      <c r="AV200" s="1">
        <v>0.56699999999999995</v>
      </c>
      <c r="AW200" s="1">
        <v>0.66500000000000004</v>
      </c>
      <c r="AX200" s="1">
        <v>0.71899999999999997</v>
      </c>
      <c r="AY200" s="1">
        <v>0.76600000000000001</v>
      </c>
      <c r="AZ200" s="1">
        <v>0.84499999999999997</v>
      </c>
      <c r="BB200" s="32"/>
      <c r="BC200" s="9">
        <v>2016</v>
      </c>
      <c r="BD200" s="10">
        <v>12</v>
      </c>
      <c r="BE200" s="1">
        <v>0.434</v>
      </c>
      <c r="BF200" s="1">
        <v>1.2E-2</v>
      </c>
      <c r="BG200" s="1">
        <v>0.11</v>
      </c>
      <c r="BH200" s="1">
        <v>3.2000000000000001E-2</v>
      </c>
      <c r="BI200" s="1">
        <v>0.23899999999999999</v>
      </c>
      <c r="BJ200" s="1">
        <v>0.35199999999999998</v>
      </c>
      <c r="BK200" s="1">
        <v>0.438</v>
      </c>
      <c r="BL200" s="1">
        <v>0.505</v>
      </c>
      <c r="BM200" s="1">
        <v>0.60799999999999998</v>
      </c>
    </row>
    <row r="201" spans="2:65" x14ac:dyDescent="0.25">
      <c r="B201" s="32"/>
      <c r="C201" s="9">
        <v>2017</v>
      </c>
      <c r="D201" s="10">
        <v>16</v>
      </c>
      <c r="E201" s="1">
        <v>0.69799999999999995</v>
      </c>
      <c r="F201" s="1">
        <v>7.0000000000000001E-3</v>
      </c>
      <c r="G201" s="1">
        <v>8.6999999999999994E-2</v>
      </c>
      <c r="H201" s="1">
        <v>2.1999999999999999E-2</v>
      </c>
      <c r="I201" s="1">
        <v>0.54700000000000004</v>
      </c>
      <c r="J201" s="1">
        <v>0.64700000000000002</v>
      </c>
      <c r="K201" s="1">
        <v>0.69699999999999995</v>
      </c>
      <c r="L201" s="1">
        <v>0.77300000000000002</v>
      </c>
      <c r="M201" s="1">
        <v>0.83799999999999997</v>
      </c>
      <c r="O201" s="32"/>
      <c r="P201" s="9">
        <v>2017</v>
      </c>
      <c r="Q201" s="10">
        <v>36</v>
      </c>
      <c r="R201" s="1">
        <v>0.59899999999999998</v>
      </c>
      <c r="S201" s="1">
        <v>1.9E-2</v>
      </c>
      <c r="T201" s="1">
        <v>0.13600000000000001</v>
      </c>
      <c r="U201" s="1">
        <v>2.3E-2</v>
      </c>
      <c r="V201" s="1">
        <v>0.28799999999999998</v>
      </c>
      <c r="W201" s="1">
        <v>0.54800000000000004</v>
      </c>
      <c r="X201" s="1">
        <v>0.61399999999999999</v>
      </c>
      <c r="Y201" s="1">
        <v>0.67300000000000004</v>
      </c>
      <c r="Z201" s="1">
        <v>0.81100000000000005</v>
      </c>
      <c r="AB201" s="32"/>
      <c r="AC201" s="9">
        <v>2017</v>
      </c>
      <c r="AD201" s="10">
        <v>28</v>
      </c>
      <c r="AE201" s="1">
        <v>0.47699999999999998</v>
      </c>
      <c r="AF201" s="1">
        <v>2.5000000000000001E-2</v>
      </c>
      <c r="AG201" s="1">
        <v>0.158</v>
      </c>
      <c r="AH201" s="1">
        <v>0.03</v>
      </c>
      <c r="AI201" s="1">
        <v>0.252</v>
      </c>
      <c r="AJ201" s="1">
        <v>0.33600000000000002</v>
      </c>
      <c r="AK201" s="1">
        <v>0.45700000000000002</v>
      </c>
      <c r="AL201" s="1">
        <v>0.59799999999999998</v>
      </c>
      <c r="AM201" s="1">
        <v>0.77600000000000002</v>
      </c>
      <c r="AO201" s="32"/>
      <c r="AP201" s="9">
        <v>2017</v>
      </c>
      <c r="AQ201" s="10">
        <v>16</v>
      </c>
      <c r="AR201" s="1">
        <v>0.70699999999999996</v>
      </c>
      <c r="AS201" s="1">
        <v>1.0999999999999999E-2</v>
      </c>
      <c r="AT201" s="1">
        <v>0.10299999999999999</v>
      </c>
      <c r="AU201" s="1">
        <v>2.5999999999999999E-2</v>
      </c>
      <c r="AV201" s="1">
        <v>0.504</v>
      </c>
      <c r="AW201" s="1">
        <v>0.63200000000000001</v>
      </c>
      <c r="AX201" s="1">
        <v>0.72299999999999998</v>
      </c>
      <c r="AY201" s="1">
        <v>0.77</v>
      </c>
      <c r="AZ201" s="1">
        <v>0.86599999999999999</v>
      </c>
      <c r="BB201" s="32"/>
      <c r="BC201" s="9">
        <v>2017</v>
      </c>
      <c r="BD201" s="10">
        <v>12</v>
      </c>
      <c r="BE201" s="1">
        <v>0.39600000000000002</v>
      </c>
      <c r="BF201" s="1">
        <v>1.2E-2</v>
      </c>
      <c r="BG201" s="1">
        <v>0.107</v>
      </c>
      <c r="BH201" s="1">
        <v>3.1E-2</v>
      </c>
      <c r="BI201" s="1">
        <v>0.23499999999999999</v>
      </c>
      <c r="BJ201" s="1">
        <v>0.33500000000000002</v>
      </c>
      <c r="BK201" s="1">
        <v>0.38700000000000001</v>
      </c>
      <c r="BL201" s="1">
        <v>0.435</v>
      </c>
      <c r="BM201" s="1">
        <v>0.59799999999999998</v>
      </c>
    </row>
    <row r="202" spans="2:65" x14ac:dyDescent="0.25">
      <c r="B202" s="32"/>
      <c r="C202" s="9">
        <v>2018</v>
      </c>
      <c r="D202" s="10">
        <v>0</v>
      </c>
      <c r="E202" s="1" t="e">
        <v>#NUM!</v>
      </c>
      <c r="F202" s="1"/>
      <c r="G202" s="1"/>
      <c r="H202" s="1"/>
      <c r="I202" s="1" t="e">
        <v>#NUM!</v>
      </c>
      <c r="J202" s="1"/>
      <c r="K202" s="1"/>
      <c r="L202" s="1"/>
      <c r="M202" s="1" t="e">
        <v>#NUM!</v>
      </c>
      <c r="O202" s="32"/>
      <c r="P202" s="9">
        <v>2018</v>
      </c>
      <c r="Q202" s="10">
        <v>0</v>
      </c>
      <c r="R202" s="1" t="e">
        <v>#NUM!</v>
      </c>
      <c r="S202" s="1"/>
      <c r="T202" s="1"/>
      <c r="U202" s="1"/>
      <c r="V202" s="1" t="e">
        <v>#NUM!</v>
      </c>
      <c r="W202" s="1"/>
      <c r="X202" s="1"/>
      <c r="Y202" s="1"/>
      <c r="Z202" s="1" t="e">
        <v>#NUM!</v>
      </c>
      <c r="AB202" s="32"/>
      <c r="AC202" s="9">
        <v>2018</v>
      </c>
      <c r="AD202" s="10">
        <v>0</v>
      </c>
      <c r="AE202" s="1" t="e">
        <v>#NUM!</v>
      </c>
      <c r="AF202" s="1"/>
      <c r="AG202" s="1"/>
      <c r="AH202" s="1"/>
      <c r="AI202" s="1" t="e">
        <v>#NUM!</v>
      </c>
      <c r="AJ202" s="1"/>
      <c r="AK202" s="1"/>
      <c r="AL202" s="1"/>
      <c r="AM202" s="1" t="e">
        <v>#NUM!</v>
      </c>
      <c r="AO202" s="32"/>
      <c r="AP202" s="9">
        <v>2018</v>
      </c>
      <c r="AQ202" s="10">
        <v>0</v>
      </c>
      <c r="AR202" s="1" t="e">
        <v>#NUM!</v>
      </c>
      <c r="AS202" s="1"/>
      <c r="AT202" s="1"/>
      <c r="AU202" s="1"/>
      <c r="AV202" s="1" t="e">
        <v>#NUM!</v>
      </c>
      <c r="AW202" s="1"/>
      <c r="AX202" s="1"/>
      <c r="AY202" s="1"/>
      <c r="AZ202" s="1" t="e">
        <v>#NUM!</v>
      </c>
      <c r="BB202" s="32"/>
      <c r="BC202" s="9">
        <v>2018</v>
      </c>
      <c r="BD202" s="10">
        <v>0</v>
      </c>
      <c r="BE202" s="1" t="e">
        <v>#NUM!</v>
      </c>
      <c r="BF202" s="1"/>
      <c r="BG202" s="1"/>
      <c r="BH202" s="1"/>
      <c r="BI202" s="1" t="e">
        <v>#NUM!</v>
      </c>
      <c r="BJ202" s="1"/>
      <c r="BK202" s="1"/>
      <c r="BL202" s="1"/>
      <c r="BM202" s="1" t="e">
        <v>#NUM!</v>
      </c>
    </row>
    <row r="203" spans="2:65" x14ac:dyDescent="0.25">
      <c r="B203" s="33"/>
      <c r="C203" s="9">
        <v>2019</v>
      </c>
      <c r="D203" s="10">
        <v>16</v>
      </c>
      <c r="E203" s="1">
        <v>0.69199999999999995</v>
      </c>
      <c r="F203" s="1">
        <v>7.0000000000000001E-3</v>
      </c>
      <c r="G203" s="1">
        <v>8.2000000000000003E-2</v>
      </c>
      <c r="H203" s="1">
        <v>0.02</v>
      </c>
      <c r="I203" s="1">
        <v>0.55600000000000005</v>
      </c>
      <c r="J203" s="1">
        <v>0.62</v>
      </c>
      <c r="K203" s="1">
        <v>0.70099999999999996</v>
      </c>
      <c r="L203" s="1">
        <v>0.75900000000000001</v>
      </c>
      <c r="M203" s="1">
        <v>0.83699999999999997</v>
      </c>
      <c r="O203" s="33"/>
      <c r="P203" s="9">
        <v>2019</v>
      </c>
      <c r="Q203" s="10">
        <v>36</v>
      </c>
      <c r="R203" s="1">
        <v>0.59199999999999997</v>
      </c>
      <c r="S203" s="1">
        <v>1.7999999999999999E-2</v>
      </c>
      <c r="T203" s="1">
        <v>0.13600000000000001</v>
      </c>
      <c r="U203" s="1">
        <v>2.3E-2</v>
      </c>
      <c r="V203" s="1">
        <v>0.214</v>
      </c>
      <c r="W203" s="1">
        <v>0.53</v>
      </c>
      <c r="X203" s="1">
        <v>0.60599999999999998</v>
      </c>
      <c r="Y203" s="1">
        <v>0.69299999999999995</v>
      </c>
      <c r="Z203" s="1">
        <v>0.79400000000000004</v>
      </c>
      <c r="AB203" s="33"/>
      <c r="AC203" s="9">
        <v>2019</v>
      </c>
      <c r="AD203" s="10">
        <v>28</v>
      </c>
      <c r="AE203" s="1">
        <v>0.46</v>
      </c>
      <c r="AF203" s="1">
        <v>2.1999999999999999E-2</v>
      </c>
      <c r="AG203" s="1">
        <v>0.14899999999999999</v>
      </c>
      <c r="AH203" s="1">
        <v>2.8000000000000001E-2</v>
      </c>
      <c r="AI203" s="1">
        <v>0.22700000000000001</v>
      </c>
      <c r="AJ203" s="1">
        <v>0.32</v>
      </c>
      <c r="AK203" s="1">
        <v>0.45900000000000002</v>
      </c>
      <c r="AL203" s="1">
        <v>0.56899999999999995</v>
      </c>
      <c r="AM203" s="1">
        <v>0.73799999999999999</v>
      </c>
      <c r="AO203" s="33"/>
      <c r="AP203" s="9">
        <v>2019</v>
      </c>
      <c r="AQ203" s="10">
        <v>16</v>
      </c>
      <c r="AR203" s="1">
        <v>0.69699999999999995</v>
      </c>
      <c r="AS203" s="1">
        <v>8.0000000000000002E-3</v>
      </c>
      <c r="AT203" s="1">
        <v>8.8999999999999996E-2</v>
      </c>
      <c r="AU203" s="1">
        <v>2.1999999999999999E-2</v>
      </c>
      <c r="AV203" s="1">
        <v>0.54200000000000004</v>
      </c>
      <c r="AW203" s="1">
        <v>0.63200000000000001</v>
      </c>
      <c r="AX203" s="1">
        <v>0.70699999999999996</v>
      </c>
      <c r="AY203" s="1">
        <v>0.754</v>
      </c>
      <c r="AZ203" s="1">
        <v>0.874</v>
      </c>
      <c r="BB203" s="33"/>
      <c r="BC203" s="9">
        <v>2019</v>
      </c>
      <c r="BD203" s="10">
        <v>12</v>
      </c>
      <c r="BE203" s="1">
        <v>0.44700000000000001</v>
      </c>
      <c r="BF203" s="1">
        <v>1.7000000000000001E-2</v>
      </c>
      <c r="BG203" s="1">
        <v>0.13200000000000001</v>
      </c>
      <c r="BH203" s="1">
        <v>3.7999999999999999E-2</v>
      </c>
      <c r="BI203" s="1">
        <v>0.26</v>
      </c>
      <c r="BJ203" s="1">
        <v>0.34599999999999997</v>
      </c>
      <c r="BK203" s="1">
        <v>0.432</v>
      </c>
      <c r="BL203" s="1">
        <v>0.54900000000000004</v>
      </c>
      <c r="BM203" s="1">
        <v>0.66700000000000004</v>
      </c>
    </row>
    <row r="204" spans="2:65" x14ac:dyDescent="0.25">
      <c r="B204" s="31" t="s">
        <v>55</v>
      </c>
      <c r="C204" s="11">
        <v>2010</v>
      </c>
      <c r="D204" s="12">
        <v>16</v>
      </c>
      <c r="E204" s="6">
        <v>0.38400000000000001</v>
      </c>
      <c r="F204" s="6">
        <v>4.2999999999999997E-2</v>
      </c>
      <c r="G204" s="6">
        <v>0.20799999999999999</v>
      </c>
      <c r="H204" s="6">
        <v>5.1999999999999998E-2</v>
      </c>
      <c r="I204" s="6">
        <v>0.14299999999999999</v>
      </c>
      <c r="J204" s="6">
        <v>0.19700000000000001</v>
      </c>
      <c r="K204" s="6">
        <v>0.30599999999999999</v>
      </c>
      <c r="L204" s="6">
        <v>0.6</v>
      </c>
      <c r="M204" s="6">
        <v>0.70099999999999996</v>
      </c>
      <c r="O204" s="31" t="s">
        <v>55</v>
      </c>
      <c r="P204" s="11">
        <v>2010</v>
      </c>
      <c r="Q204" s="12">
        <v>36</v>
      </c>
      <c r="R204" s="6">
        <v>0.38700000000000001</v>
      </c>
      <c r="S204" s="6">
        <v>4.2000000000000003E-2</v>
      </c>
      <c r="T204" s="6">
        <v>0.20599999999999999</v>
      </c>
      <c r="U204" s="6">
        <v>3.4000000000000002E-2</v>
      </c>
      <c r="V204" s="6">
        <v>0.112</v>
      </c>
      <c r="W204" s="6">
        <v>0.188</v>
      </c>
      <c r="X204" s="6">
        <v>0.35899999999999999</v>
      </c>
      <c r="Y204" s="6">
        <v>0.58099999999999996</v>
      </c>
      <c r="Z204" s="6">
        <v>0.66100000000000003</v>
      </c>
      <c r="AB204" s="31" t="s">
        <v>55</v>
      </c>
      <c r="AC204" s="11">
        <v>2010</v>
      </c>
      <c r="AD204" s="12">
        <v>28</v>
      </c>
      <c r="AE204" s="6">
        <v>0.35899999999999999</v>
      </c>
      <c r="AF204" s="6">
        <v>4.2999999999999997E-2</v>
      </c>
      <c r="AG204" s="6">
        <v>0.20899999999999999</v>
      </c>
      <c r="AH204" s="6">
        <v>3.9E-2</v>
      </c>
      <c r="AI204" s="6">
        <v>0.13200000000000001</v>
      </c>
      <c r="AJ204" s="6">
        <v>0.16</v>
      </c>
      <c r="AK204" s="6">
        <v>0.317</v>
      </c>
      <c r="AL204" s="6">
        <v>0.54</v>
      </c>
      <c r="AM204" s="6">
        <v>0.66900000000000004</v>
      </c>
      <c r="AO204" s="31" t="s">
        <v>55</v>
      </c>
      <c r="AP204" s="11">
        <v>2010</v>
      </c>
      <c r="AQ204" s="12">
        <v>16</v>
      </c>
      <c r="AR204" s="6">
        <v>0.40500000000000003</v>
      </c>
      <c r="AS204" s="6">
        <v>4.5999999999999999E-2</v>
      </c>
      <c r="AT204" s="6">
        <v>0.214</v>
      </c>
      <c r="AU204" s="6">
        <v>5.2999999999999999E-2</v>
      </c>
      <c r="AV204" s="6">
        <v>0.17100000000000001</v>
      </c>
      <c r="AW204" s="6">
        <v>0.19900000000000001</v>
      </c>
      <c r="AX204" s="6">
        <v>0.373</v>
      </c>
      <c r="AY204" s="6">
        <v>0.61799999999999999</v>
      </c>
      <c r="AZ204" s="6">
        <v>0.67600000000000005</v>
      </c>
      <c r="BB204" s="31" t="s">
        <v>55</v>
      </c>
      <c r="BC204" s="11">
        <v>2010</v>
      </c>
      <c r="BD204" s="12">
        <v>12</v>
      </c>
      <c r="BE204" s="6">
        <v>0.377</v>
      </c>
      <c r="BF204" s="6">
        <v>3.9E-2</v>
      </c>
      <c r="BG204" s="6">
        <v>0.19800000000000001</v>
      </c>
      <c r="BH204" s="6">
        <v>5.7000000000000002E-2</v>
      </c>
      <c r="BI204" s="6">
        <v>0.16600000000000001</v>
      </c>
      <c r="BJ204" s="6">
        <v>0.184</v>
      </c>
      <c r="BK204" s="6">
        <v>0.36699999999999999</v>
      </c>
      <c r="BL204" s="6">
        <v>0.58899999999999997</v>
      </c>
      <c r="BM204" s="6">
        <v>0.59899999999999998</v>
      </c>
    </row>
    <row r="205" spans="2:65" x14ac:dyDescent="0.25">
      <c r="B205" s="32"/>
      <c r="C205" s="9">
        <v>2011</v>
      </c>
      <c r="D205" s="10">
        <v>16</v>
      </c>
      <c r="E205" s="1">
        <v>0.40400000000000003</v>
      </c>
      <c r="F205" s="1">
        <v>5.1999999999999998E-2</v>
      </c>
      <c r="G205" s="1">
        <v>0.22900000000000001</v>
      </c>
      <c r="H205" s="1">
        <v>5.7000000000000002E-2</v>
      </c>
      <c r="I205" s="1">
        <v>0.157</v>
      </c>
      <c r="J205" s="1">
        <v>0.19</v>
      </c>
      <c r="K205" s="1">
        <v>0.35599999999999998</v>
      </c>
      <c r="L205" s="1">
        <v>0.629</v>
      </c>
      <c r="M205" s="1">
        <v>0.745</v>
      </c>
      <c r="O205" s="32"/>
      <c r="P205" s="9">
        <v>2011</v>
      </c>
      <c r="Q205" s="10">
        <v>36</v>
      </c>
      <c r="R205" s="1">
        <v>0.376</v>
      </c>
      <c r="S205" s="1">
        <v>3.9E-2</v>
      </c>
      <c r="T205" s="1">
        <v>0.19800000000000001</v>
      </c>
      <c r="U205" s="1">
        <v>3.3000000000000002E-2</v>
      </c>
      <c r="V205" s="1">
        <v>0.13900000000000001</v>
      </c>
      <c r="W205" s="1">
        <v>0.186</v>
      </c>
      <c r="X205" s="1">
        <v>0.33800000000000002</v>
      </c>
      <c r="Y205" s="1">
        <v>0.56599999999999995</v>
      </c>
      <c r="Z205" s="1">
        <v>0.66400000000000003</v>
      </c>
      <c r="AB205" s="32"/>
      <c r="AC205" s="9">
        <v>2011</v>
      </c>
      <c r="AD205" s="10">
        <v>28</v>
      </c>
      <c r="AE205" s="1">
        <v>0.36199999999999999</v>
      </c>
      <c r="AF205" s="1">
        <v>4.4999999999999998E-2</v>
      </c>
      <c r="AG205" s="1">
        <v>0.21199999999999999</v>
      </c>
      <c r="AH205" s="1">
        <v>0.04</v>
      </c>
      <c r="AI205" s="1">
        <v>0.126</v>
      </c>
      <c r="AJ205" s="1">
        <v>0.17</v>
      </c>
      <c r="AK205" s="1">
        <v>0.28299999999999997</v>
      </c>
      <c r="AL205" s="1">
        <v>0.55000000000000004</v>
      </c>
      <c r="AM205" s="1">
        <v>0.70899999999999996</v>
      </c>
      <c r="AO205" s="32"/>
      <c r="AP205" s="9">
        <v>2011</v>
      </c>
      <c r="AQ205" s="10">
        <v>16</v>
      </c>
      <c r="AR205" s="1">
        <v>0.38300000000000001</v>
      </c>
      <c r="AS205" s="1">
        <v>3.5999999999999997E-2</v>
      </c>
      <c r="AT205" s="1">
        <v>0.19</v>
      </c>
      <c r="AU205" s="1">
        <v>4.7E-2</v>
      </c>
      <c r="AV205" s="1">
        <v>0.17499999999999999</v>
      </c>
      <c r="AW205" s="1">
        <v>0.19800000000000001</v>
      </c>
      <c r="AX205" s="1">
        <v>0.38300000000000001</v>
      </c>
      <c r="AY205" s="1">
        <v>0.55300000000000005</v>
      </c>
      <c r="AZ205" s="1">
        <v>0.66400000000000003</v>
      </c>
      <c r="BB205" s="32"/>
      <c r="BC205" s="9">
        <v>2011</v>
      </c>
      <c r="BD205" s="10">
        <v>12</v>
      </c>
      <c r="BE205" s="1">
        <v>0.36899999999999999</v>
      </c>
      <c r="BF205" s="1">
        <v>4.3999999999999997E-2</v>
      </c>
      <c r="BG205" s="1">
        <v>0.20899999999999999</v>
      </c>
      <c r="BH205" s="1">
        <v>0.06</v>
      </c>
      <c r="BI205" s="1">
        <v>0.13800000000000001</v>
      </c>
      <c r="BJ205" s="1">
        <v>0.17599999999999999</v>
      </c>
      <c r="BK205" s="1">
        <v>0.34300000000000003</v>
      </c>
      <c r="BL205" s="1">
        <v>0.56299999999999994</v>
      </c>
      <c r="BM205" s="1">
        <v>0.66300000000000003</v>
      </c>
    </row>
    <row r="206" spans="2:65" x14ac:dyDescent="0.25">
      <c r="B206" s="32"/>
      <c r="C206" s="9">
        <v>2012</v>
      </c>
      <c r="D206" s="10">
        <v>16</v>
      </c>
      <c r="E206" s="1">
        <v>0.4</v>
      </c>
      <c r="F206" s="1">
        <v>4.3999999999999997E-2</v>
      </c>
      <c r="G206" s="1">
        <v>0.21</v>
      </c>
      <c r="H206" s="1">
        <v>5.1999999999999998E-2</v>
      </c>
      <c r="I206" s="1">
        <v>0.17100000000000001</v>
      </c>
      <c r="J206" s="1">
        <v>0.193</v>
      </c>
      <c r="K206" s="1">
        <v>0.39400000000000002</v>
      </c>
      <c r="L206" s="1">
        <v>0.58899999999999997</v>
      </c>
      <c r="M206" s="1">
        <v>0.70199999999999996</v>
      </c>
      <c r="O206" s="32"/>
      <c r="P206" s="9">
        <v>2012</v>
      </c>
      <c r="Q206" s="10">
        <v>36</v>
      </c>
      <c r="R206" s="1">
        <v>0.38500000000000001</v>
      </c>
      <c r="S206" s="1">
        <v>4.1000000000000002E-2</v>
      </c>
      <c r="T206" s="1">
        <v>0.20200000000000001</v>
      </c>
      <c r="U206" s="1">
        <v>3.4000000000000002E-2</v>
      </c>
      <c r="V206" s="1">
        <v>0.124</v>
      </c>
      <c r="W206" s="1">
        <v>0.19600000000000001</v>
      </c>
      <c r="X206" s="1">
        <v>0.34599999999999997</v>
      </c>
      <c r="Y206" s="1">
        <v>0.57599999999999996</v>
      </c>
      <c r="Z206" s="1">
        <v>0.70399999999999996</v>
      </c>
      <c r="AB206" s="32"/>
      <c r="AC206" s="9">
        <v>2012</v>
      </c>
      <c r="AD206" s="10">
        <v>28</v>
      </c>
      <c r="AE206" s="1">
        <v>0.33900000000000002</v>
      </c>
      <c r="AF206" s="1">
        <v>0.04</v>
      </c>
      <c r="AG206" s="1">
        <v>0.2</v>
      </c>
      <c r="AH206" s="1">
        <v>3.7999999999999999E-2</v>
      </c>
      <c r="AI206" s="1">
        <v>0.121</v>
      </c>
      <c r="AJ206" s="1">
        <v>0.153</v>
      </c>
      <c r="AK206" s="1">
        <v>0.26300000000000001</v>
      </c>
      <c r="AL206" s="1">
        <v>0.505</v>
      </c>
      <c r="AM206" s="1">
        <v>0.72799999999999998</v>
      </c>
      <c r="AO206" s="32"/>
      <c r="AP206" s="9">
        <v>2012</v>
      </c>
      <c r="AQ206" s="10">
        <v>16</v>
      </c>
      <c r="AR206" s="1">
        <v>0.38600000000000001</v>
      </c>
      <c r="AS206" s="1">
        <v>0.04</v>
      </c>
      <c r="AT206" s="1">
        <v>0.2</v>
      </c>
      <c r="AU206" s="1">
        <v>0.05</v>
      </c>
      <c r="AV206" s="1">
        <v>0.16200000000000001</v>
      </c>
      <c r="AW206" s="1">
        <v>0.19500000000000001</v>
      </c>
      <c r="AX206" s="1">
        <v>0.36899999999999999</v>
      </c>
      <c r="AY206" s="1">
        <v>0.59699999999999998</v>
      </c>
      <c r="AZ206" s="1">
        <v>0.64800000000000002</v>
      </c>
      <c r="BB206" s="32"/>
      <c r="BC206" s="9">
        <v>2012</v>
      </c>
      <c r="BD206" s="10">
        <v>12</v>
      </c>
      <c r="BE206" s="1">
        <v>0.36499999999999999</v>
      </c>
      <c r="BF206" s="1">
        <v>3.7999999999999999E-2</v>
      </c>
      <c r="BG206" s="1">
        <v>0.19600000000000001</v>
      </c>
      <c r="BH206" s="1">
        <v>5.7000000000000002E-2</v>
      </c>
      <c r="BI206" s="1">
        <v>0.151</v>
      </c>
      <c r="BJ206" s="1">
        <v>0.17799999999999999</v>
      </c>
      <c r="BK206" s="1">
        <v>0.35499999999999998</v>
      </c>
      <c r="BL206" s="1">
        <v>0.55900000000000005</v>
      </c>
      <c r="BM206" s="1">
        <v>0.60199999999999998</v>
      </c>
    </row>
    <row r="207" spans="2:65" x14ac:dyDescent="0.25">
      <c r="B207" s="32"/>
      <c r="C207" s="9">
        <v>2013</v>
      </c>
      <c r="D207" s="10">
        <v>16</v>
      </c>
      <c r="E207" s="1">
        <v>0.377</v>
      </c>
      <c r="F207" s="1">
        <v>4.3999999999999997E-2</v>
      </c>
      <c r="G207" s="1">
        <v>0.21</v>
      </c>
      <c r="H207" s="1">
        <v>5.1999999999999998E-2</v>
      </c>
      <c r="I207" s="1">
        <v>0.14199999999999999</v>
      </c>
      <c r="J207" s="1">
        <v>0.17899999999999999</v>
      </c>
      <c r="K207" s="1">
        <v>0.34899999999999998</v>
      </c>
      <c r="L207" s="1">
        <v>0.58699999999999997</v>
      </c>
      <c r="M207" s="1">
        <v>0.67900000000000005</v>
      </c>
      <c r="O207" s="32"/>
      <c r="P207" s="9">
        <v>2013</v>
      </c>
      <c r="Q207" s="10">
        <v>36</v>
      </c>
      <c r="R207" s="1">
        <v>0.38</v>
      </c>
      <c r="S207" s="1">
        <v>4.1000000000000002E-2</v>
      </c>
      <c r="T207" s="1">
        <v>0.20200000000000001</v>
      </c>
      <c r="U207" s="1">
        <v>3.4000000000000002E-2</v>
      </c>
      <c r="V207" s="1">
        <v>0.14399999999999999</v>
      </c>
      <c r="W207" s="1">
        <v>0.184</v>
      </c>
      <c r="X207" s="1">
        <v>0.34300000000000003</v>
      </c>
      <c r="Y207" s="1">
        <v>0.58799999999999997</v>
      </c>
      <c r="Z207" s="1">
        <v>0.67300000000000004</v>
      </c>
      <c r="AB207" s="32"/>
      <c r="AC207" s="9">
        <v>2013</v>
      </c>
      <c r="AD207" s="10">
        <v>28</v>
      </c>
      <c r="AE207" s="1">
        <v>0.34399999999999997</v>
      </c>
      <c r="AF207" s="1">
        <v>3.9E-2</v>
      </c>
      <c r="AG207" s="1">
        <v>0.19800000000000001</v>
      </c>
      <c r="AH207" s="1">
        <v>3.6999999999999998E-2</v>
      </c>
      <c r="AI207" s="1">
        <v>0.13</v>
      </c>
      <c r="AJ207" s="1">
        <v>0.16200000000000001</v>
      </c>
      <c r="AK207" s="1">
        <v>0.27900000000000003</v>
      </c>
      <c r="AL207" s="1">
        <v>0.52800000000000002</v>
      </c>
      <c r="AM207" s="1">
        <v>0.67900000000000005</v>
      </c>
      <c r="AO207" s="32"/>
      <c r="AP207" s="9">
        <v>2013</v>
      </c>
      <c r="AQ207" s="10">
        <v>16</v>
      </c>
      <c r="AR207" s="1">
        <v>0.39100000000000001</v>
      </c>
      <c r="AS207" s="1">
        <v>4.3999999999999997E-2</v>
      </c>
      <c r="AT207" s="1">
        <v>0.21</v>
      </c>
      <c r="AU207" s="1">
        <v>5.1999999999999998E-2</v>
      </c>
      <c r="AV207" s="1">
        <v>0.16700000000000001</v>
      </c>
      <c r="AW207" s="1">
        <v>0.187</v>
      </c>
      <c r="AX207" s="1">
        <v>0.372</v>
      </c>
      <c r="AY207" s="1">
        <v>0.59699999999999998</v>
      </c>
      <c r="AZ207" s="1">
        <v>0.64900000000000002</v>
      </c>
      <c r="BB207" s="32"/>
      <c r="BC207" s="9">
        <v>2013</v>
      </c>
      <c r="BD207" s="10">
        <v>12</v>
      </c>
      <c r="BE207" s="1">
        <v>0.35</v>
      </c>
      <c r="BF207" s="1">
        <v>3.6999999999999998E-2</v>
      </c>
      <c r="BG207" s="1">
        <v>0.193</v>
      </c>
      <c r="BH207" s="1">
        <v>5.6000000000000001E-2</v>
      </c>
      <c r="BI207" s="1">
        <v>0.14899999999999999</v>
      </c>
      <c r="BJ207" s="1">
        <v>0.16400000000000001</v>
      </c>
      <c r="BK207" s="1">
        <v>0.34399999999999997</v>
      </c>
      <c r="BL207" s="1">
        <v>0.53400000000000003</v>
      </c>
      <c r="BM207" s="1">
        <v>0.55800000000000005</v>
      </c>
    </row>
    <row r="208" spans="2:65" x14ac:dyDescent="0.25">
      <c r="B208" s="32"/>
      <c r="C208" s="9">
        <v>2014</v>
      </c>
      <c r="D208" s="10">
        <v>16</v>
      </c>
      <c r="E208" s="1">
        <v>0.39400000000000002</v>
      </c>
      <c r="F208" s="1">
        <v>4.2000000000000003E-2</v>
      </c>
      <c r="G208" s="1">
        <v>0.20499999999999999</v>
      </c>
      <c r="H208" s="1">
        <v>5.0999999999999997E-2</v>
      </c>
      <c r="I208" s="1">
        <v>0.17199999999999999</v>
      </c>
      <c r="J208" s="1">
        <v>0.19600000000000001</v>
      </c>
      <c r="K208" s="1">
        <v>0.373</v>
      </c>
      <c r="L208" s="1">
        <v>0.58899999999999997</v>
      </c>
      <c r="M208" s="1">
        <v>0.65800000000000003</v>
      </c>
      <c r="O208" s="32"/>
      <c r="P208" s="9">
        <v>2014</v>
      </c>
      <c r="Q208" s="10">
        <v>36</v>
      </c>
      <c r="R208" s="1">
        <v>0.38700000000000001</v>
      </c>
      <c r="S208" s="1">
        <v>0.04</v>
      </c>
      <c r="T208" s="1">
        <v>0.19900000000000001</v>
      </c>
      <c r="U208" s="1">
        <v>3.3000000000000002E-2</v>
      </c>
      <c r="V208" s="1">
        <v>0.124</v>
      </c>
      <c r="W208" s="1">
        <v>0.19900000000000001</v>
      </c>
      <c r="X208" s="1">
        <v>0.33300000000000002</v>
      </c>
      <c r="Y208" s="1">
        <v>0.58199999999999996</v>
      </c>
      <c r="Z208" s="1">
        <v>0.68799999999999994</v>
      </c>
      <c r="AB208" s="32"/>
      <c r="AC208" s="9">
        <v>2014</v>
      </c>
      <c r="AD208" s="10">
        <v>28</v>
      </c>
      <c r="AE208" s="1">
        <v>0.36099999999999999</v>
      </c>
      <c r="AF208" s="1">
        <v>4.5999999999999999E-2</v>
      </c>
      <c r="AG208" s="1">
        <v>0.21299999999999999</v>
      </c>
      <c r="AH208" s="1">
        <v>0.04</v>
      </c>
      <c r="AI208" s="1">
        <v>0.114</v>
      </c>
      <c r="AJ208" s="1">
        <v>0.15</v>
      </c>
      <c r="AK208" s="1">
        <v>0.34</v>
      </c>
      <c r="AL208" s="1">
        <v>0.53800000000000003</v>
      </c>
      <c r="AM208" s="1">
        <v>0.7</v>
      </c>
      <c r="AO208" s="32"/>
      <c r="AP208" s="9">
        <v>2014</v>
      </c>
      <c r="AQ208" s="10">
        <v>16</v>
      </c>
      <c r="AR208" s="1">
        <v>0.39</v>
      </c>
      <c r="AS208" s="1">
        <v>0.04</v>
      </c>
      <c r="AT208" s="1">
        <v>0.20100000000000001</v>
      </c>
      <c r="AU208" s="1">
        <v>0.05</v>
      </c>
      <c r="AV208" s="1">
        <v>0.16500000000000001</v>
      </c>
      <c r="AW208" s="1">
        <v>0.19500000000000001</v>
      </c>
      <c r="AX208" s="1">
        <v>0.378</v>
      </c>
      <c r="AY208" s="1">
        <v>0.58599999999999997</v>
      </c>
      <c r="AZ208" s="1">
        <v>0.63600000000000001</v>
      </c>
      <c r="BB208" s="32"/>
      <c r="BC208" s="9">
        <v>2014</v>
      </c>
      <c r="BD208" s="10">
        <v>12</v>
      </c>
      <c r="BE208" s="1">
        <v>0.371</v>
      </c>
      <c r="BF208" s="1">
        <v>3.7999999999999999E-2</v>
      </c>
      <c r="BG208" s="1">
        <v>0.19500000000000001</v>
      </c>
      <c r="BH208" s="1">
        <v>5.6000000000000001E-2</v>
      </c>
      <c r="BI208" s="1">
        <v>0.129</v>
      </c>
      <c r="BJ208" s="1">
        <v>0.20300000000000001</v>
      </c>
      <c r="BK208" s="1">
        <v>0.375</v>
      </c>
      <c r="BL208" s="1">
        <v>0.55200000000000005</v>
      </c>
      <c r="BM208" s="1">
        <v>0.61099999999999999</v>
      </c>
    </row>
    <row r="209" spans="2:65" x14ac:dyDescent="0.25">
      <c r="B209" s="32"/>
      <c r="C209" s="9">
        <v>2015</v>
      </c>
      <c r="D209" s="10">
        <v>16</v>
      </c>
      <c r="E209" s="1">
        <v>0.36099999999999999</v>
      </c>
      <c r="F209" s="1">
        <v>0.04</v>
      </c>
      <c r="G209" s="1">
        <v>0.2</v>
      </c>
      <c r="H209" s="1">
        <v>0.05</v>
      </c>
      <c r="I209" s="1">
        <v>0.124</v>
      </c>
      <c r="J209" s="1">
        <v>0.16800000000000001</v>
      </c>
      <c r="K209" s="1">
        <v>0.34399999999999997</v>
      </c>
      <c r="L209" s="1">
        <v>0.53</v>
      </c>
      <c r="M209" s="1">
        <v>0.67300000000000004</v>
      </c>
      <c r="O209" s="32"/>
      <c r="P209" s="9">
        <v>2015</v>
      </c>
      <c r="Q209" s="10">
        <v>36</v>
      </c>
      <c r="R209" s="1">
        <v>0.38400000000000001</v>
      </c>
      <c r="S209" s="1">
        <v>4.1000000000000002E-2</v>
      </c>
      <c r="T209" s="1">
        <v>0.20300000000000001</v>
      </c>
      <c r="U209" s="1">
        <v>3.4000000000000002E-2</v>
      </c>
      <c r="V209" s="1">
        <v>0.121</v>
      </c>
      <c r="W209" s="1">
        <v>0.19</v>
      </c>
      <c r="X209" s="1">
        <v>0.36299999999999999</v>
      </c>
      <c r="Y209" s="1">
        <v>0.59299999999999997</v>
      </c>
      <c r="Z209" s="1">
        <v>0.67100000000000004</v>
      </c>
      <c r="AB209" s="32"/>
      <c r="AC209" s="9">
        <v>2015</v>
      </c>
      <c r="AD209" s="10">
        <v>28</v>
      </c>
      <c r="AE209" s="1">
        <v>0.36099999999999999</v>
      </c>
      <c r="AF209" s="1">
        <v>4.3999999999999997E-2</v>
      </c>
      <c r="AG209" s="1">
        <v>0.21</v>
      </c>
      <c r="AH209" s="1">
        <v>0.04</v>
      </c>
      <c r="AI209" s="1">
        <v>0.127</v>
      </c>
      <c r="AJ209" s="1">
        <v>0.161</v>
      </c>
      <c r="AK209" s="1">
        <v>0.32300000000000001</v>
      </c>
      <c r="AL209" s="1">
        <v>0.55200000000000005</v>
      </c>
      <c r="AM209" s="1">
        <v>0.70399999999999996</v>
      </c>
      <c r="AO209" s="32"/>
      <c r="AP209" s="9">
        <v>2015</v>
      </c>
      <c r="AQ209" s="10">
        <v>16</v>
      </c>
      <c r="AR209" s="1">
        <v>0.38300000000000001</v>
      </c>
      <c r="AS209" s="1">
        <v>3.5000000000000003E-2</v>
      </c>
      <c r="AT209" s="1">
        <v>0.188</v>
      </c>
      <c r="AU209" s="1">
        <v>4.7E-2</v>
      </c>
      <c r="AV209" s="1">
        <v>0.16700000000000001</v>
      </c>
      <c r="AW209" s="1">
        <v>0.19800000000000001</v>
      </c>
      <c r="AX209" s="1">
        <v>0.39100000000000001</v>
      </c>
      <c r="AY209" s="1">
        <v>0.55000000000000004</v>
      </c>
      <c r="AZ209" s="1">
        <v>0.64800000000000002</v>
      </c>
      <c r="BB209" s="32"/>
      <c r="BC209" s="9">
        <v>2015</v>
      </c>
      <c r="BD209" s="10">
        <v>12</v>
      </c>
      <c r="BE209" s="1">
        <v>0.35499999999999998</v>
      </c>
      <c r="BF209" s="1">
        <v>3.6999999999999998E-2</v>
      </c>
      <c r="BG209" s="1">
        <v>0.191</v>
      </c>
      <c r="BH209" s="1">
        <v>5.5E-2</v>
      </c>
      <c r="BI209" s="1">
        <v>0.122</v>
      </c>
      <c r="BJ209" s="1">
        <v>0.17499999999999999</v>
      </c>
      <c r="BK209" s="1">
        <v>0.36799999999999999</v>
      </c>
      <c r="BL209" s="1">
        <v>0.53400000000000003</v>
      </c>
      <c r="BM209" s="1">
        <v>0.56599999999999995</v>
      </c>
    </row>
    <row r="210" spans="2:65" x14ac:dyDescent="0.25">
      <c r="B210" s="32"/>
      <c r="C210" s="9">
        <v>2016</v>
      </c>
      <c r="D210" s="10">
        <v>16</v>
      </c>
      <c r="E210" s="1">
        <v>0.38700000000000001</v>
      </c>
      <c r="F210" s="1">
        <v>4.4999999999999998E-2</v>
      </c>
      <c r="G210" s="1">
        <v>0.21199999999999999</v>
      </c>
      <c r="H210" s="1">
        <v>5.2999999999999999E-2</v>
      </c>
      <c r="I210" s="1">
        <v>0.16800000000000001</v>
      </c>
      <c r="J210" s="1">
        <v>0.189</v>
      </c>
      <c r="K210" s="1">
        <v>0.32800000000000001</v>
      </c>
      <c r="L210" s="1">
        <v>0.59799999999999998</v>
      </c>
      <c r="M210" s="1">
        <v>0.66600000000000004</v>
      </c>
      <c r="O210" s="32"/>
      <c r="P210" s="9">
        <v>2016</v>
      </c>
      <c r="Q210" s="10">
        <v>36</v>
      </c>
      <c r="R210" s="1">
        <v>0.39100000000000001</v>
      </c>
      <c r="S210" s="1">
        <v>4.2000000000000003E-2</v>
      </c>
      <c r="T210" s="1">
        <v>0.20499999999999999</v>
      </c>
      <c r="U210" s="1">
        <v>3.4000000000000002E-2</v>
      </c>
      <c r="V210" s="1">
        <v>0.125</v>
      </c>
      <c r="W210" s="1">
        <v>0.193</v>
      </c>
      <c r="X210" s="1">
        <v>0.374</v>
      </c>
      <c r="Y210" s="1">
        <v>0.58299999999999996</v>
      </c>
      <c r="Z210" s="1">
        <v>0.67500000000000004</v>
      </c>
      <c r="AB210" s="32"/>
      <c r="AC210" s="9">
        <v>2016</v>
      </c>
      <c r="AD210" s="10">
        <v>28</v>
      </c>
      <c r="AE210" s="1">
        <v>0.36099999999999999</v>
      </c>
      <c r="AF210" s="1">
        <v>4.5999999999999999E-2</v>
      </c>
      <c r="AG210" s="1">
        <v>0.214</v>
      </c>
      <c r="AH210" s="1">
        <v>0.04</v>
      </c>
      <c r="AI210" s="1">
        <v>0.128</v>
      </c>
      <c r="AJ210" s="1">
        <v>0.157</v>
      </c>
      <c r="AK210" s="1">
        <v>0.33600000000000002</v>
      </c>
      <c r="AL210" s="1">
        <v>0.55700000000000005</v>
      </c>
      <c r="AM210" s="1">
        <v>0.72399999999999998</v>
      </c>
      <c r="AO210" s="32"/>
      <c r="AP210" s="9">
        <v>2016</v>
      </c>
      <c r="AQ210" s="10">
        <v>16</v>
      </c>
      <c r="AR210" s="1">
        <v>0.40600000000000003</v>
      </c>
      <c r="AS210" s="1">
        <v>4.4999999999999998E-2</v>
      </c>
      <c r="AT210" s="1">
        <v>0.21099999999999999</v>
      </c>
      <c r="AU210" s="1">
        <v>5.2999999999999999E-2</v>
      </c>
      <c r="AV210" s="1">
        <v>0.182</v>
      </c>
      <c r="AW210" s="1">
        <v>0.20300000000000001</v>
      </c>
      <c r="AX210" s="1">
        <v>0.39700000000000002</v>
      </c>
      <c r="AY210" s="1">
        <v>0.6</v>
      </c>
      <c r="AZ210" s="1">
        <v>0.70099999999999996</v>
      </c>
      <c r="BB210" s="32"/>
      <c r="BC210" s="9">
        <v>2016</v>
      </c>
      <c r="BD210" s="10">
        <v>12</v>
      </c>
      <c r="BE210" s="1">
        <v>0.373</v>
      </c>
      <c r="BF210" s="1">
        <v>3.6999999999999998E-2</v>
      </c>
      <c r="BG210" s="1">
        <v>0.19400000000000001</v>
      </c>
      <c r="BH210" s="1">
        <v>5.6000000000000001E-2</v>
      </c>
      <c r="BI210" s="1">
        <v>0.14499999999999999</v>
      </c>
      <c r="BJ210" s="1">
        <v>0.19400000000000001</v>
      </c>
      <c r="BK210" s="1">
        <v>0.375</v>
      </c>
      <c r="BL210" s="1">
        <v>0.55700000000000005</v>
      </c>
      <c r="BM210" s="1">
        <v>0.59499999999999997</v>
      </c>
    </row>
    <row r="211" spans="2:65" x14ac:dyDescent="0.25">
      <c r="B211" s="32"/>
      <c r="C211" s="9">
        <v>2017</v>
      </c>
      <c r="D211" s="10">
        <v>16</v>
      </c>
      <c r="E211" s="1">
        <v>0.36399999999999999</v>
      </c>
      <c r="F211" s="1">
        <v>4.5999999999999999E-2</v>
      </c>
      <c r="G211" s="1">
        <v>0.215</v>
      </c>
      <c r="H211" s="1">
        <v>5.3999999999999999E-2</v>
      </c>
      <c r="I211" s="1">
        <v>8.5000000000000006E-2</v>
      </c>
      <c r="J211" s="1">
        <v>0.17100000000000001</v>
      </c>
      <c r="K211" s="1">
        <v>0.33200000000000002</v>
      </c>
      <c r="L211" s="1">
        <v>0.54600000000000004</v>
      </c>
      <c r="M211" s="1">
        <v>0.68500000000000005</v>
      </c>
      <c r="O211" s="32"/>
      <c r="P211" s="9">
        <v>2017</v>
      </c>
      <c r="Q211" s="10">
        <v>36</v>
      </c>
      <c r="R211" s="1">
        <v>0.376</v>
      </c>
      <c r="S211" s="1">
        <v>4.2999999999999997E-2</v>
      </c>
      <c r="T211" s="1">
        <v>0.20699999999999999</v>
      </c>
      <c r="U211" s="1">
        <v>3.4000000000000002E-2</v>
      </c>
      <c r="V211" s="1">
        <v>0.122</v>
      </c>
      <c r="W211" s="1">
        <v>0.18099999999999999</v>
      </c>
      <c r="X211" s="1">
        <v>0.30099999999999999</v>
      </c>
      <c r="Y211" s="1">
        <v>0.57199999999999995</v>
      </c>
      <c r="Z211" s="1">
        <v>0.67600000000000005</v>
      </c>
      <c r="AB211" s="32"/>
      <c r="AC211" s="9">
        <v>2017</v>
      </c>
      <c r="AD211" s="10">
        <v>28</v>
      </c>
      <c r="AE211" s="1">
        <v>0.35699999999999998</v>
      </c>
      <c r="AF211" s="1">
        <v>4.1000000000000002E-2</v>
      </c>
      <c r="AG211" s="1">
        <v>0.20200000000000001</v>
      </c>
      <c r="AH211" s="1">
        <v>3.7999999999999999E-2</v>
      </c>
      <c r="AI211" s="1">
        <v>0.11899999999999999</v>
      </c>
      <c r="AJ211" s="1">
        <v>0.159</v>
      </c>
      <c r="AK211" s="1">
        <v>0.33900000000000002</v>
      </c>
      <c r="AL211" s="1">
        <v>0.56999999999999995</v>
      </c>
      <c r="AM211" s="1">
        <v>0.61599999999999999</v>
      </c>
      <c r="AO211" s="32"/>
      <c r="AP211" s="9">
        <v>2017</v>
      </c>
      <c r="AQ211" s="10">
        <v>16</v>
      </c>
      <c r="AR211" s="1">
        <v>0.38100000000000001</v>
      </c>
      <c r="AS211" s="1">
        <v>3.6999999999999998E-2</v>
      </c>
      <c r="AT211" s="1">
        <v>0.192</v>
      </c>
      <c r="AU211" s="1">
        <v>4.8000000000000001E-2</v>
      </c>
      <c r="AV211" s="1">
        <v>0.159</v>
      </c>
      <c r="AW211" s="1">
        <v>0.19700000000000001</v>
      </c>
      <c r="AX211" s="1">
        <v>0.36899999999999999</v>
      </c>
      <c r="AY211" s="1">
        <v>0.56200000000000006</v>
      </c>
      <c r="AZ211" s="1">
        <v>0.63800000000000001</v>
      </c>
      <c r="BB211" s="32"/>
      <c r="BC211" s="9">
        <v>2017</v>
      </c>
      <c r="BD211" s="10">
        <v>12</v>
      </c>
      <c r="BE211" s="1">
        <v>0.35</v>
      </c>
      <c r="BF211" s="1">
        <v>3.9E-2</v>
      </c>
      <c r="BG211" s="1">
        <v>0.19800000000000001</v>
      </c>
      <c r="BH211" s="1">
        <v>5.7000000000000002E-2</v>
      </c>
      <c r="BI211" s="1">
        <v>0.13600000000000001</v>
      </c>
      <c r="BJ211" s="1">
        <v>0.161</v>
      </c>
      <c r="BK211" s="1">
        <v>0.34799999999999998</v>
      </c>
      <c r="BL211" s="1">
        <v>0.54</v>
      </c>
      <c r="BM211" s="1">
        <v>0.57499999999999996</v>
      </c>
    </row>
    <row r="212" spans="2:65" x14ac:dyDescent="0.25">
      <c r="B212" s="32"/>
      <c r="C212" s="9">
        <v>2018</v>
      </c>
      <c r="D212" s="10">
        <v>16</v>
      </c>
      <c r="E212" s="1">
        <v>0.37</v>
      </c>
      <c r="F212" s="1">
        <v>3.9E-2</v>
      </c>
      <c r="G212" s="1">
        <v>0.19800000000000001</v>
      </c>
      <c r="H212" s="1">
        <v>0.05</v>
      </c>
      <c r="I212" s="1">
        <v>0.15</v>
      </c>
      <c r="J212" s="1">
        <v>0.17699999999999999</v>
      </c>
      <c r="K212" s="1">
        <v>0.36099999999999999</v>
      </c>
      <c r="L212" s="1">
        <v>0.56399999999999995</v>
      </c>
      <c r="M212" s="1">
        <v>0.59299999999999997</v>
      </c>
      <c r="O212" s="32"/>
      <c r="P212" s="9">
        <v>2018</v>
      </c>
      <c r="Q212" s="10">
        <v>36</v>
      </c>
      <c r="R212" s="1">
        <v>0.378</v>
      </c>
      <c r="S212" s="1">
        <v>4.2000000000000003E-2</v>
      </c>
      <c r="T212" s="1">
        <v>0.20399999999999999</v>
      </c>
      <c r="U212" s="1">
        <v>3.4000000000000002E-2</v>
      </c>
      <c r="V212" s="1">
        <v>0.111</v>
      </c>
      <c r="W212" s="1">
        <v>0.186</v>
      </c>
      <c r="X212" s="1">
        <v>0.35399999999999998</v>
      </c>
      <c r="Y212" s="1">
        <v>0.56200000000000006</v>
      </c>
      <c r="Z212" s="1">
        <v>0.67800000000000005</v>
      </c>
      <c r="AB212" s="32"/>
      <c r="AC212" s="9">
        <v>2018</v>
      </c>
      <c r="AD212" s="10">
        <v>28</v>
      </c>
      <c r="AE212" s="1">
        <v>0.36099999999999999</v>
      </c>
      <c r="AF212" s="1">
        <v>4.2000000000000003E-2</v>
      </c>
      <c r="AG212" s="1">
        <v>0.20499999999999999</v>
      </c>
      <c r="AH212" s="1">
        <v>3.9E-2</v>
      </c>
      <c r="AI212" s="1">
        <v>0.13100000000000001</v>
      </c>
      <c r="AJ212" s="1">
        <v>0.16200000000000001</v>
      </c>
      <c r="AK212" s="1">
        <v>0.316</v>
      </c>
      <c r="AL212" s="1">
        <v>0.56799999999999995</v>
      </c>
      <c r="AM212" s="1">
        <v>0.65200000000000002</v>
      </c>
      <c r="AO212" s="32"/>
      <c r="AP212" s="9">
        <v>2018</v>
      </c>
      <c r="AQ212" s="10">
        <v>16</v>
      </c>
      <c r="AR212" s="1">
        <v>0.379</v>
      </c>
      <c r="AS212" s="1">
        <v>3.7999999999999999E-2</v>
      </c>
      <c r="AT212" s="1">
        <v>0.19600000000000001</v>
      </c>
      <c r="AU212" s="1">
        <v>4.9000000000000002E-2</v>
      </c>
      <c r="AV212" s="1">
        <v>0.151</v>
      </c>
      <c r="AW212" s="1">
        <v>0.192</v>
      </c>
      <c r="AX212" s="1">
        <v>0.35</v>
      </c>
      <c r="AY212" s="1">
        <v>0.56000000000000005</v>
      </c>
      <c r="AZ212" s="1">
        <v>0.63700000000000001</v>
      </c>
      <c r="BB212" s="32"/>
      <c r="BC212" s="9">
        <v>2018</v>
      </c>
      <c r="BD212" s="10">
        <v>12</v>
      </c>
      <c r="BE212" s="1">
        <v>0.32800000000000001</v>
      </c>
      <c r="BF212" s="1">
        <v>3.3000000000000002E-2</v>
      </c>
      <c r="BG212" s="1">
        <v>0.183</v>
      </c>
      <c r="BH212" s="1">
        <v>5.2999999999999999E-2</v>
      </c>
      <c r="BI212" s="1">
        <v>0.13700000000000001</v>
      </c>
      <c r="BJ212" s="1">
        <v>0.156</v>
      </c>
      <c r="BK212" s="1">
        <v>0.30199999999999999</v>
      </c>
      <c r="BL212" s="1">
        <v>0.504</v>
      </c>
      <c r="BM212" s="1">
        <v>0.56299999999999994</v>
      </c>
    </row>
    <row r="213" spans="2:65" x14ac:dyDescent="0.25">
      <c r="B213" s="33"/>
      <c r="C213" s="13">
        <v>2019</v>
      </c>
      <c r="D213" s="14">
        <v>16</v>
      </c>
      <c r="E213" s="7">
        <v>0.38200000000000001</v>
      </c>
      <c r="F213" s="7">
        <v>3.9E-2</v>
      </c>
      <c r="G213" s="7">
        <v>0.19800000000000001</v>
      </c>
      <c r="H213" s="7">
        <v>0.05</v>
      </c>
      <c r="I213" s="7">
        <v>0.13200000000000001</v>
      </c>
      <c r="J213" s="7">
        <v>0.191</v>
      </c>
      <c r="K213" s="7">
        <v>0.39800000000000002</v>
      </c>
      <c r="L213" s="7">
        <v>0.56599999999999995</v>
      </c>
      <c r="M213" s="7">
        <v>0.63100000000000001</v>
      </c>
      <c r="O213" s="33"/>
      <c r="P213" s="13">
        <v>2019</v>
      </c>
      <c r="Q213" s="14">
        <v>36</v>
      </c>
      <c r="R213" s="7">
        <v>0.36499999999999999</v>
      </c>
      <c r="S213" s="7">
        <v>3.5000000000000003E-2</v>
      </c>
      <c r="T213" s="7">
        <v>0.186</v>
      </c>
      <c r="U213" s="7">
        <v>3.1E-2</v>
      </c>
      <c r="V213" s="7">
        <v>0.122</v>
      </c>
      <c r="W213" s="7">
        <v>0.19</v>
      </c>
      <c r="X213" s="7">
        <v>0.315</v>
      </c>
      <c r="Y213" s="7">
        <v>0.54900000000000004</v>
      </c>
      <c r="Z213" s="7">
        <v>0.626</v>
      </c>
      <c r="AB213" s="33"/>
      <c r="AC213" s="13">
        <v>2019</v>
      </c>
      <c r="AD213" s="14">
        <v>28</v>
      </c>
      <c r="AE213" s="7">
        <v>0.35</v>
      </c>
      <c r="AF213" s="7">
        <v>0.04</v>
      </c>
      <c r="AG213" s="7">
        <v>0.20100000000000001</v>
      </c>
      <c r="AH213" s="7">
        <v>3.7999999999999999E-2</v>
      </c>
      <c r="AI213" s="7">
        <v>0.112</v>
      </c>
      <c r="AJ213" s="7">
        <v>0.156</v>
      </c>
      <c r="AK213" s="7">
        <v>0.33400000000000002</v>
      </c>
      <c r="AL213" s="7">
        <v>0.55500000000000005</v>
      </c>
      <c r="AM213" s="7">
        <v>0.63500000000000001</v>
      </c>
      <c r="AO213" s="33"/>
      <c r="AP213" s="13">
        <v>2019</v>
      </c>
      <c r="AQ213" s="14">
        <v>16</v>
      </c>
      <c r="AR213" s="7">
        <v>0.36799999999999999</v>
      </c>
      <c r="AS213" s="7">
        <v>0.04</v>
      </c>
      <c r="AT213" s="7">
        <v>0.2</v>
      </c>
      <c r="AU213" s="7">
        <v>0.05</v>
      </c>
      <c r="AV213" s="7">
        <v>0.13800000000000001</v>
      </c>
      <c r="AW213" s="7">
        <v>0.18</v>
      </c>
      <c r="AX213" s="7">
        <v>0.373</v>
      </c>
      <c r="AY213" s="7">
        <v>0.54600000000000004</v>
      </c>
      <c r="AZ213" s="7">
        <v>0.63</v>
      </c>
      <c r="BB213" s="33"/>
      <c r="BC213" s="13">
        <v>2019</v>
      </c>
      <c r="BD213" s="14">
        <v>12</v>
      </c>
      <c r="BE213" s="7">
        <v>0.33500000000000002</v>
      </c>
      <c r="BF213" s="7">
        <v>3.1E-2</v>
      </c>
      <c r="BG213" s="7">
        <v>0.17599999999999999</v>
      </c>
      <c r="BH213" s="7">
        <v>5.0999999999999997E-2</v>
      </c>
      <c r="BI213" s="7">
        <v>0.11</v>
      </c>
      <c r="BJ213" s="7">
        <v>0.17100000000000001</v>
      </c>
      <c r="BK213" s="7">
        <v>0.32800000000000001</v>
      </c>
      <c r="BL213" s="7">
        <v>0.51</v>
      </c>
      <c r="BM213" s="7">
        <v>0.55400000000000005</v>
      </c>
    </row>
    <row r="214" spans="2:65" x14ac:dyDescent="0.25">
      <c r="B214" s="31" t="s">
        <v>56</v>
      </c>
      <c r="C214" s="9">
        <v>2010</v>
      </c>
      <c r="D214" s="10">
        <v>16</v>
      </c>
      <c r="E214" s="1">
        <v>0.13100000000000001</v>
      </c>
      <c r="F214" s="1">
        <v>1.2E-2</v>
      </c>
      <c r="G214" s="1">
        <v>0.108</v>
      </c>
      <c r="H214" s="1">
        <v>2.7E-2</v>
      </c>
      <c r="I214" s="1">
        <v>0.02</v>
      </c>
      <c r="J214" s="1">
        <v>4.2999999999999997E-2</v>
      </c>
      <c r="K214" s="1">
        <v>7.9000000000000001E-2</v>
      </c>
      <c r="L214" s="1">
        <v>0.21199999999999999</v>
      </c>
      <c r="M214" s="1">
        <v>0.38400000000000001</v>
      </c>
      <c r="O214" s="31" t="s">
        <v>56</v>
      </c>
      <c r="P214" s="9">
        <v>2010</v>
      </c>
      <c r="Q214" s="10">
        <v>36</v>
      </c>
      <c r="R214" s="1">
        <v>0.129</v>
      </c>
      <c r="S214" s="1">
        <v>1.0999999999999999E-2</v>
      </c>
      <c r="T214" s="1">
        <v>0.10299999999999999</v>
      </c>
      <c r="U214" s="1">
        <v>1.7000000000000001E-2</v>
      </c>
      <c r="V214" s="1">
        <v>2.4E-2</v>
      </c>
      <c r="W214" s="1">
        <v>3.5000000000000003E-2</v>
      </c>
      <c r="X214" s="1">
        <v>0.09</v>
      </c>
      <c r="Y214" s="1">
        <v>0.217</v>
      </c>
      <c r="Z214" s="1">
        <v>0.33300000000000002</v>
      </c>
      <c r="AB214" s="31" t="s">
        <v>56</v>
      </c>
      <c r="AC214" s="9">
        <v>2010</v>
      </c>
      <c r="AD214" s="10">
        <v>28</v>
      </c>
      <c r="AE214" s="1">
        <v>0.11899999999999999</v>
      </c>
      <c r="AF214" s="1">
        <v>8.0000000000000002E-3</v>
      </c>
      <c r="AG214" s="1">
        <v>8.8999999999999996E-2</v>
      </c>
      <c r="AH214" s="1">
        <v>1.7000000000000001E-2</v>
      </c>
      <c r="AI214" s="1">
        <v>2.7E-2</v>
      </c>
      <c r="AJ214" s="1">
        <v>3.5000000000000003E-2</v>
      </c>
      <c r="AK214" s="1">
        <v>7.5999999999999998E-2</v>
      </c>
      <c r="AL214" s="1">
        <v>0.20499999999999999</v>
      </c>
      <c r="AM214" s="1">
        <v>0.28599999999999998</v>
      </c>
      <c r="AO214" s="31" t="s">
        <v>56</v>
      </c>
      <c r="AP214" s="9">
        <v>2010</v>
      </c>
      <c r="AQ214" s="10">
        <v>16</v>
      </c>
      <c r="AR214" s="1">
        <v>0.12</v>
      </c>
      <c r="AS214" s="1">
        <v>7.0000000000000001E-3</v>
      </c>
      <c r="AT214" s="1">
        <v>8.5999999999999993E-2</v>
      </c>
      <c r="AU214" s="1">
        <v>2.1000000000000001E-2</v>
      </c>
      <c r="AV214" s="1">
        <v>0.03</v>
      </c>
      <c r="AW214" s="1">
        <v>4.2999999999999997E-2</v>
      </c>
      <c r="AX214" s="1">
        <v>9.5000000000000001E-2</v>
      </c>
      <c r="AY214" s="1">
        <v>0.19</v>
      </c>
      <c r="AZ214" s="1">
        <v>0.26900000000000002</v>
      </c>
      <c r="BB214" s="31" t="s">
        <v>56</v>
      </c>
      <c r="BC214" s="9">
        <v>2010</v>
      </c>
      <c r="BD214" s="10">
        <v>12</v>
      </c>
      <c r="BE214" s="1">
        <v>0.11899999999999999</v>
      </c>
      <c r="BF214" s="1">
        <v>6.0000000000000001E-3</v>
      </c>
      <c r="BG214" s="1">
        <v>7.6999999999999999E-2</v>
      </c>
      <c r="BH214" s="1">
        <v>2.1999999999999999E-2</v>
      </c>
      <c r="BI214" s="1">
        <v>3.3000000000000002E-2</v>
      </c>
      <c r="BJ214" s="1">
        <v>0.05</v>
      </c>
      <c r="BK214" s="1">
        <v>0.108</v>
      </c>
      <c r="BL214" s="1">
        <v>0.183</v>
      </c>
      <c r="BM214" s="1">
        <v>0.252</v>
      </c>
    </row>
    <row r="215" spans="2:65" x14ac:dyDescent="0.25">
      <c r="B215" s="32"/>
      <c r="C215" s="9">
        <v>2011</v>
      </c>
      <c r="D215" s="10">
        <v>16</v>
      </c>
      <c r="E215" s="1">
        <v>0.114</v>
      </c>
      <c r="F215" s="1">
        <v>7.0000000000000001E-3</v>
      </c>
      <c r="G215" s="1">
        <v>8.5000000000000006E-2</v>
      </c>
      <c r="H215" s="1">
        <v>2.1000000000000001E-2</v>
      </c>
      <c r="I215" s="1">
        <v>2.5000000000000001E-2</v>
      </c>
      <c r="J215" s="1">
        <v>3.7999999999999999E-2</v>
      </c>
      <c r="K215" s="1">
        <v>9.5000000000000001E-2</v>
      </c>
      <c r="L215" s="1">
        <v>0.17699999999999999</v>
      </c>
      <c r="M215" s="1">
        <v>0.25700000000000001</v>
      </c>
      <c r="O215" s="32"/>
      <c r="P215" s="9">
        <v>2011</v>
      </c>
      <c r="Q215" s="10">
        <v>36</v>
      </c>
      <c r="R215" s="1">
        <v>0.122</v>
      </c>
      <c r="S215" s="1">
        <v>8.0000000000000002E-3</v>
      </c>
      <c r="T215" s="1">
        <v>8.6999999999999994E-2</v>
      </c>
      <c r="U215" s="1">
        <v>1.4999999999999999E-2</v>
      </c>
      <c r="V215" s="1">
        <v>2.1999999999999999E-2</v>
      </c>
      <c r="W215" s="1">
        <v>4.1000000000000002E-2</v>
      </c>
      <c r="X215" s="1">
        <v>0.10199999999999999</v>
      </c>
      <c r="Y215" s="1">
        <v>0.214</v>
      </c>
      <c r="Z215" s="1">
        <v>0.29499999999999998</v>
      </c>
      <c r="AB215" s="32"/>
      <c r="AC215" s="9">
        <v>2011</v>
      </c>
      <c r="AD215" s="10">
        <v>28</v>
      </c>
      <c r="AE215" s="1">
        <v>0.11899999999999999</v>
      </c>
      <c r="AF215" s="1">
        <v>8.9999999999999993E-3</v>
      </c>
      <c r="AG215" s="1">
        <v>9.2999999999999999E-2</v>
      </c>
      <c r="AH215" s="1">
        <v>1.7999999999999999E-2</v>
      </c>
      <c r="AI215" s="1">
        <v>0.02</v>
      </c>
      <c r="AJ215" s="1">
        <v>3.5999999999999997E-2</v>
      </c>
      <c r="AK215" s="1">
        <v>5.8000000000000003E-2</v>
      </c>
      <c r="AL215" s="1">
        <v>0.2</v>
      </c>
      <c r="AM215" s="1">
        <v>0.27900000000000003</v>
      </c>
      <c r="AO215" s="32"/>
      <c r="AP215" s="9">
        <v>2011</v>
      </c>
      <c r="AQ215" s="10">
        <v>16</v>
      </c>
      <c r="AR215" s="1">
        <v>0.114</v>
      </c>
      <c r="AS215" s="1">
        <v>6.0000000000000001E-3</v>
      </c>
      <c r="AT215" s="1">
        <v>7.4999999999999997E-2</v>
      </c>
      <c r="AU215" s="1">
        <v>1.9E-2</v>
      </c>
      <c r="AV215" s="1">
        <v>3.1E-2</v>
      </c>
      <c r="AW215" s="1">
        <v>4.5999999999999999E-2</v>
      </c>
      <c r="AX215" s="1">
        <v>0.104</v>
      </c>
      <c r="AY215" s="1">
        <v>0.17699999999999999</v>
      </c>
      <c r="AZ215" s="1">
        <v>0.247</v>
      </c>
      <c r="BB215" s="32"/>
      <c r="BC215" s="9">
        <v>2011</v>
      </c>
      <c r="BD215" s="10">
        <v>12</v>
      </c>
      <c r="BE215" s="1">
        <v>0.11899999999999999</v>
      </c>
      <c r="BF215" s="1">
        <v>8.9999999999999993E-3</v>
      </c>
      <c r="BG215" s="1">
        <v>9.2999999999999999E-2</v>
      </c>
      <c r="BH215" s="1">
        <v>2.7E-2</v>
      </c>
      <c r="BI215" s="1">
        <v>1.7999999999999999E-2</v>
      </c>
      <c r="BJ215" s="1">
        <v>3.4000000000000002E-2</v>
      </c>
      <c r="BK215" s="1">
        <v>0.105</v>
      </c>
      <c r="BL215" s="1">
        <v>0.2</v>
      </c>
      <c r="BM215" s="1">
        <v>0.25700000000000001</v>
      </c>
    </row>
    <row r="216" spans="2:65" x14ac:dyDescent="0.25">
      <c r="B216" s="32"/>
      <c r="C216" s="9">
        <v>2012</v>
      </c>
      <c r="D216" s="10">
        <v>16</v>
      </c>
      <c r="E216" s="1">
        <v>0.129</v>
      </c>
      <c r="F216" s="1">
        <v>8.9999999999999993E-3</v>
      </c>
      <c r="G216" s="1">
        <v>9.1999999999999998E-2</v>
      </c>
      <c r="H216" s="1">
        <v>2.3E-2</v>
      </c>
      <c r="I216" s="1">
        <v>0.03</v>
      </c>
      <c r="J216" s="1">
        <v>4.2999999999999997E-2</v>
      </c>
      <c r="K216" s="1">
        <v>0.114</v>
      </c>
      <c r="L216" s="1">
        <v>0.20899999999999999</v>
      </c>
      <c r="M216" s="1">
        <v>0.26900000000000002</v>
      </c>
      <c r="O216" s="32"/>
      <c r="P216" s="9">
        <v>2012</v>
      </c>
      <c r="Q216" s="10">
        <v>36</v>
      </c>
      <c r="R216" s="1">
        <v>0.129</v>
      </c>
      <c r="S216" s="1">
        <v>8.0000000000000002E-3</v>
      </c>
      <c r="T216" s="1">
        <v>8.8999999999999996E-2</v>
      </c>
      <c r="U216" s="1">
        <v>1.4999999999999999E-2</v>
      </c>
      <c r="V216" s="1">
        <v>2.5999999999999999E-2</v>
      </c>
      <c r="W216" s="1">
        <v>4.2999999999999997E-2</v>
      </c>
      <c r="X216" s="1">
        <v>0.113</v>
      </c>
      <c r="Y216" s="1">
        <v>0.216</v>
      </c>
      <c r="Z216" s="1">
        <v>0.26600000000000001</v>
      </c>
      <c r="AB216" s="32"/>
      <c r="AC216" s="9">
        <v>2012</v>
      </c>
      <c r="AD216" s="10">
        <v>28</v>
      </c>
      <c r="AE216" s="1">
        <v>0.106</v>
      </c>
      <c r="AF216" s="1">
        <v>5.0000000000000001E-3</v>
      </c>
      <c r="AG216" s="1">
        <v>7.2999999999999995E-2</v>
      </c>
      <c r="AH216" s="1">
        <v>1.4E-2</v>
      </c>
      <c r="AI216" s="1">
        <v>2.3E-2</v>
      </c>
      <c r="AJ216" s="1">
        <v>4.1000000000000002E-2</v>
      </c>
      <c r="AK216" s="1">
        <v>7.3999999999999996E-2</v>
      </c>
      <c r="AL216" s="1">
        <v>0.17399999999999999</v>
      </c>
      <c r="AM216" s="1">
        <v>0.26400000000000001</v>
      </c>
      <c r="AO216" s="32"/>
      <c r="AP216" s="9">
        <v>2012</v>
      </c>
      <c r="AQ216" s="10">
        <v>16</v>
      </c>
      <c r="AR216" s="1">
        <v>0.13700000000000001</v>
      </c>
      <c r="AS216" s="1">
        <v>8.9999999999999993E-3</v>
      </c>
      <c r="AT216" s="1">
        <v>9.2999999999999999E-2</v>
      </c>
      <c r="AU216" s="1">
        <v>2.3E-2</v>
      </c>
      <c r="AV216" s="1">
        <v>2.3E-2</v>
      </c>
      <c r="AW216" s="1">
        <v>5.0999999999999997E-2</v>
      </c>
      <c r="AX216" s="1">
        <v>0.13100000000000001</v>
      </c>
      <c r="AY216" s="1">
        <v>0.216</v>
      </c>
      <c r="AZ216" s="1">
        <v>0.28599999999999998</v>
      </c>
      <c r="BB216" s="32"/>
      <c r="BC216" s="9">
        <v>2012</v>
      </c>
      <c r="BD216" s="10">
        <v>12</v>
      </c>
      <c r="BE216" s="1">
        <v>0.13500000000000001</v>
      </c>
      <c r="BF216" s="1">
        <v>8.0000000000000002E-3</v>
      </c>
      <c r="BG216" s="1">
        <v>0.09</v>
      </c>
      <c r="BH216" s="1">
        <v>2.5999999999999999E-2</v>
      </c>
      <c r="BI216" s="1">
        <v>4.2000000000000003E-2</v>
      </c>
      <c r="BJ216" s="1">
        <v>5.3999999999999999E-2</v>
      </c>
      <c r="BK216" s="1">
        <v>0.11799999999999999</v>
      </c>
      <c r="BL216" s="1">
        <v>0.214</v>
      </c>
      <c r="BM216" s="1">
        <v>0.28199999999999997</v>
      </c>
    </row>
    <row r="217" spans="2:65" x14ac:dyDescent="0.25">
      <c r="B217" s="32"/>
      <c r="C217" s="9">
        <v>2013</v>
      </c>
      <c r="D217" s="10">
        <v>16</v>
      </c>
      <c r="E217" s="1">
        <v>0.125</v>
      </c>
      <c r="F217" s="1">
        <v>8.0000000000000002E-3</v>
      </c>
      <c r="G217" s="1">
        <v>9.1999999999999998E-2</v>
      </c>
      <c r="H217" s="1">
        <v>2.3E-2</v>
      </c>
      <c r="I217" s="1">
        <v>2.1999999999999999E-2</v>
      </c>
      <c r="J217" s="1">
        <v>3.3000000000000002E-2</v>
      </c>
      <c r="K217" s="1">
        <v>0.121</v>
      </c>
      <c r="L217" s="1">
        <v>0.21199999999999999</v>
      </c>
      <c r="M217" s="1">
        <v>0.24299999999999999</v>
      </c>
      <c r="O217" s="32"/>
      <c r="P217" s="9">
        <v>2013</v>
      </c>
      <c r="Q217" s="10">
        <v>36</v>
      </c>
      <c r="R217" s="1">
        <v>0.121</v>
      </c>
      <c r="S217" s="1">
        <v>7.0000000000000001E-3</v>
      </c>
      <c r="T217" s="1">
        <v>8.6999999999999994E-2</v>
      </c>
      <c r="U217" s="1">
        <v>1.4E-2</v>
      </c>
      <c r="V217" s="1">
        <v>1.9E-2</v>
      </c>
      <c r="W217" s="1">
        <v>4.1000000000000002E-2</v>
      </c>
      <c r="X217" s="1">
        <v>9.9000000000000005E-2</v>
      </c>
      <c r="Y217" s="1">
        <v>0.2</v>
      </c>
      <c r="Z217" s="1">
        <v>0.28199999999999997</v>
      </c>
      <c r="AB217" s="32"/>
      <c r="AC217" s="9">
        <v>2013</v>
      </c>
      <c r="AD217" s="10">
        <v>28</v>
      </c>
      <c r="AE217" s="1">
        <v>0.115</v>
      </c>
      <c r="AF217" s="1">
        <v>8.0000000000000002E-3</v>
      </c>
      <c r="AG217" s="1">
        <v>8.8999999999999996E-2</v>
      </c>
      <c r="AH217" s="1">
        <v>1.7000000000000001E-2</v>
      </c>
      <c r="AI217" s="1">
        <v>1.4999999999999999E-2</v>
      </c>
      <c r="AJ217" s="1">
        <v>3.4000000000000002E-2</v>
      </c>
      <c r="AK217" s="1">
        <v>8.7999999999999995E-2</v>
      </c>
      <c r="AL217" s="1">
        <v>0.21</v>
      </c>
      <c r="AM217" s="1">
        <v>0.27300000000000002</v>
      </c>
      <c r="AO217" s="32"/>
      <c r="AP217" s="9">
        <v>2013</v>
      </c>
      <c r="AQ217" s="10">
        <v>16</v>
      </c>
      <c r="AR217" s="1">
        <v>0.129</v>
      </c>
      <c r="AS217" s="1">
        <v>8.0000000000000002E-3</v>
      </c>
      <c r="AT217" s="1">
        <v>8.6999999999999994E-2</v>
      </c>
      <c r="AU217" s="1">
        <v>2.1999999999999999E-2</v>
      </c>
      <c r="AV217" s="1">
        <v>3.2000000000000001E-2</v>
      </c>
      <c r="AW217" s="1">
        <v>4.8000000000000001E-2</v>
      </c>
      <c r="AX217" s="1">
        <v>0.11799999999999999</v>
      </c>
      <c r="AY217" s="1">
        <v>0.215</v>
      </c>
      <c r="AZ217" s="1">
        <v>0.247</v>
      </c>
      <c r="BB217" s="32"/>
      <c r="BC217" s="9">
        <v>2013</v>
      </c>
      <c r="BD217" s="10">
        <v>12</v>
      </c>
      <c r="BE217" s="1">
        <v>0.11</v>
      </c>
      <c r="BF217" s="1">
        <v>6.0000000000000001E-3</v>
      </c>
      <c r="BG217" s="1">
        <v>7.3999999999999996E-2</v>
      </c>
      <c r="BH217" s="1">
        <v>2.1000000000000001E-2</v>
      </c>
      <c r="BI217" s="1">
        <v>2.8000000000000001E-2</v>
      </c>
      <c r="BJ217" s="1">
        <v>4.3999999999999997E-2</v>
      </c>
      <c r="BK217" s="1">
        <v>9.5000000000000001E-2</v>
      </c>
      <c r="BL217" s="1">
        <v>0.18</v>
      </c>
      <c r="BM217" s="1">
        <v>0.20300000000000001</v>
      </c>
    </row>
    <row r="218" spans="2:65" x14ac:dyDescent="0.25">
      <c r="B218" s="32"/>
      <c r="C218" s="9">
        <v>2014</v>
      </c>
      <c r="D218" s="10">
        <v>16</v>
      </c>
      <c r="E218" s="1">
        <v>0.125</v>
      </c>
      <c r="F218" s="1">
        <v>6.0000000000000001E-3</v>
      </c>
      <c r="G218" s="1">
        <v>0.08</v>
      </c>
      <c r="H218" s="1">
        <v>0.02</v>
      </c>
      <c r="I218" s="1">
        <v>4.1000000000000002E-2</v>
      </c>
      <c r="J218" s="1">
        <v>4.8000000000000001E-2</v>
      </c>
      <c r="K218" s="1">
        <v>0.10299999999999999</v>
      </c>
      <c r="L218" s="1">
        <v>0.214</v>
      </c>
      <c r="M218" s="1">
        <v>0.22600000000000001</v>
      </c>
      <c r="O218" s="32"/>
      <c r="P218" s="9">
        <v>2014</v>
      </c>
      <c r="Q218" s="10">
        <v>36</v>
      </c>
      <c r="R218" s="1">
        <v>0.13300000000000001</v>
      </c>
      <c r="S218" s="1">
        <v>8.0000000000000002E-3</v>
      </c>
      <c r="T218" s="1">
        <v>9.1999999999999998E-2</v>
      </c>
      <c r="U218" s="1">
        <v>1.4999999999999999E-2</v>
      </c>
      <c r="V218" s="1">
        <v>0.02</v>
      </c>
      <c r="W218" s="1">
        <v>4.1000000000000002E-2</v>
      </c>
      <c r="X218" s="1">
        <v>0.11799999999999999</v>
      </c>
      <c r="Y218" s="1">
        <v>0.22</v>
      </c>
      <c r="Z218" s="1">
        <v>0.27400000000000002</v>
      </c>
      <c r="AB218" s="32"/>
      <c r="AC218" s="9">
        <v>2014</v>
      </c>
      <c r="AD218" s="10">
        <v>28</v>
      </c>
      <c r="AE218" s="1">
        <v>0.13500000000000001</v>
      </c>
      <c r="AF218" s="1">
        <v>1.0999999999999999E-2</v>
      </c>
      <c r="AG218" s="1">
        <v>0.106</v>
      </c>
      <c r="AH218" s="1">
        <v>0.02</v>
      </c>
      <c r="AI218" s="1">
        <v>1.9E-2</v>
      </c>
      <c r="AJ218" s="1">
        <v>3.9E-2</v>
      </c>
      <c r="AK218" s="1">
        <v>8.1000000000000003E-2</v>
      </c>
      <c r="AL218" s="1">
        <v>0.23499999999999999</v>
      </c>
      <c r="AM218" s="1">
        <v>0.307</v>
      </c>
      <c r="AO218" s="32"/>
      <c r="AP218" s="9">
        <v>2014</v>
      </c>
      <c r="AQ218" s="10">
        <v>16</v>
      </c>
      <c r="AR218" s="1">
        <v>0.14399999999999999</v>
      </c>
      <c r="AS218" s="1">
        <v>8.9999999999999993E-3</v>
      </c>
      <c r="AT218" s="1">
        <v>9.6000000000000002E-2</v>
      </c>
      <c r="AU218" s="1">
        <v>2.4E-2</v>
      </c>
      <c r="AV218" s="1">
        <v>3.2000000000000001E-2</v>
      </c>
      <c r="AW218" s="1">
        <v>5.2999999999999999E-2</v>
      </c>
      <c r="AX218" s="1">
        <v>0.12</v>
      </c>
      <c r="AY218" s="1">
        <v>0.23699999999999999</v>
      </c>
      <c r="AZ218" s="1">
        <v>0.29099999999999998</v>
      </c>
      <c r="BB218" s="32"/>
      <c r="BC218" s="9">
        <v>2014</v>
      </c>
      <c r="BD218" s="10">
        <v>12</v>
      </c>
      <c r="BE218" s="1">
        <v>0.13900000000000001</v>
      </c>
      <c r="BF218" s="1">
        <v>8.0000000000000002E-3</v>
      </c>
      <c r="BG218" s="1">
        <v>8.6999999999999994E-2</v>
      </c>
      <c r="BH218" s="1">
        <v>2.5000000000000001E-2</v>
      </c>
      <c r="BI218" s="1">
        <v>0.04</v>
      </c>
      <c r="BJ218" s="1">
        <v>5.7000000000000002E-2</v>
      </c>
      <c r="BK218" s="1">
        <v>0.13200000000000001</v>
      </c>
      <c r="BL218" s="1">
        <v>0.224</v>
      </c>
      <c r="BM218" s="1">
        <v>0.24099999999999999</v>
      </c>
    </row>
    <row r="219" spans="2:65" x14ac:dyDescent="0.25">
      <c r="B219" s="32"/>
      <c r="C219" s="9">
        <v>2015</v>
      </c>
      <c r="D219" s="10">
        <v>16</v>
      </c>
      <c r="E219" s="1">
        <v>0.125</v>
      </c>
      <c r="F219" s="1">
        <v>7.0000000000000001E-3</v>
      </c>
      <c r="G219" s="1">
        <v>8.1000000000000003E-2</v>
      </c>
      <c r="H219" s="1">
        <v>0.02</v>
      </c>
      <c r="I219" s="1">
        <v>3.2000000000000001E-2</v>
      </c>
      <c r="J219" s="1">
        <v>5.0999999999999997E-2</v>
      </c>
      <c r="K219" s="1">
        <v>0.09</v>
      </c>
      <c r="L219" s="1">
        <v>0.20200000000000001</v>
      </c>
      <c r="M219" s="1">
        <v>0.23799999999999999</v>
      </c>
      <c r="O219" s="32"/>
      <c r="P219" s="9">
        <v>2015</v>
      </c>
      <c r="Q219" s="10">
        <v>36</v>
      </c>
      <c r="R219" s="1">
        <v>0.13200000000000001</v>
      </c>
      <c r="S219" s="1">
        <v>8.9999999999999993E-3</v>
      </c>
      <c r="T219" s="1">
        <v>9.6000000000000002E-2</v>
      </c>
      <c r="U219" s="1">
        <v>1.6E-2</v>
      </c>
      <c r="V219" s="1">
        <v>1.7000000000000001E-2</v>
      </c>
      <c r="W219" s="1">
        <v>3.7999999999999999E-2</v>
      </c>
      <c r="X219" s="1">
        <v>0.113</v>
      </c>
      <c r="Y219" s="1">
        <v>0.23300000000000001</v>
      </c>
      <c r="Z219" s="1">
        <v>0.26200000000000001</v>
      </c>
      <c r="AB219" s="32"/>
      <c r="AC219" s="9">
        <v>2015</v>
      </c>
      <c r="AD219" s="10">
        <v>28</v>
      </c>
      <c r="AE219" s="1">
        <v>0.11799999999999999</v>
      </c>
      <c r="AF219" s="1">
        <v>8.0000000000000002E-3</v>
      </c>
      <c r="AG219" s="1">
        <v>8.6999999999999994E-2</v>
      </c>
      <c r="AH219" s="1">
        <v>1.6E-2</v>
      </c>
      <c r="AI219" s="1">
        <v>2.5000000000000001E-2</v>
      </c>
      <c r="AJ219" s="1">
        <v>3.9E-2</v>
      </c>
      <c r="AK219" s="1">
        <v>7.6999999999999999E-2</v>
      </c>
      <c r="AL219" s="1">
        <v>0.20599999999999999</v>
      </c>
      <c r="AM219" s="1">
        <v>0.26500000000000001</v>
      </c>
      <c r="AO219" s="32"/>
      <c r="AP219" s="9">
        <v>2015</v>
      </c>
      <c r="AQ219" s="10">
        <v>16</v>
      </c>
      <c r="AR219" s="1">
        <v>0.124</v>
      </c>
      <c r="AS219" s="1">
        <v>7.0000000000000001E-3</v>
      </c>
      <c r="AT219" s="1">
        <v>8.2000000000000003E-2</v>
      </c>
      <c r="AU219" s="1">
        <v>2.1000000000000001E-2</v>
      </c>
      <c r="AV219" s="1">
        <v>0.04</v>
      </c>
      <c r="AW219" s="1">
        <v>4.8000000000000001E-2</v>
      </c>
      <c r="AX219" s="1">
        <v>0.108</v>
      </c>
      <c r="AY219" s="1">
        <v>0.20300000000000001</v>
      </c>
      <c r="AZ219" s="1">
        <v>0.27900000000000003</v>
      </c>
      <c r="BB219" s="32"/>
      <c r="BC219" s="9">
        <v>2015</v>
      </c>
      <c r="BD219" s="10">
        <v>12</v>
      </c>
      <c r="BE219" s="1">
        <v>0.123</v>
      </c>
      <c r="BF219" s="1">
        <v>6.0000000000000001E-3</v>
      </c>
      <c r="BG219" s="1">
        <v>0.08</v>
      </c>
      <c r="BH219" s="1">
        <v>2.3E-2</v>
      </c>
      <c r="BI219" s="1">
        <v>3.7999999999999999E-2</v>
      </c>
      <c r="BJ219" s="1">
        <v>4.5999999999999999E-2</v>
      </c>
      <c r="BK219" s="1">
        <v>0.11600000000000001</v>
      </c>
      <c r="BL219" s="1">
        <v>0.2</v>
      </c>
      <c r="BM219" s="1">
        <v>0.23899999999999999</v>
      </c>
    </row>
    <row r="220" spans="2:65" x14ac:dyDescent="0.25">
      <c r="B220" s="32"/>
      <c r="C220" s="9">
        <v>2016</v>
      </c>
      <c r="D220" s="10">
        <v>16</v>
      </c>
      <c r="E220" s="1">
        <v>0.14899999999999999</v>
      </c>
      <c r="F220" s="1">
        <v>0.01</v>
      </c>
      <c r="G220" s="1">
        <v>9.9000000000000005E-2</v>
      </c>
      <c r="H220" s="1">
        <v>2.5000000000000001E-2</v>
      </c>
      <c r="I220" s="1">
        <v>3.9E-2</v>
      </c>
      <c r="J220" s="1">
        <v>5.5E-2</v>
      </c>
      <c r="K220" s="1">
        <v>0.13800000000000001</v>
      </c>
      <c r="L220" s="1">
        <v>0.246</v>
      </c>
      <c r="M220" s="1">
        <v>0.29199999999999998</v>
      </c>
      <c r="O220" s="32"/>
      <c r="P220" s="9">
        <v>2016</v>
      </c>
      <c r="Q220" s="10">
        <v>36</v>
      </c>
      <c r="R220" s="1">
        <v>0.154</v>
      </c>
      <c r="S220" s="1">
        <v>1.0999999999999999E-2</v>
      </c>
      <c r="T220" s="1">
        <v>0.105</v>
      </c>
      <c r="U220" s="1">
        <v>1.7999999999999999E-2</v>
      </c>
      <c r="V220" s="1">
        <v>3.9E-2</v>
      </c>
      <c r="W220" s="1">
        <v>5.1999999999999998E-2</v>
      </c>
      <c r="X220" s="1">
        <v>0.13200000000000001</v>
      </c>
      <c r="Y220" s="1">
        <v>0.247</v>
      </c>
      <c r="Z220" s="1">
        <v>0.33</v>
      </c>
      <c r="AB220" s="32"/>
      <c r="AC220" s="9">
        <v>2016</v>
      </c>
      <c r="AD220" s="10">
        <v>28</v>
      </c>
      <c r="AE220" s="1">
        <v>0.13200000000000001</v>
      </c>
      <c r="AF220" s="1">
        <v>8.9999999999999993E-3</v>
      </c>
      <c r="AG220" s="1">
        <v>9.4E-2</v>
      </c>
      <c r="AH220" s="1">
        <v>1.7999999999999999E-2</v>
      </c>
      <c r="AI220" s="1">
        <v>2.3E-2</v>
      </c>
      <c r="AJ220" s="1">
        <v>4.1000000000000002E-2</v>
      </c>
      <c r="AK220" s="1">
        <v>0.112</v>
      </c>
      <c r="AL220" s="1">
        <v>0.22800000000000001</v>
      </c>
      <c r="AM220" s="1">
        <v>0.26700000000000002</v>
      </c>
      <c r="AO220" s="32"/>
      <c r="AP220" s="9">
        <v>2016</v>
      </c>
      <c r="AQ220" s="10">
        <v>16</v>
      </c>
      <c r="AR220" s="1">
        <v>0.159</v>
      </c>
      <c r="AS220" s="1">
        <v>0.01</v>
      </c>
      <c r="AT220" s="1">
        <v>0.1</v>
      </c>
      <c r="AU220" s="1">
        <v>2.5000000000000001E-2</v>
      </c>
      <c r="AV220" s="1">
        <v>0.05</v>
      </c>
      <c r="AW220" s="1">
        <v>6.6000000000000003E-2</v>
      </c>
      <c r="AX220" s="1">
        <v>0.14199999999999999</v>
      </c>
      <c r="AY220" s="1">
        <v>0.255</v>
      </c>
      <c r="AZ220" s="1">
        <v>0.309</v>
      </c>
      <c r="BB220" s="32"/>
      <c r="BC220" s="9">
        <v>2016</v>
      </c>
      <c r="BD220" s="10">
        <v>12</v>
      </c>
      <c r="BE220" s="1">
        <v>0.14099999999999999</v>
      </c>
      <c r="BF220" s="1">
        <v>1.0999999999999999E-2</v>
      </c>
      <c r="BG220" s="1">
        <v>0.10299999999999999</v>
      </c>
      <c r="BH220" s="1">
        <v>0.03</v>
      </c>
      <c r="BI220" s="1">
        <v>3.5999999999999997E-2</v>
      </c>
      <c r="BJ220" s="1">
        <v>4.5999999999999999E-2</v>
      </c>
      <c r="BK220" s="1">
        <v>0.128</v>
      </c>
      <c r="BL220" s="1">
        <v>0.214</v>
      </c>
      <c r="BM220" s="1">
        <v>0.311</v>
      </c>
    </row>
    <row r="221" spans="2:65" x14ac:dyDescent="0.25">
      <c r="B221" s="32"/>
      <c r="C221" s="9">
        <v>2017</v>
      </c>
      <c r="D221" s="10">
        <v>16</v>
      </c>
      <c r="E221" s="1">
        <v>0.13200000000000001</v>
      </c>
      <c r="F221" s="1">
        <v>8.9999999999999993E-3</v>
      </c>
      <c r="G221" s="1">
        <v>9.2999999999999999E-2</v>
      </c>
      <c r="H221" s="1">
        <v>2.3E-2</v>
      </c>
      <c r="I221" s="1">
        <v>1.7999999999999999E-2</v>
      </c>
      <c r="J221" s="1">
        <v>4.1000000000000002E-2</v>
      </c>
      <c r="K221" s="1">
        <v>0.114</v>
      </c>
      <c r="L221" s="1">
        <v>0.23400000000000001</v>
      </c>
      <c r="M221" s="1">
        <v>0.249</v>
      </c>
      <c r="O221" s="32"/>
      <c r="P221" s="9">
        <v>2017</v>
      </c>
      <c r="Q221" s="10">
        <v>36</v>
      </c>
      <c r="R221" s="1">
        <v>0.129</v>
      </c>
      <c r="S221" s="1">
        <v>8.0000000000000002E-3</v>
      </c>
      <c r="T221" s="1">
        <v>9.0999999999999998E-2</v>
      </c>
      <c r="U221" s="1">
        <v>1.4999999999999999E-2</v>
      </c>
      <c r="V221" s="1">
        <v>2.3E-2</v>
      </c>
      <c r="W221" s="1">
        <v>4.4999999999999998E-2</v>
      </c>
      <c r="X221" s="1">
        <v>0.109</v>
      </c>
      <c r="Y221" s="1">
        <v>0.21299999999999999</v>
      </c>
      <c r="Z221" s="1">
        <v>0.26200000000000001</v>
      </c>
      <c r="AB221" s="32"/>
      <c r="AC221" s="9">
        <v>2017</v>
      </c>
      <c r="AD221" s="10">
        <v>28</v>
      </c>
      <c r="AE221" s="1">
        <v>0.121</v>
      </c>
      <c r="AF221" s="1">
        <v>5.0000000000000001E-3</v>
      </c>
      <c r="AG221" s="1">
        <v>7.2999999999999995E-2</v>
      </c>
      <c r="AH221" s="1">
        <v>1.4E-2</v>
      </c>
      <c r="AI221" s="1">
        <v>2.9000000000000001E-2</v>
      </c>
      <c r="AJ221" s="1">
        <v>4.9000000000000002E-2</v>
      </c>
      <c r="AK221" s="1">
        <v>0.111</v>
      </c>
      <c r="AL221" s="1">
        <v>0.191</v>
      </c>
      <c r="AM221" s="1">
        <v>0.23</v>
      </c>
      <c r="AO221" s="32"/>
      <c r="AP221" s="9">
        <v>2017</v>
      </c>
      <c r="AQ221" s="10">
        <v>16</v>
      </c>
      <c r="AR221" s="1">
        <v>0.13400000000000001</v>
      </c>
      <c r="AS221" s="1">
        <v>7.0000000000000001E-3</v>
      </c>
      <c r="AT221" s="1">
        <v>8.5999999999999993E-2</v>
      </c>
      <c r="AU221" s="1">
        <v>2.1999999999999999E-2</v>
      </c>
      <c r="AV221" s="1">
        <v>3.3000000000000002E-2</v>
      </c>
      <c r="AW221" s="1">
        <v>5.5E-2</v>
      </c>
      <c r="AX221" s="1">
        <v>0.121</v>
      </c>
      <c r="AY221" s="1">
        <v>0.218</v>
      </c>
      <c r="AZ221" s="1">
        <v>0.24</v>
      </c>
      <c r="BB221" s="32"/>
      <c r="BC221" s="9">
        <v>2017</v>
      </c>
      <c r="BD221" s="10">
        <v>12</v>
      </c>
      <c r="BE221" s="1">
        <v>0.115</v>
      </c>
      <c r="BF221" s="1">
        <v>7.0000000000000001E-3</v>
      </c>
      <c r="BG221" s="1">
        <v>8.1000000000000003E-2</v>
      </c>
      <c r="BH221" s="1">
        <v>2.3E-2</v>
      </c>
      <c r="BI221" s="1">
        <v>2.5000000000000001E-2</v>
      </c>
      <c r="BJ221" s="1">
        <v>4.2999999999999997E-2</v>
      </c>
      <c r="BK221" s="1">
        <v>0.105</v>
      </c>
      <c r="BL221" s="1">
        <v>0.17499999999999999</v>
      </c>
      <c r="BM221" s="1">
        <v>0.253</v>
      </c>
    </row>
    <row r="222" spans="2:65" x14ac:dyDescent="0.25">
      <c r="B222" s="32"/>
      <c r="C222" s="9">
        <v>2018</v>
      </c>
      <c r="D222" s="10">
        <v>16</v>
      </c>
      <c r="E222" s="1">
        <v>0.127</v>
      </c>
      <c r="F222" s="1">
        <v>8.0000000000000002E-3</v>
      </c>
      <c r="G222" s="1">
        <v>8.8999999999999996E-2</v>
      </c>
      <c r="H222" s="1">
        <v>2.1999999999999999E-2</v>
      </c>
      <c r="I222" s="1">
        <v>3.2000000000000001E-2</v>
      </c>
      <c r="J222" s="1">
        <v>4.2000000000000003E-2</v>
      </c>
      <c r="K222" s="1">
        <v>0.109</v>
      </c>
      <c r="L222" s="1">
        <v>0.20899999999999999</v>
      </c>
      <c r="M222" s="1">
        <v>0.26900000000000002</v>
      </c>
      <c r="O222" s="32"/>
      <c r="P222" s="9">
        <v>2018</v>
      </c>
      <c r="Q222" s="10">
        <v>36</v>
      </c>
      <c r="R222" s="1">
        <v>0.13800000000000001</v>
      </c>
      <c r="S222" s="1">
        <v>8.9999999999999993E-3</v>
      </c>
      <c r="T222" s="1">
        <v>9.7000000000000003E-2</v>
      </c>
      <c r="U222" s="1">
        <v>1.6E-2</v>
      </c>
      <c r="V222" s="1">
        <v>2.7E-2</v>
      </c>
      <c r="W222" s="1">
        <v>4.4999999999999998E-2</v>
      </c>
      <c r="X222" s="1">
        <v>0.11799999999999999</v>
      </c>
      <c r="Y222" s="1">
        <v>0.216</v>
      </c>
      <c r="Z222" s="1">
        <v>0.32600000000000001</v>
      </c>
      <c r="AB222" s="32"/>
      <c r="AC222" s="9">
        <v>2018</v>
      </c>
      <c r="AD222" s="10">
        <v>28</v>
      </c>
      <c r="AE222" s="1">
        <v>0.12</v>
      </c>
      <c r="AF222" s="1">
        <v>6.0000000000000001E-3</v>
      </c>
      <c r="AG222" s="1">
        <v>7.9000000000000001E-2</v>
      </c>
      <c r="AH222" s="1">
        <v>1.4999999999999999E-2</v>
      </c>
      <c r="AI222" s="1">
        <v>1.9E-2</v>
      </c>
      <c r="AJ222" s="1">
        <v>4.5999999999999999E-2</v>
      </c>
      <c r="AK222" s="1">
        <v>0.112</v>
      </c>
      <c r="AL222" s="1">
        <v>0.188</v>
      </c>
      <c r="AM222" s="1">
        <v>0.25800000000000001</v>
      </c>
      <c r="AO222" s="32"/>
      <c r="AP222" s="9">
        <v>2018</v>
      </c>
      <c r="AQ222" s="10">
        <v>16</v>
      </c>
      <c r="AR222" s="1">
        <v>0.126</v>
      </c>
      <c r="AS222" s="1">
        <v>7.0000000000000001E-3</v>
      </c>
      <c r="AT222" s="1">
        <v>8.2000000000000003E-2</v>
      </c>
      <c r="AU222" s="1">
        <v>0.02</v>
      </c>
      <c r="AV222" s="1">
        <v>0.03</v>
      </c>
      <c r="AW222" s="1">
        <v>4.5999999999999999E-2</v>
      </c>
      <c r="AX222" s="1">
        <v>0.128</v>
      </c>
      <c r="AY222" s="1">
        <v>0.19800000000000001</v>
      </c>
      <c r="AZ222" s="1">
        <v>0.23599999999999999</v>
      </c>
      <c r="BB222" s="32"/>
      <c r="BC222" s="9">
        <v>2018</v>
      </c>
      <c r="BD222" s="10">
        <v>12</v>
      </c>
      <c r="BE222" s="1">
        <v>0.121</v>
      </c>
      <c r="BF222" s="1">
        <v>7.0000000000000001E-3</v>
      </c>
      <c r="BG222" s="1">
        <v>8.6999999999999994E-2</v>
      </c>
      <c r="BH222" s="1">
        <v>2.5000000000000001E-2</v>
      </c>
      <c r="BI222" s="1">
        <v>3.3000000000000002E-2</v>
      </c>
      <c r="BJ222" s="1">
        <v>4.1000000000000002E-2</v>
      </c>
      <c r="BK222" s="1">
        <v>0.105</v>
      </c>
      <c r="BL222" s="1">
        <v>0.19600000000000001</v>
      </c>
      <c r="BM222" s="1">
        <v>0.24099999999999999</v>
      </c>
    </row>
    <row r="223" spans="2:65" x14ac:dyDescent="0.25">
      <c r="B223" s="33"/>
      <c r="C223" s="9">
        <v>2019</v>
      </c>
      <c r="D223" s="10">
        <v>16</v>
      </c>
      <c r="E223" s="1">
        <v>0.122</v>
      </c>
      <c r="F223" s="1">
        <v>7.0000000000000001E-3</v>
      </c>
      <c r="G223" s="1">
        <v>8.4000000000000005E-2</v>
      </c>
      <c r="H223" s="1">
        <v>2.1000000000000001E-2</v>
      </c>
      <c r="I223" s="1">
        <v>1.9E-2</v>
      </c>
      <c r="J223" s="1">
        <v>4.1000000000000002E-2</v>
      </c>
      <c r="K223" s="1">
        <v>0.123</v>
      </c>
      <c r="L223" s="1">
        <v>0.20499999999999999</v>
      </c>
      <c r="M223" s="1">
        <v>0.24</v>
      </c>
      <c r="O223" s="33"/>
      <c r="P223" s="9">
        <v>2019</v>
      </c>
      <c r="Q223" s="10">
        <v>36</v>
      </c>
      <c r="R223" s="1">
        <v>0.13400000000000001</v>
      </c>
      <c r="S223" s="1">
        <v>8.0000000000000002E-3</v>
      </c>
      <c r="T223" s="1">
        <v>9.0999999999999998E-2</v>
      </c>
      <c r="U223" s="1">
        <v>1.4999999999999999E-2</v>
      </c>
      <c r="V223" s="1">
        <v>0.02</v>
      </c>
      <c r="W223" s="1">
        <v>4.8000000000000001E-2</v>
      </c>
      <c r="X223" s="1">
        <v>0.121</v>
      </c>
      <c r="Y223" s="1">
        <v>0.221</v>
      </c>
      <c r="Z223" s="1">
        <v>0.25700000000000001</v>
      </c>
      <c r="AB223" s="33"/>
      <c r="AC223" s="9">
        <v>2019</v>
      </c>
      <c r="AD223" s="10">
        <v>28</v>
      </c>
      <c r="AE223" s="1">
        <v>0.122</v>
      </c>
      <c r="AF223" s="1">
        <v>8.0000000000000002E-3</v>
      </c>
      <c r="AG223" s="1">
        <v>0.09</v>
      </c>
      <c r="AH223" s="1">
        <v>1.7000000000000001E-2</v>
      </c>
      <c r="AI223" s="1">
        <v>2.1999999999999999E-2</v>
      </c>
      <c r="AJ223" s="1">
        <v>3.6999999999999998E-2</v>
      </c>
      <c r="AK223" s="1">
        <v>0.11</v>
      </c>
      <c r="AL223" s="1">
        <v>0.19</v>
      </c>
      <c r="AM223" s="1">
        <v>0.28899999999999998</v>
      </c>
      <c r="AO223" s="33"/>
      <c r="AP223" s="9">
        <v>2019</v>
      </c>
      <c r="AQ223" s="10">
        <v>16</v>
      </c>
      <c r="AR223" s="1">
        <v>0.127</v>
      </c>
      <c r="AS223" s="1">
        <v>8.9999999999999993E-3</v>
      </c>
      <c r="AT223" s="1">
        <v>9.1999999999999998E-2</v>
      </c>
      <c r="AU223" s="1">
        <v>2.3E-2</v>
      </c>
      <c r="AV223" s="1">
        <v>2.8000000000000001E-2</v>
      </c>
      <c r="AW223" s="1">
        <v>0.04</v>
      </c>
      <c r="AX223" s="1">
        <v>0.1</v>
      </c>
      <c r="AY223" s="1">
        <v>0.20699999999999999</v>
      </c>
      <c r="AZ223" s="1">
        <v>0.28299999999999997</v>
      </c>
      <c r="BB223" s="33"/>
      <c r="BC223" s="9">
        <v>2019</v>
      </c>
      <c r="BD223" s="10">
        <v>12</v>
      </c>
      <c r="BE223" s="1">
        <v>0.11700000000000001</v>
      </c>
      <c r="BF223" s="1">
        <v>6.0000000000000001E-3</v>
      </c>
      <c r="BG223" s="1">
        <v>7.9000000000000001E-2</v>
      </c>
      <c r="BH223" s="1">
        <v>2.3E-2</v>
      </c>
      <c r="BI223" s="1">
        <v>2.5999999999999999E-2</v>
      </c>
      <c r="BJ223" s="1">
        <v>4.4999999999999998E-2</v>
      </c>
      <c r="BK223" s="1">
        <v>0.106</v>
      </c>
      <c r="BL223" s="1">
        <v>0.193</v>
      </c>
      <c r="BM223" s="1">
        <v>0.22900000000000001</v>
      </c>
    </row>
    <row r="224" spans="2:65" x14ac:dyDescent="0.25">
      <c r="B224" s="31" t="s">
        <v>25</v>
      </c>
      <c r="C224" s="11">
        <v>2010</v>
      </c>
      <c r="D224" s="12">
        <v>16</v>
      </c>
      <c r="E224" s="25">
        <v>222964</v>
      </c>
      <c r="F224" s="25">
        <v>63121410511.333</v>
      </c>
      <c r="G224" s="25">
        <v>251239.747</v>
      </c>
      <c r="H224" s="25">
        <v>62809.936999999998</v>
      </c>
      <c r="I224" s="25">
        <v>18408</v>
      </c>
      <c r="J224" s="25">
        <v>42823</v>
      </c>
      <c r="K224" s="25">
        <v>130861</v>
      </c>
      <c r="L224" s="25">
        <v>311599.5</v>
      </c>
      <c r="M224" s="25">
        <v>827177</v>
      </c>
      <c r="O224" s="31" t="s">
        <v>25</v>
      </c>
      <c r="P224" s="11">
        <v>2010</v>
      </c>
      <c r="Q224" s="12">
        <v>36</v>
      </c>
      <c r="R224" s="25">
        <v>219858.25</v>
      </c>
      <c r="S224" s="25">
        <v>56507939198.820999</v>
      </c>
      <c r="T224" s="25">
        <v>237713.986</v>
      </c>
      <c r="U224" s="25">
        <v>39618.998</v>
      </c>
      <c r="V224" s="25">
        <v>18199</v>
      </c>
      <c r="W224" s="25">
        <v>38664</v>
      </c>
      <c r="X224" s="25">
        <v>143772</v>
      </c>
      <c r="Y224" s="25">
        <v>272071</v>
      </c>
      <c r="Z224" s="25">
        <v>905418</v>
      </c>
      <c r="AB224" s="31" t="s">
        <v>25</v>
      </c>
      <c r="AC224" s="11">
        <v>2010</v>
      </c>
      <c r="AD224" s="12">
        <v>28</v>
      </c>
      <c r="AE224" s="25">
        <v>110066.929</v>
      </c>
      <c r="AF224" s="25">
        <v>23407390309.327999</v>
      </c>
      <c r="AG224" s="25">
        <v>152994.739</v>
      </c>
      <c r="AH224" s="25">
        <v>28913.288</v>
      </c>
      <c r="AI224" s="25">
        <v>4374</v>
      </c>
      <c r="AJ224" s="25">
        <v>9863</v>
      </c>
      <c r="AK224" s="25">
        <v>66509</v>
      </c>
      <c r="AL224" s="25">
        <v>106744.5</v>
      </c>
      <c r="AM224" s="25">
        <v>526842</v>
      </c>
      <c r="AO224" s="31" t="s">
        <v>25</v>
      </c>
      <c r="AP224" s="11">
        <v>2010</v>
      </c>
      <c r="AQ224" s="12">
        <v>16</v>
      </c>
      <c r="AR224" s="25">
        <v>904561.68799999997</v>
      </c>
      <c r="AS224" s="25">
        <v>1296675993775.7</v>
      </c>
      <c r="AT224" s="25">
        <v>1138716.8189999999</v>
      </c>
      <c r="AU224" s="25">
        <v>284679.20500000002</v>
      </c>
      <c r="AV224" s="25">
        <v>14199</v>
      </c>
      <c r="AW224" s="25">
        <v>107158.5</v>
      </c>
      <c r="AX224" s="25">
        <v>475113</v>
      </c>
      <c r="AY224" s="25">
        <v>1270593</v>
      </c>
      <c r="AZ224" s="25">
        <v>3598548</v>
      </c>
      <c r="BB224" s="31" t="s">
        <v>25</v>
      </c>
      <c r="BC224" s="11">
        <v>2010</v>
      </c>
      <c r="BD224" s="12">
        <v>12</v>
      </c>
      <c r="BE224" s="25">
        <v>215408.33300000001</v>
      </c>
      <c r="BF224" s="25">
        <v>41112413846.788002</v>
      </c>
      <c r="BG224" s="25">
        <v>202761.96400000001</v>
      </c>
      <c r="BH224" s="25">
        <v>58532.337</v>
      </c>
      <c r="BI224" s="25">
        <v>18625</v>
      </c>
      <c r="BJ224" s="25">
        <v>72020.5</v>
      </c>
      <c r="BK224" s="25">
        <v>119329</v>
      </c>
      <c r="BL224" s="25">
        <v>420874.5</v>
      </c>
      <c r="BM224" s="25">
        <v>566174</v>
      </c>
    </row>
    <row r="225" spans="2:65" x14ac:dyDescent="0.25">
      <c r="B225" s="32"/>
      <c r="C225" s="9">
        <v>2011</v>
      </c>
      <c r="D225" s="10">
        <v>16</v>
      </c>
      <c r="E225" s="26">
        <v>228063.56200000001</v>
      </c>
      <c r="F225" s="26">
        <v>65521608592.662003</v>
      </c>
      <c r="G225" s="26">
        <v>255971.89</v>
      </c>
      <c r="H225" s="26">
        <v>63992.972999999998</v>
      </c>
      <c r="I225" s="26">
        <v>19344</v>
      </c>
      <c r="J225" s="26">
        <v>45075</v>
      </c>
      <c r="K225" s="26">
        <v>135056.5</v>
      </c>
      <c r="L225" s="26">
        <v>317045.5</v>
      </c>
      <c r="M225" s="26">
        <v>844178</v>
      </c>
      <c r="O225" s="32"/>
      <c r="P225" s="9">
        <v>2011</v>
      </c>
      <c r="Q225" s="10">
        <v>36</v>
      </c>
      <c r="R225" s="26">
        <v>222821.72200000001</v>
      </c>
      <c r="S225" s="26">
        <v>57135372659.862999</v>
      </c>
      <c r="T225" s="26">
        <v>239030.06599999999</v>
      </c>
      <c r="U225" s="26">
        <v>39838.343999999997</v>
      </c>
      <c r="V225" s="26">
        <v>19117</v>
      </c>
      <c r="W225" s="26">
        <v>40499.5</v>
      </c>
      <c r="X225" s="26">
        <v>148358.5</v>
      </c>
      <c r="Y225" s="26">
        <v>274239.5</v>
      </c>
      <c r="Z225" s="26">
        <v>911627</v>
      </c>
      <c r="AB225" s="32"/>
      <c r="AC225" s="9">
        <v>2011</v>
      </c>
      <c r="AD225" s="10">
        <v>28</v>
      </c>
      <c r="AE225" s="26">
        <v>112814</v>
      </c>
      <c r="AF225" s="26">
        <v>24245736012.519001</v>
      </c>
      <c r="AG225" s="26">
        <v>155710.424</v>
      </c>
      <c r="AH225" s="26">
        <v>29426.504000000001</v>
      </c>
      <c r="AI225" s="26">
        <v>4873</v>
      </c>
      <c r="AJ225" s="26">
        <v>10374.5</v>
      </c>
      <c r="AK225" s="26">
        <v>68744.5</v>
      </c>
      <c r="AL225" s="26">
        <v>110569</v>
      </c>
      <c r="AM225" s="26">
        <v>540382</v>
      </c>
      <c r="AO225" s="32"/>
      <c r="AP225" s="9">
        <v>2011</v>
      </c>
      <c r="AQ225" s="10">
        <v>16</v>
      </c>
      <c r="AR225" s="26">
        <v>913406.18799999997</v>
      </c>
      <c r="AS225" s="26">
        <v>1308838926086.7</v>
      </c>
      <c r="AT225" s="26">
        <v>1144044.9839999999</v>
      </c>
      <c r="AU225" s="26">
        <v>286011.24599999998</v>
      </c>
      <c r="AV225" s="26">
        <v>14947</v>
      </c>
      <c r="AW225" s="26">
        <v>109808</v>
      </c>
      <c r="AX225" s="26">
        <v>489995.5</v>
      </c>
      <c r="AY225" s="26">
        <v>1276284.5</v>
      </c>
      <c r="AZ225" s="26">
        <v>3618785</v>
      </c>
      <c r="BB225" s="32"/>
      <c r="BC225" s="9">
        <v>2011</v>
      </c>
      <c r="BD225" s="10">
        <v>12</v>
      </c>
      <c r="BE225" s="26">
        <v>217919.66699999999</v>
      </c>
      <c r="BF225" s="26">
        <v>41074511054.970001</v>
      </c>
      <c r="BG225" s="26">
        <v>202668.476</v>
      </c>
      <c r="BH225" s="26">
        <v>58505.35</v>
      </c>
      <c r="BI225" s="26">
        <v>19835</v>
      </c>
      <c r="BJ225" s="26">
        <v>75208.5</v>
      </c>
      <c r="BK225" s="26">
        <v>122254.5</v>
      </c>
      <c r="BL225" s="26">
        <v>420952</v>
      </c>
      <c r="BM225" s="26">
        <v>570087</v>
      </c>
    </row>
    <row r="226" spans="2:65" x14ac:dyDescent="0.25">
      <c r="B226" s="32"/>
      <c r="C226" s="9">
        <v>2012</v>
      </c>
      <c r="D226" s="10">
        <v>16</v>
      </c>
      <c r="E226" s="26">
        <v>233062.68799999999</v>
      </c>
      <c r="F226" s="26">
        <v>67813976210.096001</v>
      </c>
      <c r="G226" s="26">
        <v>260411.16800000001</v>
      </c>
      <c r="H226" s="26">
        <v>65102.792000000001</v>
      </c>
      <c r="I226" s="26">
        <v>20333</v>
      </c>
      <c r="J226" s="26">
        <v>47421</v>
      </c>
      <c r="K226" s="26">
        <v>139350.5</v>
      </c>
      <c r="L226" s="26">
        <v>322237</v>
      </c>
      <c r="M226" s="26">
        <v>860438</v>
      </c>
      <c r="O226" s="32"/>
      <c r="P226" s="9">
        <v>2012</v>
      </c>
      <c r="Q226" s="10">
        <v>36</v>
      </c>
      <c r="R226" s="26">
        <v>225713.16699999999</v>
      </c>
      <c r="S226" s="26">
        <v>57707336020.771004</v>
      </c>
      <c r="T226" s="26">
        <v>240223.51300000001</v>
      </c>
      <c r="U226" s="26">
        <v>40037.252</v>
      </c>
      <c r="V226" s="26">
        <v>20053</v>
      </c>
      <c r="W226" s="26">
        <v>42360.5</v>
      </c>
      <c r="X226" s="26">
        <v>152992.5</v>
      </c>
      <c r="Y226" s="26">
        <v>276171</v>
      </c>
      <c r="Z226" s="26">
        <v>917317</v>
      </c>
      <c r="AB226" s="32"/>
      <c r="AC226" s="9">
        <v>2012</v>
      </c>
      <c r="AD226" s="10">
        <v>28</v>
      </c>
      <c r="AE226" s="26">
        <v>115573.571</v>
      </c>
      <c r="AF226" s="26">
        <v>25087003047.365002</v>
      </c>
      <c r="AG226" s="26">
        <v>158388.772</v>
      </c>
      <c r="AH226" s="26">
        <v>29932.664000000001</v>
      </c>
      <c r="AI226" s="26">
        <v>5387</v>
      </c>
      <c r="AJ226" s="26">
        <v>10926.5</v>
      </c>
      <c r="AK226" s="26">
        <v>71078.5</v>
      </c>
      <c r="AL226" s="26">
        <v>114382.5</v>
      </c>
      <c r="AM226" s="26">
        <v>553906</v>
      </c>
      <c r="AO226" s="32"/>
      <c r="AP226" s="9">
        <v>2012</v>
      </c>
      <c r="AQ226" s="10">
        <v>16</v>
      </c>
      <c r="AR226" s="26">
        <v>921719.18799999997</v>
      </c>
      <c r="AS226" s="26">
        <v>1317448635593.3601</v>
      </c>
      <c r="AT226" s="26">
        <v>1147801.6529999999</v>
      </c>
      <c r="AU226" s="26">
        <v>286950.413</v>
      </c>
      <c r="AV226" s="26">
        <v>15761</v>
      </c>
      <c r="AW226" s="26">
        <v>112476</v>
      </c>
      <c r="AX226" s="26">
        <v>506006.5</v>
      </c>
      <c r="AY226" s="26">
        <v>1281004</v>
      </c>
      <c r="AZ226" s="26">
        <v>3634342</v>
      </c>
      <c r="BB226" s="32"/>
      <c r="BC226" s="9">
        <v>2012</v>
      </c>
      <c r="BD226" s="10">
        <v>12</v>
      </c>
      <c r="BE226" s="26">
        <v>220383.33300000001</v>
      </c>
      <c r="BF226" s="26">
        <v>40970188253.333</v>
      </c>
      <c r="BG226" s="26">
        <v>202410.93900000001</v>
      </c>
      <c r="BH226" s="26">
        <v>58431.004999999997</v>
      </c>
      <c r="BI226" s="26">
        <v>21115</v>
      </c>
      <c r="BJ226" s="26">
        <v>78519</v>
      </c>
      <c r="BK226" s="26">
        <v>125233.5</v>
      </c>
      <c r="BL226" s="26">
        <v>420728</v>
      </c>
      <c r="BM226" s="26">
        <v>573689</v>
      </c>
    </row>
    <row r="227" spans="2:65" x14ac:dyDescent="0.25">
      <c r="B227" s="32"/>
      <c r="C227" s="9">
        <v>2013</v>
      </c>
      <c r="D227" s="10">
        <v>16</v>
      </c>
      <c r="E227" s="26">
        <v>237988.81200000001</v>
      </c>
      <c r="F227" s="26">
        <v>70028027173.095993</v>
      </c>
      <c r="G227" s="26">
        <v>264628.092</v>
      </c>
      <c r="H227" s="26">
        <v>66157.023000000001</v>
      </c>
      <c r="I227" s="26">
        <v>21376</v>
      </c>
      <c r="J227" s="26">
        <v>49865</v>
      </c>
      <c r="K227" s="26">
        <v>143732.5</v>
      </c>
      <c r="L227" s="26">
        <v>327204.5</v>
      </c>
      <c r="M227" s="26">
        <v>876097</v>
      </c>
      <c r="O227" s="32"/>
      <c r="P227" s="9">
        <v>2013</v>
      </c>
      <c r="Q227" s="10">
        <v>36</v>
      </c>
      <c r="R227" s="26">
        <v>228533.19399999999</v>
      </c>
      <c r="S227" s="26">
        <v>58222828727.532997</v>
      </c>
      <c r="T227" s="26">
        <v>241294.071</v>
      </c>
      <c r="U227" s="26">
        <v>40215.678999999996</v>
      </c>
      <c r="V227" s="26">
        <v>21009</v>
      </c>
      <c r="W227" s="26">
        <v>44247</v>
      </c>
      <c r="X227" s="26">
        <v>157684</v>
      </c>
      <c r="Y227" s="26">
        <v>277917</v>
      </c>
      <c r="Z227" s="26">
        <v>922423</v>
      </c>
      <c r="AB227" s="32"/>
      <c r="AC227" s="9">
        <v>2013</v>
      </c>
      <c r="AD227" s="10">
        <v>28</v>
      </c>
      <c r="AE227" s="26">
        <v>118355.179</v>
      </c>
      <c r="AF227" s="26">
        <v>25941581514.077999</v>
      </c>
      <c r="AG227" s="26">
        <v>161063.905</v>
      </c>
      <c r="AH227" s="26">
        <v>30438.217000000001</v>
      </c>
      <c r="AI227" s="26">
        <v>5905</v>
      </c>
      <c r="AJ227" s="26">
        <v>11518.5</v>
      </c>
      <c r="AK227" s="26">
        <v>73484.5</v>
      </c>
      <c r="AL227" s="26">
        <v>118188.5</v>
      </c>
      <c r="AM227" s="26">
        <v>567511</v>
      </c>
      <c r="AO227" s="32"/>
      <c r="AP227" s="9">
        <v>2013</v>
      </c>
      <c r="AQ227" s="10">
        <v>16</v>
      </c>
      <c r="AR227" s="26">
        <v>929331.75</v>
      </c>
      <c r="AS227" s="26">
        <v>1324095015835.9299</v>
      </c>
      <c r="AT227" s="26">
        <v>1150693.2760000001</v>
      </c>
      <c r="AU227" s="26">
        <v>287673.31900000002</v>
      </c>
      <c r="AV227" s="26">
        <v>16216</v>
      </c>
      <c r="AW227" s="26">
        <v>113837</v>
      </c>
      <c r="AX227" s="26">
        <v>523102</v>
      </c>
      <c r="AY227" s="26">
        <v>1285045.5</v>
      </c>
      <c r="AZ227" s="26">
        <v>3646292</v>
      </c>
      <c r="BB227" s="32"/>
      <c r="BC227" s="9">
        <v>2013</v>
      </c>
      <c r="BD227" s="10">
        <v>12</v>
      </c>
      <c r="BE227" s="26">
        <v>222805.66699999999</v>
      </c>
      <c r="BF227" s="26">
        <v>40809039178.788002</v>
      </c>
      <c r="BG227" s="26">
        <v>202012.473</v>
      </c>
      <c r="BH227" s="26">
        <v>58315.978000000003</v>
      </c>
      <c r="BI227" s="26">
        <v>22455</v>
      </c>
      <c r="BJ227" s="26">
        <v>81949.5</v>
      </c>
      <c r="BK227" s="26">
        <v>128222</v>
      </c>
      <c r="BL227" s="26">
        <v>420259.5</v>
      </c>
      <c r="BM227" s="26">
        <v>576980</v>
      </c>
    </row>
    <row r="228" spans="2:65" x14ac:dyDescent="0.25">
      <c r="B228" s="32"/>
      <c r="C228" s="9">
        <v>2014</v>
      </c>
      <c r="D228" s="10">
        <v>16</v>
      </c>
      <c r="E228" s="26">
        <v>242902.06200000001</v>
      </c>
      <c r="F228" s="26">
        <v>72212174307.662994</v>
      </c>
      <c r="G228" s="26">
        <v>268723.23</v>
      </c>
      <c r="H228" s="26">
        <v>67180.807000000001</v>
      </c>
      <c r="I228" s="26">
        <v>22496</v>
      </c>
      <c r="J228" s="26">
        <v>52394</v>
      </c>
      <c r="K228" s="26">
        <v>148242</v>
      </c>
      <c r="L228" s="26">
        <v>332014.5</v>
      </c>
      <c r="M228" s="26">
        <v>891365</v>
      </c>
      <c r="O228" s="32"/>
      <c r="P228" s="9">
        <v>2014</v>
      </c>
      <c r="Q228" s="10">
        <v>36</v>
      </c>
      <c r="R228" s="26">
        <v>231350.55600000001</v>
      </c>
      <c r="S228" s="26">
        <v>58696985324.253998</v>
      </c>
      <c r="T228" s="26">
        <v>242274.60699999999</v>
      </c>
      <c r="U228" s="26">
        <v>40379.101000000002</v>
      </c>
      <c r="V228" s="26">
        <v>21994</v>
      </c>
      <c r="W228" s="26">
        <v>46157.5</v>
      </c>
      <c r="X228" s="26">
        <v>162492.5</v>
      </c>
      <c r="Y228" s="26">
        <v>279686</v>
      </c>
      <c r="Z228" s="26">
        <v>927052</v>
      </c>
      <c r="AB228" s="32"/>
      <c r="AC228" s="9">
        <v>2014</v>
      </c>
      <c r="AD228" s="10">
        <v>28</v>
      </c>
      <c r="AE228" s="26">
        <v>121190.679</v>
      </c>
      <c r="AF228" s="26">
        <v>26822544832.152</v>
      </c>
      <c r="AG228" s="26">
        <v>163775.89799999999</v>
      </c>
      <c r="AH228" s="26">
        <v>30950.736000000001</v>
      </c>
      <c r="AI228" s="26">
        <v>6389</v>
      </c>
      <c r="AJ228" s="26">
        <v>12150</v>
      </c>
      <c r="AK228" s="26">
        <v>75983.5</v>
      </c>
      <c r="AL228" s="26">
        <v>122026.5</v>
      </c>
      <c r="AM228" s="26">
        <v>581331</v>
      </c>
      <c r="AO228" s="32"/>
      <c r="AP228" s="9">
        <v>2014</v>
      </c>
      <c r="AQ228" s="10">
        <v>16</v>
      </c>
      <c r="AR228" s="26">
        <v>937256.375</v>
      </c>
      <c r="AS228" s="26">
        <v>1328524157723.5801</v>
      </c>
      <c r="AT228" s="26">
        <v>1152616.223</v>
      </c>
      <c r="AU228" s="26">
        <v>288154.05599999998</v>
      </c>
      <c r="AV228" s="26">
        <v>17110</v>
      </c>
      <c r="AW228" s="26">
        <v>116623.5</v>
      </c>
      <c r="AX228" s="26">
        <v>541184.5</v>
      </c>
      <c r="AY228" s="26">
        <v>1288621.5</v>
      </c>
      <c r="AZ228" s="26">
        <v>3655958</v>
      </c>
      <c r="BB228" s="32"/>
      <c r="BC228" s="9">
        <v>2014</v>
      </c>
      <c r="BD228" s="10">
        <v>12</v>
      </c>
      <c r="BE228" s="26">
        <v>225205.91699999999</v>
      </c>
      <c r="BF228" s="26">
        <v>40598225755.902</v>
      </c>
      <c r="BG228" s="26">
        <v>201490.014</v>
      </c>
      <c r="BH228" s="26">
        <v>58165.156999999999</v>
      </c>
      <c r="BI228" s="26">
        <v>23843</v>
      </c>
      <c r="BJ228" s="26">
        <v>85481</v>
      </c>
      <c r="BK228" s="26">
        <v>131276</v>
      </c>
      <c r="BL228" s="26">
        <v>419577.5</v>
      </c>
      <c r="BM228" s="26">
        <v>579971</v>
      </c>
    </row>
    <row r="229" spans="2:65" x14ac:dyDescent="0.25">
      <c r="B229" s="32"/>
      <c r="C229" s="9">
        <v>2015</v>
      </c>
      <c r="D229" s="10">
        <v>16</v>
      </c>
      <c r="E229" s="26">
        <v>247784.31200000001</v>
      </c>
      <c r="F229" s="26">
        <v>74405844312.095993</v>
      </c>
      <c r="G229" s="26">
        <v>272774.34700000001</v>
      </c>
      <c r="H229" s="26">
        <v>68193.587</v>
      </c>
      <c r="I229" s="26">
        <v>23653</v>
      </c>
      <c r="J229" s="26">
        <v>55011.5</v>
      </c>
      <c r="K229" s="26">
        <v>152731</v>
      </c>
      <c r="L229" s="26">
        <v>336666</v>
      </c>
      <c r="M229" s="26">
        <v>906374</v>
      </c>
      <c r="O229" s="32"/>
      <c r="P229" s="9">
        <v>2015</v>
      </c>
      <c r="Q229" s="10">
        <v>36</v>
      </c>
      <c r="R229" s="26">
        <v>234199.41699999999</v>
      </c>
      <c r="S229" s="26">
        <v>59143459396.878998</v>
      </c>
      <c r="T229" s="26">
        <v>243194.283</v>
      </c>
      <c r="U229" s="26">
        <v>40532.381000000001</v>
      </c>
      <c r="V229" s="26">
        <v>23012</v>
      </c>
      <c r="W229" s="26">
        <v>48080</v>
      </c>
      <c r="X229" s="26">
        <v>167458</v>
      </c>
      <c r="Y229" s="26">
        <v>281529.5</v>
      </c>
      <c r="Z229" s="26">
        <v>931269</v>
      </c>
      <c r="AB229" s="32"/>
      <c r="AC229" s="9">
        <v>2015</v>
      </c>
      <c r="AD229" s="10">
        <v>28</v>
      </c>
      <c r="AE229" s="26">
        <v>124097.607</v>
      </c>
      <c r="AF229" s="26">
        <v>27734434598.173</v>
      </c>
      <c r="AG229" s="26">
        <v>166536.58600000001</v>
      </c>
      <c r="AH229" s="26">
        <v>31472.456999999999</v>
      </c>
      <c r="AI229" s="26">
        <v>6825</v>
      </c>
      <c r="AJ229" s="26">
        <v>12813.5</v>
      </c>
      <c r="AK229" s="26">
        <v>78564</v>
      </c>
      <c r="AL229" s="26">
        <v>125894</v>
      </c>
      <c r="AM229" s="26">
        <v>595370</v>
      </c>
      <c r="AO229" s="32"/>
      <c r="AP229" s="9">
        <v>2015</v>
      </c>
      <c r="AQ229" s="10">
        <v>16</v>
      </c>
      <c r="AR229" s="26">
        <v>945236.93799999997</v>
      </c>
      <c r="AS229" s="26">
        <v>1332035059350.46</v>
      </c>
      <c r="AT229" s="26">
        <v>1154138.2320000001</v>
      </c>
      <c r="AU229" s="26">
        <v>288534.55800000002</v>
      </c>
      <c r="AV229" s="26">
        <v>18040</v>
      </c>
      <c r="AW229" s="26">
        <v>119505</v>
      </c>
      <c r="AX229" s="26">
        <v>560175.5</v>
      </c>
      <c r="AY229" s="26">
        <v>1305598.5</v>
      </c>
      <c r="AZ229" s="26">
        <v>3664071</v>
      </c>
      <c r="BB229" s="32"/>
      <c r="BC229" s="9">
        <v>2015</v>
      </c>
      <c r="BD229" s="10">
        <v>12</v>
      </c>
      <c r="BE229" s="26">
        <v>227574.75</v>
      </c>
      <c r="BF229" s="26">
        <v>40335380342.386002</v>
      </c>
      <c r="BG229" s="26">
        <v>200836.701</v>
      </c>
      <c r="BH229" s="26">
        <v>57976.561999999998</v>
      </c>
      <c r="BI229" s="26">
        <v>25273</v>
      </c>
      <c r="BJ229" s="26">
        <v>89107.5</v>
      </c>
      <c r="BK229" s="26">
        <v>134395</v>
      </c>
      <c r="BL229" s="26">
        <v>418693.5</v>
      </c>
      <c r="BM229" s="26">
        <v>582668</v>
      </c>
    </row>
    <row r="230" spans="2:65" x14ac:dyDescent="0.25">
      <c r="B230" s="32"/>
      <c r="C230" s="9">
        <v>2016</v>
      </c>
      <c r="D230" s="10">
        <v>16</v>
      </c>
      <c r="E230" s="26">
        <v>252548.375</v>
      </c>
      <c r="F230" s="26">
        <v>76551728263.716995</v>
      </c>
      <c r="G230" s="26">
        <v>276679.83</v>
      </c>
      <c r="H230" s="26">
        <v>69169.956999999995</v>
      </c>
      <c r="I230" s="26">
        <v>24829</v>
      </c>
      <c r="J230" s="26">
        <v>57709.5</v>
      </c>
      <c r="K230" s="26">
        <v>157276</v>
      </c>
      <c r="L230" s="26">
        <v>340846</v>
      </c>
      <c r="M230" s="26">
        <v>920999</v>
      </c>
      <c r="O230" s="32"/>
      <c r="P230" s="9">
        <v>2016</v>
      </c>
      <c r="Q230" s="10">
        <v>36</v>
      </c>
      <c r="R230" s="26">
        <v>237268.30600000001</v>
      </c>
      <c r="S230" s="26">
        <v>59618449146.960999</v>
      </c>
      <c r="T230" s="26">
        <v>244168.89499999999</v>
      </c>
      <c r="U230" s="26">
        <v>40694.815999999999</v>
      </c>
      <c r="V230" s="26">
        <v>24058</v>
      </c>
      <c r="W230" s="26">
        <v>50414</v>
      </c>
      <c r="X230" s="26">
        <v>173161</v>
      </c>
      <c r="Y230" s="26">
        <v>283414.5</v>
      </c>
      <c r="Z230" s="26">
        <v>936144</v>
      </c>
      <c r="AB230" s="32"/>
      <c r="AC230" s="9">
        <v>2016</v>
      </c>
      <c r="AD230" s="10">
        <v>28</v>
      </c>
      <c r="AE230" s="26">
        <v>127113.893</v>
      </c>
      <c r="AF230" s="26">
        <v>28632437850.470001</v>
      </c>
      <c r="AG230" s="26">
        <v>169211.223</v>
      </c>
      <c r="AH230" s="26">
        <v>31977.915000000001</v>
      </c>
      <c r="AI230" s="26">
        <v>7271</v>
      </c>
      <c r="AJ230" s="26">
        <v>13555.5</v>
      </c>
      <c r="AK230" s="26">
        <v>80780</v>
      </c>
      <c r="AL230" s="26">
        <v>129781</v>
      </c>
      <c r="AM230" s="26">
        <v>609266</v>
      </c>
      <c r="AO230" s="32"/>
      <c r="AP230" s="9">
        <v>2016</v>
      </c>
      <c r="AQ230" s="10">
        <v>16</v>
      </c>
      <c r="AR230" s="26">
        <v>954320.5</v>
      </c>
      <c r="AS230" s="26">
        <v>1340035290212.53</v>
      </c>
      <c r="AT230" s="26">
        <v>1157598.933</v>
      </c>
      <c r="AU230" s="26">
        <v>289399.73300000001</v>
      </c>
      <c r="AV230" s="26">
        <v>18976</v>
      </c>
      <c r="AW230" s="26">
        <v>122444</v>
      </c>
      <c r="AX230" s="26">
        <v>579037</v>
      </c>
      <c r="AY230" s="26">
        <v>1325184</v>
      </c>
      <c r="AZ230" s="26">
        <v>3677812</v>
      </c>
      <c r="BB230" s="32"/>
      <c r="BC230" s="9">
        <v>2016</v>
      </c>
      <c r="BD230" s="10">
        <v>12</v>
      </c>
      <c r="BE230" s="26">
        <v>230183.25</v>
      </c>
      <c r="BF230" s="26">
        <v>40155218063.658997</v>
      </c>
      <c r="BG230" s="26">
        <v>200387.66899999999</v>
      </c>
      <c r="BH230" s="26">
        <v>57846.936999999998</v>
      </c>
      <c r="BI230" s="26">
        <v>26759</v>
      </c>
      <c r="BJ230" s="26">
        <v>92800.5</v>
      </c>
      <c r="BK230" s="26">
        <v>137827</v>
      </c>
      <c r="BL230" s="26">
        <v>418579</v>
      </c>
      <c r="BM230" s="26">
        <v>585455</v>
      </c>
    </row>
    <row r="231" spans="2:65" x14ac:dyDescent="0.25">
      <c r="B231" s="32"/>
      <c r="C231" s="9">
        <v>2017</v>
      </c>
      <c r="D231" s="10">
        <v>16</v>
      </c>
      <c r="E231" s="26">
        <v>257257.31200000001</v>
      </c>
      <c r="F231" s="26">
        <v>78657510749.162994</v>
      </c>
      <c r="G231" s="26">
        <v>280459.46399999998</v>
      </c>
      <c r="H231" s="26">
        <v>70114.865999999995</v>
      </c>
      <c r="I231" s="26">
        <v>26061</v>
      </c>
      <c r="J231" s="26">
        <v>60482.5</v>
      </c>
      <c r="K231" s="26">
        <v>161852</v>
      </c>
      <c r="L231" s="26">
        <v>344826</v>
      </c>
      <c r="M231" s="26">
        <v>935148</v>
      </c>
      <c r="O231" s="32"/>
      <c r="P231" s="9">
        <v>2017</v>
      </c>
      <c r="Q231" s="10">
        <v>36</v>
      </c>
      <c r="R231" s="26">
        <v>240342.361</v>
      </c>
      <c r="S231" s="26">
        <v>60068689156.237</v>
      </c>
      <c r="T231" s="26">
        <v>245089.14499999999</v>
      </c>
      <c r="U231" s="26">
        <v>40848.190999999999</v>
      </c>
      <c r="V231" s="26">
        <v>25129</v>
      </c>
      <c r="W231" s="26">
        <v>52725</v>
      </c>
      <c r="X231" s="26">
        <v>178982.5</v>
      </c>
      <c r="Y231" s="26">
        <v>286013.5</v>
      </c>
      <c r="Z231" s="26">
        <v>940570</v>
      </c>
      <c r="AB231" s="32"/>
      <c r="AC231" s="9">
        <v>2017</v>
      </c>
      <c r="AD231" s="10">
        <v>28</v>
      </c>
      <c r="AE231" s="26">
        <v>130390.28599999999</v>
      </c>
      <c r="AF231" s="26">
        <v>29544318022.73</v>
      </c>
      <c r="AG231" s="26">
        <v>171884.60699999999</v>
      </c>
      <c r="AH231" s="26">
        <v>32483.136999999999</v>
      </c>
      <c r="AI231" s="26">
        <v>7727</v>
      </c>
      <c r="AJ231" s="26">
        <v>14340.5</v>
      </c>
      <c r="AK231" s="26">
        <v>82886.5</v>
      </c>
      <c r="AL231" s="26">
        <v>133660</v>
      </c>
      <c r="AM231" s="26">
        <v>623309</v>
      </c>
      <c r="AO231" s="32"/>
      <c r="AP231" s="9">
        <v>2017</v>
      </c>
      <c r="AQ231" s="10">
        <v>16</v>
      </c>
      <c r="AR231" s="26">
        <v>963444.93799999997</v>
      </c>
      <c r="AS231" s="26">
        <v>1347347505964.0601</v>
      </c>
      <c r="AT231" s="26">
        <v>1160752.9909999999</v>
      </c>
      <c r="AU231" s="26">
        <v>290188.24800000002</v>
      </c>
      <c r="AV231" s="26">
        <v>19939</v>
      </c>
      <c r="AW231" s="26">
        <v>125465</v>
      </c>
      <c r="AX231" s="26">
        <v>598618.5</v>
      </c>
      <c r="AY231" s="26">
        <v>1345374</v>
      </c>
      <c r="AZ231" s="26">
        <v>3690157</v>
      </c>
      <c r="BB231" s="32"/>
      <c r="BC231" s="9">
        <v>2017</v>
      </c>
      <c r="BD231" s="10">
        <v>12</v>
      </c>
      <c r="BE231" s="26">
        <v>232729.66699999999</v>
      </c>
      <c r="BF231" s="26">
        <v>39925454889.696999</v>
      </c>
      <c r="BG231" s="26">
        <v>199813.55</v>
      </c>
      <c r="BH231" s="26">
        <v>57681.203999999998</v>
      </c>
      <c r="BI231" s="26">
        <v>28306</v>
      </c>
      <c r="BJ231" s="26">
        <v>96555.5</v>
      </c>
      <c r="BK231" s="26">
        <v>141944</v>
      </c>
      <c r="BL231" s="26">
        <v>418275</v>
      </c>
      <c r="BM231" s="26">
        <v>587881</v>
      </c>
    </row>
    <row r="232" spans="2:65" x14ac:dyDescent="0.25">
      <c r="B232" s="32"/>
      <c r="C232" s="9">
        <v>2018</v>
      </c>
      <c r="D232" s="10">
        <v>16</v>
      </c>
      <c r="E232" s="26">
        <v>262012.56200000001</v>
      </c>
      <c r="F232" s="26">
        <v>80826942149.462006</v>
      </c>
      <c r="G232" s="26">
        <v>284300.79499999998</v>
      </c>
      <c r="H232" s="26">
        <v>71075.198999999993</v>
      </c>
      <c r="I232" s="26">
        <v>27354</v>
      </c>
      <c r="J232" s="26">
        <v>63351</v>
      </c>
      <c r="K232" s="26">
        <v>166563.5</v>
      </c>
      <c r="L232" s="26">
        <v>348587.5</v>
      </c>
      <c r="M232" s="26">
        <v>949561</v>
      </c>
      <c r="O232" s="32"/>
      <c r="P232" s="9">
        <v>2018</v>
      </c>
      <c r="Q232" s="10">
        <v>36</v>
      </c>
      <c r="R232" s="26">
        <v>243384.83300000001</v>
      </c>
      <c r="S232" s="26">
        <v>60450723597.343002</v>
      </c>
      <c r="T232" s="26">
        <v>245867.28899999999</v>
      </c>
      <c r="U232" s="26">
        <v>40977.881000000001</v>
      </c>
      <c r="V232" s="26">
        <v>26245</v>
      </c>
      <c r="W232" s="26">
        <v>55076.5</v>
      </c>
      <c r="X232" s="26">
        <v>184919</v>
      </c>
      <c r="Y232" s="26">
        <v>288396.5</v>
      </c>
      <c r="Z232" s="26">
        <v>944524</v>
      </c>
      <c r="AB232" s="32"/>
      <c r="AC232" s="9">
        <v>2018</v>
      </c>
      <c r="AD232" s="10">
        <v>28</v>
      </c>
      <c r="AE232" s="26">
        <v>133921.14300000001</v>
      </c>
      <c r="AF232" s="26">
        <v>30454541573.534</v>
      </c>
      <c r="AG232" s="26">
        <v>174512.296</v>
      </c>
      <c r="AH232" s="26">
        <v>32979.724000000002</v>
      </c>
      <c r="AI232" s="26">
        <v>8202</v>
      </c>
      <c r="AJ232" s="26">
        <v>15160.5</v>
      </c>
      <c r="AK232" s="26">
        <v>85251.5</v>
      </c>
      <c r="AL232" s="26">
        <v>137529.5</v>
      </c>
      <c r="AM232" s="26">
        <v>637332</v>
      </c>
      <c r="AO232" s="32"/>
      <c r="AP232" s="9">
        <v>2018</v>
      </c>
      <c r="AQ232" s="10">
        <v>16</v>
      </c>
      <c r="AR232" s="26">
        <v>972365.06200000003</v>
      </c>
      <c r="AS232" s="26">
        <v>1353326831639.9299</v>
      </c>
      <c r="AT232" s="26">
        <v>1163325.763</v>
      </c>
      <c r="AU232" s="26">
        <v>290831.44099999999</v>
      </c>
      <c r="AV232" s="26">
        <v>20927</v>
      </c>
      <c r="AW232" s="26">
        <v>128536.5</v>
      </c>
      <c r="AX232" s="26">
        <v>618811.5</v>
      </c>
      <c r="AY232" s="26">
        <v>1365691.5</v>
      </c>
      <c r="AZ232" s="26">
        <v>3700421</v>
      </c>
      <c r="BB232" s="32"/>
      <c r="BC232" s="9">
        <v>2018</v>
      </c>
      <c r="BD232" s="10">
        <v>12</v>
      </c>
      <c r="BE232" s="26">
        <v>235189.66699999999</v>
      </c>
      <c r="BF232" s="26">
        <v>39628603567.878998</v>
      </c>
      <c r="BG232" s="26">
        <v>199069.34400000001</v>
      </c>
      <c r="BH232" s="26">
        <v>57466.37</v>
      </c>
      <c r="BI232" s="26">
        <v>29852</v>
      </c>
      <c r="BJ232" s="26">
        <v>100394.5</v>
      </c>
      <c r="BK232" s="26">
        <v>146066.5</v>
      </c>
      <c r="BL232" s="26">
        <v>417690.5</v>
      </c>
      <c r="BM232" s="26">
        <v>589878</v>
      </c>
    </row>
    <row r="233" spans="2:65" x14ac:dyDescent="0.25">
      <c r="B233" s="33"/>
      <c r="C233" s="13">
        <v>2019</v>
      </c>
      <c r="D233" s="14">
        <v>16</v>
      </c>
      <c r="E233" s="27">
        <v>266569.75</v>
      </c>
      <c r="F233" s="27">
        <v>82765539036.600006</v>
      </c>
      <c r="G233" s="27">
        <v>287690.005</v>
      </c>
      <c r="H233" s="27">
        <v>71922.501000000004</v>
      </c>
      <c r="I233" s="27">
        <v>28700</v>
      </c>
      <c r="J233" s="27">
        <v>66347.5</v>
      </c>
      <c r="K233" s="27">
        <v>171329</v>
      </c>
      <c r="L233" s="27">
        <v>351953.5</v>
      </c>
      <c r="M233" s="27">
        <v>962546</v>
      </c>
      <c r="O233" s="33"/>
      <c r="P233" s="13">
        <v>2019</v>
      </c>
      <c r="Q233" s="14">
        <v>36</v>
      </c>
      <c r="R233" s="27">
        <v>246460.97200000001</v>
      </c>
      <c r="S233" s="27">
        <v>60833896287.112999</v>
      </c>
      <c r="T233" s="27">
        <v>246645.28400000001</v>
      </c>
      <c r="U233" s="27">
        <v>41107.546999999999</v>
      </c>
      <c r="V233" s="27">
        <v>27417</v>
      </c>
      <c r="W233" s="27">
        <v>57526</v>
      </c>
      <c r="X233" s="27">
        <v>190824.5</v>
      </c>
      <c r="Y233" s="27">
        <v>290538.5</v>
      </c>
      <c r="Z233" s="27">
        <v>947753</v>
      </c>
      <c r="AB233" s="33"/>
      <c r="AC233" s="13">
        <v>2019</v>
      </c>
      <c r="AD233" s="14">
        <v>28</v>
      </c>
      <c r="AE233" s="27">
        <v>137401.10699999999</v>
      </c>
      <c r="AF233" s="27">
        <v>31347730300.914001</v>
      </c>
      <c r="AG233" s="27">
        <v>177052.90299999999</v>
      </c>
      <c r="AH233" s="27">
        <v>33459.853999999999</v>
      </c>
      <c r="AI233" s="27">
        <v>8687</v>
      </c>
      <c r="AJ233" s="27">
        <v>16000.5</v>
      </c>
      <c r="AK233" s="27">
        <v>88694.5</v>
      </c>
      <c r="AL233" s="27">
        <v>141367</v>
      </c>
      <c r="AM233" s="27">
        <v>650883</v>
      </c>
      <c r="AO233" s="33"/>
      <c r="AP233" s="13">
        <v>2019</v>
      </c>
      <c r="AQ233" s="14">
        <v>16</v>
      </c>
      <c r="AR233" s="27">
        <v>980880.31200000003</v>
      </c>
      <c r="AS233" s="27">
        <v>1357233091864.5</v>
      </c>
      <c r="AT233" s="27">
        <v>1165003.473</v>
      </c>
      <c r="AU233" s="27">
        <v>291250.86800000002</v>
      </c>
      <c r="AV233" s="27">
        <v>21945</v>
      </c>
      <c r="AW233" s="27">
        <v>131698.5</v>
      </c>
      <c r="AX233" s="27">
        <v>639521</v>
      </c>
      <c r="AY233" s="27">
        <v>1385746</v>
      </c>
      <c r="AZ233" s="27">
        <v>3707735</v>
      </c>
      <c r="BB233" s="33"/>
      <c r="BC233" s="13">
        <v>2019</v>
      </c>
      <c r="BD233" s="14">
        <v>12</v>
      </c>
      <c r="BE233" s="27">
        <v>237496</v>
      </c>
      <c r="BF233" s="27">
        <v>39223705786.181999</v>
      </c>
      <c r="BG233" s="27">
        <v>198049.75599999999</v>
      </c>
      <c r="BH233" s="27">
        <v>57172.04</v>
      </c>
      <c r="BI233" s="27">
        <v>31508</v>
      </c>
      <c r="BJ233" s="27">
        <v>104348.5</v>
      </c>
      <c r="BK233" s="27">
        <v>150187.5</v>
      </c>
      <c r="BL233" s="27">
        <v>416721</v>
      </c>
      <c r="BM233" s="27">
        <v>591136</v>
      </c>
    </row>
    <row r="234" spans="2:65" x14ac:dyDescent="0.25">
      <c r="B234" s="31" t="s">
        <v>26</v>
      </c>
      <c r="C234" s="9">
        <v>2010</v>
      </c>
      <c r="D234" s="10">
        <v>16</v>
      </c>
      <c r="E234" s="1">
        <v>4.0620000000000003</v>
      </c>
      <c r="F234" s="1">
        <v>18.863</v>
      </c>
      <c r="G234" s="1">
        <v>4.343</v>
      </c>
      <c r="H234" s="1">
        <v>1.0860000000000001</v>
      </c>
      <c r="I234" s="1">
        <v>0</v>
      </c>
      <c r="J234" s="1">
        <v>1</v>
      </c>
      <c r="K234" s="1">
        <v>3</v>
      </c>
      <c r="L234" s="1">
        <v>6</v>
      </c>
      <c r="M234" s="1">
        <v>14</v>
      </c>
      <c r="O234" s="31" t="s">
        <v>26</v>
      </c>
      <c r="P234" s="9">
        <v>2010</v>
      </c>
      <c r="Q234" s="10">
        <v>36</v>
      </c>
      <c r="R234" s="1">
        <v>5.6669999999999998</v>
      </c>
      <c r="S234" s="1">
        <v>41.6</v>
      </c>
      <c r="T234" s="1">
        <v>6.45</v>
      </c>
      <c r="U234" s="1">
        <v>1.075</v>
      </c>
      <c r="V234" s="1">
        <v>0</v>
      </c>
      <c r="W234" s="1">
        <v>0</v>
      </c>
      <c r="X234" s="1">
        <v>3</v>
      </c>
      <c r="Y234" s="1">
        <v>10</v>
      </c>
      <c r="Z234" s="1">
        <v>20</v>
      </c>
      <c r="AB234" s="31" t="s">
        <v>26</v>
      </c>
      <c r="AC234" s="9">
        <v>2010</v>
      </c>
      <c r="AD234" s="10">
        <v>28</v>
      </c>
      <c r="AE234" s="1">
        <v>0.32100000000000001</v>
      </c>
      <c r="AF234" s="1">
        <v>0.44800000000000001</v>
      </c>
      <c r="AG234" s="1">
        <v>0.67</v>
      </c>
      <c r="AH234" s="1">
        <v>0.127</v>
      </c>
      <c r="AI234" s="1">
        <v>0</v>
      </c>
      <c r="AJ234" s="1">
        <v>0</v>
      </c>
      <c r="AK234" s="1">
        <v>0</v>
      </c>
      <c r="AL234" s="1">
        <v>0</v>
      </c>
      <c r="AM234" s="1">
        <v>2</v>
      </c>
      <c r="AO234" s="31" t="s">
        <v>26</v>
      </c>
      <c r="AP234" s="9">
        <v>2010</v>
      </c>
      <c r="AQ234" s="10">
        <v>16</v>
      </c>
      <c r="AR234" s="1">
        <v>10.5</v>
      </c>
      <c r="AS234" s="1">
        <v>132.80000000000001</v>
      </c>
      <c r="AT234" s="1">
        <v>11.523999999999999</v>
      </c>
      <c r="AU234" s="1">
        <v>2.8809999999999998</v>
      </c>
      <c r="AV234" s="1">
        <v>0</v>
      </c>
      <c r="AW234" s="1">
        <v>1.5</v>
      </c>
      <c r="AX234" s="1">
        <v>9.5</v>
      </c>
      <c r="AY234" s="1">
        <v>15</v>
      </c>
      <c r="AZ234" s="1">
        <v>45</v>
      </c>
      <c r="BB234" s="31" t="s">
        <v>26</v>
      </c>
      <c r="BC234" s="9">
        <v>2010</v>
      </c>
      <c r="BD234" s="10">
        <v>12</v>
      </c>
      <c r="BE234" s="1">
        <v>2.5830000000000002</v>
      </c>
      <c r="BF234" s="1">
        <v>5.1740000000000004</v>
      </c>
      <c r="BG234" s="1">
        <v>2.2749999999999999</v>
      </c>
      <c r="BH234" s="1">
        <v>0.65700000000000003</v>
      </c>
      <c r="BI234" s="1">
        <v>0</v>
      </c>
      <c r="BJ234" s="1">
        <v>0</v>
      </c>
      <c r="BK234" s="1">
        <v>2.5</v>
      </c>
      <c r="BL234" s="1">
        <v>4</v>
      </c>
      <c r="BM234" s="1">
        <v>6</v>
      </c>
    </row>
    <row r="235" spans="2:65" x14ac:dyDescent="0.25">
      <c r="B235" s="32"/>
      <c r="C235" s="9">
        <v>2011</v>
      </c>
      <c r="D235" s="10">
        <v>16</v>
      </c>
      <c r="E235" s="1">
        <v>3.625</v>
      </c>
      <c r="F235" s="1">
        <v>19.317</v>
      </c>
      <c r="G235" s="1">
        <v>4.3949999999999996</v>
      </c>
      <c r="H235" s="1">
        <v>1.099</v>
      </c>
      <c r="I235" s="1">
        <v>0</v>
      </c>
      <c r="J235" s="1">
        <v>1</v>
      </c>
      <c r="K235" s="1">
        <v>2</v>
      </c>
      <c r="L235" s="1">
        <v>5</v>
      </c>
      <c r="M235" s="1">
        <v>15</v>
      </c>
      <c r="O235" s="32"/>
      <c r="P235" s="9">
        <v>2011</v>
      </c>
      <c r="Q235" s="10">
        <v>36</v>
      </c>
      <c r="R235" s="1">
        <v>4.1390000000000002</v>
      </c>
      <c r="S235" s="1">
        <v>30.466000000000001</v>
      </c>
      <c r="T235" s="1">
        <v>5.52</v>
      </c>
      <c r="U235" s="1">
        <v>0.92</v>
      </c>
      <c r="V235" s="1">
        <v>0</v>
      </c>
      <c r="W235" s="1">
        <v>0</v>
      </c>
      <c r="X235" s="1">
        <v>3</v>
      </c>
      <c r="Y235" s="1">
        <v>6.5</v>
      </c>
      <c r="Z235" s="1">
        <v>27</v>
      </c>
      <c r="AB235" s="32"/>
      <c r="AC235" s="9">
        <v>2011</v>
      </c>
      <c r="AD235" s="10">
        <v>28</v>
      </c>
      <c r="AE235" s="1">
        <v>0.25</v>
      </c>
      <c r="AF235" s="1">
        <v>0.63900000000000001</v>
      </c>
      <c r="AG235" s="1">
        <v>0.79900000000000004</v>
      </c>
      <c r="AH235" s="1">
        <v>0.151</v>
      </c>
      <c r="AI235" s="1">
        <v>0</v>
      </c>
      <c r="AJ235" s="1">
        <v>0</v>
      </c>
      <c r="AK235" s="1">
        <v>0</v>
      </c>
      <c r="AL235" s="1">
        <v>0</v>
      </c>
      <c r="AM235" s="1">
        <v>4</v>
      </c>
      <c r="AO235" s="32"/>
      <c r="AP235" s="9">
        <v>2011</v>
      </c>
      <c r="AQ235" s="10">
        <v>16</v>
      </c>
      <c r="AR235" s="1">
        <v>15.438000000000001</v>
      </c>
      <c r="AS235" s="1">
        <v>390.66300000000001</v>
      </c>
      <c r="AT235" s="1">
        <v>19.765000000000001</v>
      </c>
      <c r="AU235" s="1">
        <v>4.9409999999999998</v>
      </c>
      <c r="AV235" s="1">
        <v>0</v>
      </c>
      <c r="AW235" s="1">
        <v>0.5</v>
      </c>
      <c r="AX235" s="1">
        <v>8</v>
      </c>
      <c r="AY235" s="1">
        <v>24</v>
      </c>
      <c r="AZ235" s="1">
        <v>75</v>
      </c>
      <c r="BB235" s="32"/>
      <c r="BC235" s="9">
        <v>2011</v>
      </c>
      <c r="BD235" s="10">
        <v>12</v>
      </c>
      <c r="BE235" s="1">
        <v>2.1669999999999998</v>
      </c>
      <c r="BF235" s="1">
        <v>3.7879999999999998</v>
      </c>
      <c r="BG235" s="1">
        <v>1.946</v>
      </c>
      <c r="BH235" s="1">
        <v>0.56200000000000006</v>
      </c>
      <c r="BI235" s="1">
        <v>0</v>
      </c>
      <c r="BJ235" s="1">
        <v>0</v>
      </c>
      <c r="BK235" s="1">
        <v>2</v>
      </c>
      <c r="BL235" s="1">
        <v>3.5</v>
      </c>
      <c r="BM235" s="1">
        <v>6</v>
      </c>
    </row>
    <row r="236" spans="2:65" x14ac:dyDescent="0.25">
      <c r="B236" s="32"/>
      <c r="C236" s="9">
        <v>2012</v>
      </c>
      <c r="D236" s="10">
        <v>16</v>
      </c>
      <c r="E236" s="1">
        <v>3.6880000000000002</v>
      </c>
      <c r="F236" s="1">
        <v>14.228999999999999</v>
      </c>
      <c r="G236" s="1">
        <v>3.7719999999999998</v>
      </c>
      <c r="H236" s="1">
        <v>0.94299999999999995</v>
      </c>
      <c r="I236" s="1">
        <v>0</v>
      </c>
      <c r="J236" s="1">
        <v>0.5</v>
      </c>
      <c r="K236" s="1">
        <v>3</v>
      </c>
      <c r="L236" s="1">
        <v>5.5</v>
      </c>
      <c r="M236" s="1">
        <v>13</v>
      </c>
      <c r="O236" s="32"/>
      <c r="P236" s="9">
        <v>2012</v>
      </c>
      <c r="Q236" s="10">
        <v>36</v>
      </c>
      <c r="R236" s="1">
        <v>3.3330000000000002</v>
      </c>
      <c r="S236" s="1">
        <v>29.542999999999999</v>
      </c>
      <c r="T236" s="1">
        <v>5.4349999999999996</v>
      </c>
      <c r="U236" s="1">
        <v>0.90600000000000003</v>
      </c>
      <c r="V236" s="1">
        <v>0</v>
      </c>
      <c r="W236" s="1">
        <v>0</v>
      </c>
      <c r="X236" s="1">
        <v>1</v>
      </c>
      <c r="Y236" s="1">
        <v>5</v>
      </c>
      <c r="Z236" s="1">
        <v>28</v>
      </c>
      <c r="AB236" s="32"/>
      <c r="AC236" s="9">
        <v>2012</v>
      </c>
      <c r="AD236" s="10">
        <v>28</v>
      </c>
      <c r="AE236" s="1">
        <v>0.17899999999999999</v>
      </c>
      <c r="AF236" s="1">
        <v>0.3</v>
      </c>
      <c r="AG236" s="1">
        <v>0.54800000000000004</v>
      </c>
      <c r="AH236" s="1">
        <v>0.104</v>
      </c>
      <c r="AI236" s="1">
        <v>0</v>
      </c>
      <c r="AJ236" s="1">
        <v>0</v>
      </c>
      <c r="AK236" s="1">
        <v>0</v>
      </c>
      <c r="AL236" s="1">
        <v>0</v>
      </c>
      <c r="AM236" s="1">
        <v>2</v>
      </c>
      <c r="AO236" s="32"/>
      <c r="AP236" s="9">
        <v>2012</v>
      </c>
      <c r="AQ236" s="10">
        <v>16</v>
      </c>
      <c r="AR236" s="1">
        <v>8</v>
      </c>
      <c r="AS236" s="1">
        <v>94.8</v>
      </c>
      <c r="AT236" s="1">
        <v>9.7370000000000001</v>
      </c>
      <c r="AU236" s="1">
        <v>2.4340000000000002</v>
      </c>
      <c r="AV236" s="1">
        <v>0</v>
      </c>
      <c r="AW236" s="1">
        <v>1.5</v>
      </c>
      <c r="AX236" s="1">
        <v>5</v>
      </c>
      <c r="AY236" s="1">
        <v>11</v>
      </c>
      <c r="AZ236" s="1">
        <v>38</v>
      </c>
      <c r="BB236" s="32"/>
      <c r="BC236" s="9">
        <v>2012</v>
      </c>
      <c r="BD236" s="10">
        <v>12</v>
      </c>
      <c r="BE236" s="1">
        <v>1.5</v>
      </c>
      <c r="BF236" s="1">
        <v>3.3639999999999999</v>
      </c>
      <c r="BG236" s="1">
        <v>1.8340000000000001</v>
      </c>
      <c r="BH236" s="1">
        <v>0.52900000000000003</v>
      </c>
      <c r="BI236" s="1">
        <v>0</v>
      </c>
      <c r="BJ236" s="1">
        <v>0</v>
      </c>
      <c r="BK236" s="1">
        <v>1</v>
      </c>
      <c r="BL236" s="1">
        <v>2</v>
      </c>
      <c r="BM236" s="1">
        <v>6</v>
      </c>
    </row>
    <row r="237" spans="2:65" x14ac:dyDescent="0.25">
      <c r="B237" s="32"/>
      <c r="C237" s="9">
        <v>2013</v>
      </c>
      <c r="D237" s="10">
        <v>16</v>
      </c>
      <c r="E237" s="1">
        <v>2.0619999999999998</v>
      </c>
      <c r="F237" s="1">
        <v>8.7289999999999992</v>
      </c>
      <c r="G237" s="1">
        <v>2.9550000000000001</v>
      </c>
      <c r="H237" s="1">
        <v>0.73899999999999999</v>
      </c>
      <c r="I237" s="1">
        <v>0</v>
      </c>
      <c r="J237" s="1">
        <v>0</v>
      </c>
      <c r="K237" s="1">
        <v>1</v>
      </c>
      <c r="L237" s="1">
        <v>3.5</v>
      </c>
      <c r="M237" s="1">
        <v>11</v>
      </c>
      <c r="O237" s="32"/>
      <c r="P237" s="9">
        <v>2013</v>
      </c>
      <c r="Q237" s="10">
        <v>36</v>
      </c>
      <c r="R237" s="1">
        <v>2.6669999999999998</v>
      </c>
      <c r="S237" s="1">
        <v>19.370999999999999</v>
      </c>
      <c r="T237" s="1">
        <v>4.4009999999999998</v>
      </c>
      <c r="U237" s="1">
        <v>0.73399999999999999</v>
      </c>
      <c r="V237" s="1">
        <v>0</v>
      </c>
      <c r="W237" s="1">
        <v>0</v>
      </c>
      <c r="X237" s="1">
        <v>1</v>
      </c>
      <c r="Y237" s="1">
        <v>4</v>
      </c>
      <c r="Z237" s="1">
        <v>18</v>
      </c>
      <c r="AB237" s="32"/>
      <c r="AC237" s="9">
        <v>2013</v>
      </c>
      <c r="AD237" s="10">
        <v>28</v>
      </c>
      <c r="AE237" s="1">
        <v>0.82099999999999995</v>
      </c>
      <c r="AF237" s="1">
        <v>11.56</v>
      </c>
      <c r="AG237" s="1">
        <v>3.4</v>
      </c>
      <c r="AH237" s="1">
        <v>0.64300000000000002</v>
      </c>
      <c r="AI237" s="1">
        <v>0</v>
      </c>
      <c r="AJ237" s="1">
        <v>0</v>
      </c>
      <c r="AK237" s="1">
        <v>0</v>
      </c>
      <c r="AL237" s="1">
        <v>0</v>
      </c>
      <c r="AM237" s="1">
        <v>18</v>
      </c>
      <c r="AO237" s="32"/>
      <c r="AP237" s="9">
        <v>2013</v>
      </c>
      <c r="AQ237" s="10">
        <v>16</v>
      </c>
      <c r="AR237" s="1">
        <v>8</v>
      </c>
      <c r="AS237" s="1">
        <v>117.333</v>
      </c>
      <c r="AT237" s="1">
        <v>10.832000000000001</v>
      </c>
      <c r="AU237" s="1">
        <v>2.7080000000000002</v>
      </c>
      <c r="AV237" s="1">
        <v>0</v>
      </c>
      <c r="AW237" s="1">
        <v>0.5</v>
      </c>
      <c r="AX237" s="1">
        <v>5</v>
      </c>
      <c r="AY237" s="1">
        <v>11</v>
      </c>
      <c r="AZ237" s="1">
        <v>43</v>
      </c>
      <c r="BB237" s="32"/>
      <c r="BC237" s="9">
        <v>2013</v>
      </c>
      <c r="BD237" s="10">
        <v>12</v>
      </c>
      <c r="BE237" s="1">
        <v>1.5</v>
      </c>
      <c r="BF237" s="1">
        <v>1.909</v>
      </c>
      <c r="BG237" s="1">
        <v>1.3819999999999999</v>
      </c>
      <c r="BH237" s="1">
        <v>0.39900000000000002</v>
      </c>
      <c r="BI237" s="1">
        <v>0</v>
      </c>
      <c r="BJ237" s="1">
        <v>0.5</v>
      </c>
      <c r="BK237" s="1">
        <v>1</v>
      </c>
      <c r="BL237" s="1">
        <v>2</v>
      </c>
      <c r="BM237" s="1">
        <v>4</v>
      </c>
    </row>
    <row r="238" spans="2:65" x14ac:dyDescent="0.25">
      <c r="B238" s="32"/>
      <c r="C238" s="9">
        <v>2014</v>
      </c>
      <c r="D238" s="10">
        <v>16</v>
      </c>
      <c r="E238" s="1">
        <v>2.0619999999999998</v>
      </c>
      <c r="F238" s="1">
        <v>12.596</v>
      </c>
      <c r="G238" s="1">
        <v>3.5489999999999999</v>
      </c>
      <c r="H238" s="1">
        <v>0.88700000000000001</v>
      </c>
      <c r="I238" s="1">
        <v>0</v>
      </c>
      <c r="J238" s="1">
        <v>0</v>
      </c>
      <c r="K238" s="1">
        <v>1</v>
      </c>
      <c r="L238" s="1">
        <v>2</v>
      </c>
      <c r="M238" s="1">
        <v>14</v>
      </c>
      <c r="O238" s="32"/>
      <c r="P238" s="9">
        <v>2014</v>
      </c>
      <c r="Q238" s="10">
        <v>36</v>
      </c>
      <c r="R238" s="1">
        <v>3</v>
      </c>
      <c r="S238" s="1">
        <v>18.399999999999999</v>
      </c>
      <c r="T238" s="1">
        <v>4.29</v>
      </c>
      <c r="U238" s="1">
        <v>0.71499999999999997</v>
      </c>
      <c r="V238" s="1">
        <v>0</v>
      </c>
      <c r="W238" s="1">
        <v>0</v>
      </c>
      <c r="X238" s="1">
        <v>0.5</v>
      </c>
      <c r="Y238" s="1">
        <v>4.5</v>
      </c>
      <c r="Z238" s="1">
        <v>13</v>
      </c>
      <c r="AB238" s="32"/>
      <c r="AC238" s="9">
        <v>2014</v>
      </c>
      <c r="AD238" s="10">
        <v>28</v>
      </c>
      <c r="AE238" s="1">
        <v>0.5</v>
      </c>
      <c r="AF238" s="1">
        <v>2.1110000000000002</v>
      </c>
      <c r="AG238" s="1">
        <v>1.4530000000000001</v>
      </c>
      <c r="AH238" s="1">
        <v>0.27500000000000002</v>
      </c>
      <c r="AI238" s="1">
        <v>0</v>
      </c>
      <c r="AJ238" s="1">
        <v>0</v>
      </c>
      <c r="AK238" s="1">
        <v>0</v>
      </c>
      <c r="AL238" s="1">
        <v>0</v>
      </c>
      <c r="AM238" s="1">
        <v>6</v>
      </c>
      <c r="AO238" s="32"/>
      <c r="AP238" s="9">
        <v>2014</v>
      </c>
      <c r="AQ238" s="10">
        <v>16</v>
      </c>
      <c r="AR238" s="1">
        <v>9.5</v>
      </c>
      <c r="AS238" s="1">
        <v>203.6</v>
      </c>
      <c r="AT238" s="1">
        <v>14.269</v>
      </c>
      <c r="AU238" s="1">
        <v>3.5670000000000002</v>
      </c>
      <c r="AV238" s="1">
        <v>0</v>
      </c>
      <c r="AW238" s="1">
        <v>0.5</v>
      </c>
      <c r="AX238" s="1">
        <v>2</v>
      </c>
      <c r="AY238" s="1">
        <v>19</v>
      </c>
      <c r="AZ238" s="1">
        <v>52</v>
      </c>
      <c r="BB238" s="32"/>
      <c r="BC238" s="9">
        <v>2014</v>
      </c>
      <c r="BD238" s="10">
        <v>12</v>
      </c>
      <c r="BE238" s="1">
        <v>1.333</v>
      </c>
      <c r="BF238" s="1">
        <v>1.333</v>
      </c>
      <c r="BG238" s="1">
        <v>1.155</v>
      </c>
      <c r="BH238" s="1">
        <v>0.33300000000000002</v>
      </c>
      <c r="BI238" s="1">
        <v>0</v>
      </c>
      <c r="BJ238" s="1">
        <v>0.5</v>
      </c>
      <c r="BK238" s="1">
        <v>1</v>
      </c>
      <c r="BL238" s="1">
        <v>2</v>
      </c>
      <c r="BM238" s="1">
        <v>4</v>
      </c>
    </row>
    <row r="239" spans="2:65" x14ac:dyDescent="0.25">
      <c r="B239" s="32"/>
      <c r="C239" s="9">
        <v>2015</v>
      </c>
      <c r="D239" s="10">
        <v>16</v>
      </c>
      <c r="E239" s="1">
        <v>3.3119999999999998</v>
      </c>
      <c r="F239" s="1">
        <v>39.029000000000003</v>
      </c>
      <c r="G239" s="1">
        <v>6.2469999999999999</v>
      </c>
      <c r="H239" s="1">
        <v>1.5620000000000001</v>
      </c>
      <c r="I239" s="1">
        <v>0</v>
      </c>
      <c r="J239" s="1">
        <v>1</v>
      </c>
      <c r="K239" s="1">
        <v>2</v>
      </c>
      <c r="L239" s="1">
        <v>2.5</v>
      </c>
      <c r="M239" s="1">
        <v>26</v>
      </c>
      <c r="O239" s="32"/>
      <c r="P239" s="9">
        <v>2015</v>
      </c>
      <c r="Q239" s="10">
        <v>36</v>
      </c>
      <c r="R239" s="1">
        <v>3.528</v>
      </c>
      <c r="S239" s="1">
        <v>28.599</v>
      </c>
      <c r="T239" s="1">
        <v>5.3479999999999999</v>
      </c>
      <c r="U239" s="1">
        <v>0.89100000000000001</v>
      </c>
      <c r="V239" s="1">
        <v>0</v>
      </c>
      <c r="W239" s="1">
        <v>0</v>
      </c>
      <c r="X239" s="1">
        <v>1</v>
      </c>
      <c r="Y239" s="1">
        <v>6</v>
      </c>
      <c r="Z239" s="1">
        <v>17</v>
      </c>
      <c r="AB239" s="32"/>
      <c r="AC239" s="9">
        <v>2015</v>
      </c>
      <c r="AD239" s="10">
        <v>28</v>
      </c>
      <c r="AE239" s="1">
        <v>0.5</v>
      </c>
      <c r="AF239" s="1">
        <v>2.9260000000000002</v>
      </c>
      <c r="AG239" s="1">
        <v>1.7110000000000001</v>
      </c>
      <c r="AH239" s="1">
        <v>0.32300000000000001</v>
      </c>
      <c r="AI239" s="1">
        <v>0</v>
      </c>
      <c r="AJ239" s="1">
        <v>0</v>
      </c>
      <c r="AK239" s="1">
        <v>0</v>
      </c>
      <c r="AL239" s="1">
        <v>0</v>
      </c>
      <c r="AM239" s="1">
        <v>9</v>
      </c>
      <c r="AO239" s="32"/>
      <c r="AP239" s="9">
        <v>2015</v>
      </c>
      <c r="AQ239" s="10">
        <v>16</v>
      </c>
      <c r="AR239" s="1">
        <v>9</v>
      </c>
      <c r="AS239" s="1">
        <v>132.4</v>
      </c>
      <c r="AT239" s="1">
        <v>11.507</v>
      </c>
      <c r="AU239" s="1">
        <v>2.8769999999999998</v>
      </c>
      <c r="AV239" s="1">
        <v>0</v>
      </c>
      <c r="AW239" s="1">
        <v>1.5</v>
      </c>
      <c r="AX239" s="1">
        <v>6.5</v>
      </c>
      <c r="AY239" s="1">
        <v>11.5</v>
      </c>
      <c r="AZ239" s="1">
        <v>46</v>
      </c>
      <c r="BB239" s="32"/>
      <c r="BC239" s="9">
        <v>2015</v>
      </c>
      <c r="BD239" s="10">
        <v>12</v>
      </c>
      <c r="BE239" s="1">
        <v>1.333</v>
      </c>
      <c r="BF239" s="1">
        <v>4.6059999999999999</v>
      </c>
      <c r="BG239" s="1">
        <v>2.1459999999999999</v>
      </c>
      <c r="BH239" s="1">
        <v>0.62</v>
      </c>
      <c r="BI239" s="1">
        <v>0</v>
      </c>
      <c r="BJ239" s="1">
        <v>0</v>
      </c>
      <c r="BK239" s="1">
        <v>0.5</v>
      </c>
      <c r="BL239" s="1">
        <v>1.5</v>
      </c>
      <c r="BM239" s="1">
        <v>7</v>
      </c>
    </row>
    <row r="240" spans="2:65" x14ac:dyDescent="0.25">
      <c r="B240" s="32"/>
      <c r="C240" s="9">
        <v>2016</v>
      </c>
      <c r="D240" s="10">
        <v>16</v>
      </c>
      <c r="E240" s="1">
        <v>3</v>
      </c>
      <c r="F240" s="1">
        <v>61.2</v>
      </c>
      <c r="G240" s="1">
        <v>7.8230000000000004</v>
      </c>
      <c r="H240" s="1">
        <v>1.956</v>
      </c>
      <c r="I240" s="1">
        <v>0</v>
      </c>
      <c r="J240" s="1">
        <v>0</v>
      </c>
      <c r="K240" s="1">
        <v>1</v>
      </c>
      <c r="L240" s="1">
        <v>2</v>
      </c>
      <c r="M240" s="1">
        <v>32</v>
      </c>
      <c r="O240" s="32"/>
      <c r="P240" s="9">
        <v>2016</v>
      </c>
      <c r="Q240" s="10">
        <v>36</v>
      </c>
      <c r="R240" s="1">
        <v>3.444</v>
      </c>
      <c r="S240" s="1">
        <v>28.425000000000001</v>
      </c>
      <c r="T240" s="1">
        <v>5.3319999999999999</v>
      </c>
      <c r="U240" s="1">
        <v>0.88900000000000001</v>
      </c>
      <c r="V240" s="1">
        <v>0</v>
      </c>
      <c r="W240" s="1">
        <v>0</v>
      </c>
      <c r="X240" s="1">
        <v>1</v>
      </c>
      <c r="Y240" s="1">
        <v>6.5</v>
      </c>
      <c r="Z240" s="1">
        <v>19</v>
      </c>
      <c r="AB240" s="32"/>
      <c r="AC240" s="9">
        <v>2016</v>
      </c>
      <c r="AD240" s="10">
        <v>28</v>
      </c>
      <c r="AE240" s="1">
        <v>0.46400000000000002</v>
      </c>
      <c r="AF240" s="1">
        <v>0.92500000000000004</v>
      </c>
      <c r="AG240" s="1">
        <v>0.96199999999999997</v>
      </c>
      <c r="AH240" s="1">
        <v>0.182</v>
      </c>
      <c r="AI240" s="1">
        <v>0</v>
      </c>
      <c r="AJ240" s="1">
        <v>0</v>
      </c>
      <c r="AK240" s="1">
        <v>0</v>
      </c>
      <c r="AL240" s="1">
        <v>1</v>
      </c>
      <c r="AM240" s="1">
        <v>4</v>
      </c>
      <c r="AO240" s="32"/>
      <c r="AP240" s="9">
        <v>2016</v>
      </c>
      <c r="AQ240" s="10">
        <v>16</v>
      </c>
      <c r="AR240" s="1">
        <v>8.6880000000000006</v>
      </c>
      <c r="AS240" s="1">
        <v>120.896</v>
      </c>
      <c r="AT240" s="1">
        <v>10.994999999999999</v>
      </c>
      <c r="AU240" s="1">
        <v>2.7490000000000001</v>
      </c>
      <c r="AV240" s="1">
        <v>0</v>
      </c>
      <c r="AW240" s="1">
        <v>1.5</v>
      </c>
      <c r="AX240" s="1">
        <v>4.5</v>
      </c>
      <c r="AY240" s="1">
        <v>13.5</v>
      </c>
      <c r="AZ240" s="1">
        <v>42</v>
      </c>
      <c r="BB240" s="32"/>
      <c r="BC240" s="9">
        <v>2016</v>
      </c>
      <c r="BD240" s="10">
        <v>12</v>
      </c>
      <c r="BE240" s="1">
        <v>1.25</v>
      </c>
      <c r="BF240" s="1">
        <v>1.2949999999999999</v>
      </c>
      <c r="BG240" s="1">
        <v>1.1379999999999999</v>
      </c>
      <c r="BH240" s="1">
        <v>0.32900000000000001</v>
      </c>
      <c r="BI240" s="1">
        <v>0</v>
      </c>
      <c r="BJ240" s="1">
        <v>0.5</v>
      </c>
      <c r="BK240" s="1">
        <v>1</v>
      </c>
      <c r="BL240" s="1">
        <v>2</v>
      </c>
      <c r="BM240" s="1">
        <v>4</v>
      </c>
    </row>
    <row r="241" spans="2:65" x14ac:dyDescent="0.25">
      <c r="B241" s="32"/>
      <c r="C241" s="9">
        <v>2017</v>
      </c>
      <c r="D241" s="10">
        <v>16</v>
      </c>
      <c r="E241" s="1">
        <v>4.625</v>
      </c>
      <c r="F241" s="1">
        <v>117.05</v>
      </c>
      <c r="G241" s="1">
        <v>10.819000000000001</v>
      </c>
      <c r="H241" s="1">
        <v>2.7050000000000001</v>
      </c>
      <c r="I241" s="1">
        <v>0</v>
      </c>
      <c r="J241" s="1">
        <v>0</v>
      </c>
      <c r="K241" s="1">
        <v>1</v>
      </c>
      <c r="L241" s="1">
        <v>4</v>
      </c>
      <c r="M241" s="1">
        <v>44</v>
      </c>
      <c r="O241" s="32"/>
      <c r="P241" s="9">
        <v>2017</v>
      </c>
      <c r="Q241" s="10">
        <v>36</v>
      </c>
      <c r="R241" s="1">
        <v>2.6110000000000002</v>
      </c>
      <c r="S241" s="1">
        <v>15.616</v>
      </c>
      <c r="T241" s="1">
        <v>3.952</v>
      </c>
      <c r="U241" s="1">
        <v>0.65900000000000003</v>
      </c>
      <c r="V241" s="1">
        <v>0</v>
      </c>
      <c r="W241" s="1">
        <v>0</v>
      </c>
      <c r="X241" s="1">
        <v>1</v>
      </c>
      <c r="Y241" s="1">
        <v>4</v>
      </c>
      <c r="Z241" s="1">
        <v>15</v>
      </c>
      <c r="AB241" s="32"/>
      <c r="AC241" s="9">
        <v>2017</v>
      </c>
      <c r="AD241" s="10">
        <v>28</v>
      </c>
      <c r="AE241" s="1">
        <v>0.17899999999999999</v>
      </c>
      <c r="AF241" s="1">
        <v>0.3</v>
      </c>
      <c r="AG241" s="1">
        <v>0.54800000000000004</v>
      </c>
      <c r="AH241" s="1">
        <v>0.104</v>
      </c>
      <c r="AI241" s="1">
        <v>0</v>
      </c>
      <c r="AJ241" s="1">
        <v>0</v>
      </c>
      <c r="AK241" s="1">
        <v>0</v>
      </c>
      <c r="AL241" s="1">
        <v>0</v>
      </c>
      <c r="AM241" s="1">
        <v>2</v>
      </c>
      <c r="AO241" s="32"/>
      <c r="AP241" s="9">
        <v>2017</v>
      </c>
      <c r="AQ241" s="10">
        <v>16</v>
      </c>
      <c r="AR241" s="1">
        <v>8.6880000000000006</v>
      </c>
      <c r="AS241" s="1">
        <v>153.96299999999999</v>
      </c>
      <c r="AT241" s="1">
        <v>12.407999999999999</v>
      </c>
      <c r="AU241" s="1">
        <v>3.1019999999999999</v>
      </c>
      <c r="AV241" s="1">
        <v>0</v>
      </c>
      <c r="AW241" s="1">
        <v>1</v>
      </c>
      <c r="AX241" s="1">
        <v>3.5</v>
      </c>
      <c r="AY241" s="1">
        <v>11.5</v>
      </c>
      <c r="AZ241" s="1">
        <v>49</v>
      </c>
      <c r="BB241" s="32"/>
      <c r="BC241" s="9">
        <v>2017</v>
      </c>
      <c r="BD241" s="10">
        <v>12</v>
      </c>
      <c r="BE241" s="1">
        <v>2.0830000000000002</v>
      </c>
      <c r="BF241" s="1">
        <v>4.6289999999999996</v>
      </c>
      <c r="BG241" s="1">
        <v>2.1509999999999998</v>
      </c>
      <c r="BH241" s="1">
        <v>0.621</v>
      </c>
      <c r="BI241" s="1">
        <v>0</v>
      </c>
      <c r="BJ241" s="1">
        <v>1</v>
      </c>
      <c r="BK241" s="1">
        <v>1.5</v>
      </c>
      <c r="BL241" s="1">
        <v>3</v>
      </c>
      <c r="BM241" s="1">
        <v>8</v>
      </c>
    </row>
    <row r="242" spans="2:65" x14ac:dyDescent="0.25">
      <c r="B242" s="32"/>
      <c r="C242" s="9">
        <v>2018</v>
      </c>
      <c r="D242" s="10">
        <v>16</v>
      </c>
      <c r="E242" s="1">
        <v>4.25</v>
      </c>
      <c r="F242" s="1">
        <v>109.533</v>
      </c>
      <c r="G242" s="1">
        <v>10.465999999999999</v>
      </c>
      <c r="H242" s="1">
        <v>2.6160000000000001</v>
      </c>
      <c r="I242" s="1">
        <v>0</v>
      </c>
      <c r="J242" s="1">
        <v>0</v>
      </c>
      <c r="K242" s="1">
        <v>1</v>
      </c>
      <c r="L242" s="1">
        <v>3.5</v>
      </c>
      <c r="M242" s="1">
        <v>43</v>
      </c>
      <c r="O242" s="32"/>
      <c r="P242" s="9">
        <v>2018</v>
      </c>
      <c r="Q242" s="10">
        <v>36</v>
      </c>
      <c r="R242" s="1">
        <v>3.5</v>
      </c>
      <c r="S242" s="1">
        <v>23.914000000000001</v>
      </c>
      <c r="T242" s="1">
        <v>4.8899999999999997</v>
      </c>
      <c r="U242" s="1">
        <v>0.81499999999999995</v>
      </c>
      <c r="V242" s="1">
        <v>0</v>
      </c>
      <c r="W242" s="1">
        <v>0</v>
      </c>
      <c r="X242" s="1">
        <v>1</v>
      </c>
      <c r="Y242" s="1">
        <v>5</v>
      </c>
      <c r="Z242" s="1">
        <v>17</v>
      </c>
      <c r="AB242" s="32"/>
      <c r="AC242" s="9">
        <v>2018</v>
      </c>
      <c r="AD242" s="10">
        <v>28</v>
      </c>
      <c r="AE242" s="1">
        <v>0.28599999999999998</v>
      </c>
      <c r="AF242" s="1">
        <v>0.21199999999999999</v>
      </c>
      <c r="AG242" s="1">
        <v>0.46</v>
      </c>
      <c r="AH242" s="1">
        <v>8.6999999999999994E-2</v>
      </c>
      <c r="AI242" s="1">
        <v>0</v>
      </c>
      <c r="AJ242" s="1">
        <v>0</v>
      </c>
      <c r="AK242" s="1">
        <v>0</v>
      </c>
      <c r="AL242" s="1">
        <v>1</v>
      </c>
      <c r="AM242" s="1">
        <v>1</v>
      </c>
      <c r="AO242" s="32"/>
      <c r="AP242" s="9">
        <v>2018</v>
      </c>
      <c r="AQ242" s="10">
        <v>16</v>
      </c>
      <c r="AR242" s="1">
        <v>9.5619999999999994</v>
      </c>
      <c r="AS242" s="1">
        <v>177.32900000000001</v>
      </c>
      <c r="AT242" s="1">
        <v>13.316000000000001</v>
      </c>
      <c r="AU242" s="1">
        <v>3.3290000000000002</v>
      </c>
      <c r="AV242" s="1">
        <v>0</v>
      </c>
      <c r="AW242" s="1">
        <v>1</v>
      </c>
      <c r="AX242" s="1">
        <v>5</v>
      </c>
      <c r="AY242" s="1">
        <v>12.5</v>
      </c>
      <c r="AZ242" s="1">
        <v>52</v>
      </c>
      <c r="BB242" s="32"/>
      <c r="BC242" s="9">
        <v>2018</v>
      </c>
      <c r="BD242" s="10">
        <v>12</v>
      </c>
      <c r="BE242" s="1">
        <v>1.417</v>
      </c>
      <c r="BF242" s="1">
        <v>1.9019999999999999</v>
      </c>
      <c r="BG242" s="1">
        <v>1.379</v>
      </c>
      <c r="BH242" s="1">
        <v>0.39800000000000002</v>
      </c>
      <c r="BI242" s="1">
        <v>0</v>
      </c>
      <c r="BJ242" s="1">
        <v>0</v>
      </c>
      <c r="BK242" s="1">
        <v>1</v>
      </c>
      <c r="BL242" s="1">
        <v>2.5</v>
      </c>
      <c r="BM242" s="1">
        <v>4</v>
      </c>
    </row>
    <row r="243" spans="2:65" x14ac:dyDescent="0.25">
      <c r="B243" s="33"/>
      <c r="C243" s="9">
        <v>2019</v>
      </c>
      <c r="D243" s="10">
        <v>16</v>
      </c>
      <c r="E243" s="1">
        <v>4.6879999999999997</v>
      </c>
      <c r="F243" s="1">
        <v>143.56200000000001</v>
      </c>
      <c r="G243" s="1">
        <v>11.981999999999999</v>
      </c>
      <c r="H243" s="1">
        <v>2.9950000000000001</v>
      </c>
      <c r="I243" s="1">
        <v>0</v>
      </c>
      <c r="J243" s="1">
        <v>0</v>
      </c>
      <c r="K243" s="1">
        <v>1.5</v>
      </c>
      <c r="L243" s="1">
        <v>3.5</v>
      </c>
      <c r="M243" s="1">
        <v>49</v>
      </c>
      <c r="O243" s="33"/>
      <c r="P243" s="9">
        <v>2019</v>
      </c>
      <c r="Q243" s="10">
        <v>36</v>
      </c>
      <c r="R243" s="1">
        <v>2.8330000000000002</v>
      </c>
      <c r="S243" s="1">
        <v>21.056999999999999</v>
      </c>
      <c r="T243" s="1">
        <v>4.5890000000000004</v>
      </c>
      <c r="U243" s="1">
        <v>0.76500000000000001</v>
      </c>
      <c r="V243" s="1">
        <v>0</v>
      </c>
      <c r="W243" s="1">
        <v>0</v>
      </c>
      <c r="X243" s="1">
        <v>0.5</v>
      </c>
      <c r="Y243" s="1">
        <v>3.5</v>
      </c>
      <c r="Z243" s="1">
        <v>17</v>
      </c>
      <c r="AB243" s="33"/>
      <c r="AC243" s="9">
        <v>2019</v>
      </c>
      <c r="AD243" s="10">
        <v>28</v>
      </c>
      <c r="AE243" s="1">
        <v>0.46400000000000002</v>
      </c>
      <c r="AF243" s="1">
        <v>1.5169999999999999</v>
      </c>
      <c r="AG243" s="1">
        <v>1.232</v>
      </c>
      <c r="AH243" s="1">
        <v>0.23300000000000001</v>
      </c>
      <c r="AI243" s="1">
        <v>0</v>
      </c>
      <c r="AJ243" s="1">
        <v>0</v>
      </c>
      <c r="AK243" s="1">
        <v>0</v>
      </c>
      <c r="AL243" s="1">
        <v>0</v>
      </c>
      <c r="AM243" s="1">
        <v>6</v>
      </c>
      <c r="AO243" s="33"/>
      <c r="AP243" s="9">
        <v>2019</v>
      </c>
      <c r="AQ243" s="10">
        <v>16</v>
      </c>
      <c r="AR243" s="1">
        <v>11.311999999999999</v>
      </c>
      <c r="AS243" s="1">
        <v>170.49600000000001</v>
      </c>
      <c r="AT243" s="1">
        <v>13.057</v>
      </c>
      <c r="AU243" s="1">
        <v>3.2639999999999998</v>
      </c>
      <c r="AV243" s="1">
        <v>0</v>
      </c>
      <c r="AW243" s="1">
        <v>1.5</v>
      </c>
      <c r="AX243" s="1">
        <v>7</v>
      </c>
      <c r="AY243" s="1">
        <v>16.5</v>
      </c>
      <c r="AZ243" s="1">
        <v>50</v>
      </c>
      <c r="BB243" s="33"/>
      <c r="BC243" s="9">
        <v>2019</v>
      </c>
      <c r="BD243" s="10">
        <v>12</v>
      </c>
      <c r="BE243" s="1">
        <v>1</v>
      </c>
      <c r="BF243" s="1">
        <v>0.72699999999999998</v>
      </c>
      <c r="BG243" s="1">
        <v>0.85299999999999998</v>
      </c>
      <c r="BH243" s="1">
        <v>0.246</v>
      </c>
      <c r="BI243" s="1">
        <v>0</v>
      </c>
      <c r="BJ243" s="1">
        <v>0</v>
      </c>
      <c r="BK243" s="1">
        <v>1</v>
      </c>
      <c r="BL243" s="1">
        <v>2</v>
      </c>
      <c r="BM243" s="1">
        <v>2</v>
      </c>
    </row>
    <row r="244" spans="2:65" x14ac:dyDescent="0.25">
      <c r="B244" s="31" t="s">
        <v>57</v>
      </c>
      <c r="C244" s="11">
        <v>2010</v>
      </c>
      <c r="D244" s="12">
        <v>16</v>
      </c>
      <c r="E244" s="6">
        <v>26.5</v>
      </c>
      <c r="F244" s="6">
        <v>271.86700000000002</v>
      </c>
      <c r="G244" s="6">
        <v>16.488</v>
      </c>
      <c r="H244" s="6">
        <v>4.1219999999999999</v>
      </c>
      <c r="I244" s="6">
        <v>5</v>
      </c>
      <c r="J244" s="6">
        <v>9</v>
      </c>
      <c r="K244" s="6">
        <v>27.5</v>
      </c>
      <c r="L244" s="6">
        <v>41</v>
      </c>
      <c r="M244" s="6">
        <v>51</v>
      </c>
      <c r="O244" s="31" t="s">
        <v>57</v>
      </c>
      <c r="P244" s="11">
        <v>2010</v>
      </c>
      <c r="Q244" s="12">
        <v>36</v>
      </c>
      <c r="R244" s="6">
        <v>34.805999999999997</v>
      </c>
      <c r="S244" s="6">
        <v>2199.4749999999999</v>
      </c>
      <c r="T244" s="6">
        <v>46.899000000000001</v>
      </c>
      <c r="U244" s="6">
        <v>7.8159999999999998</v>
      </c>
      <c r="V244" s="6">
        <v>2</v>
      </c>
      <c r="W244" s="6">
        <v>4.5</v>
      </c>
      <c r="X244" s="6">
        <v>13</v>
      </c>
      <c r="Y244" s="6">
        <v>47</v>
      </c>
      <c r="Z244" s="6">
        <v>175</v>
      </c>
      <c r="AB244" s="31" t="s">
        <v>57</v>
      </c>
      <c r="AC244" s="11">
        <v>2010</v>
      </c>
      <c r="AD244" s="12">
        <v>28</v>
      </c>
      <c r="AE244" s="6">
        <v>5</v>
      </c>
      <c r="AF244" s="6">
        <v>40.667000000000002</v>
      </c>
      <c r="AG244" s="6">
        <v>6.3769999999999998</v>
      </c>
      <c r="AH244" s="6">
        <v>1.2050000000000001</v>
      </c>
      <c r="AI244" s="6">
        <v>0</v>
      </c>
      <c r="AJ244" s="6">
        <v>0</v>
      </c>
      <c r="AK244" s="6">
        <v>2</v>
      </c>
      <c r="AL244" s="6">
        <v>8</v>
      </c>
      <c r="AM244" s="6">
        <v>20</v>
      </c>
      <c r="AO244" s="31" t="s">
        <v>57</v>
      </c>
      <c r="AP244" s="11">
        <v>2010</v>
      </c>
      <c r="AQ244" s="12">
        <v>16</v>
      </c>
      <c r="AR244" s="6">
        <v>62.188000000000002</v>
      </c>
      <c r="AS244" s="6">
        <v>2546.5619999999999</v>
      </c>
      <c r="AT244" s="6">
        <v>50.463000000000001</v>
      </c>
      <c r="AU244" s="6">
        <v>12.616</v>
      </c>
      <c r="AV244" s="6">
        <v>2</v>
      </c>
      <c r="AW244" s="6">
        <v>14</v>
      </c>
      <c r="AX244" s="6">
        <v>61</v>
      </c>
      <c r="AY244" s="6">
        <v>104</v>
      </c>
      <c r="AZ244" s="6">
        <v>152</v>
      </c>
      <c r="BB244" s="31" t="s">
        <v>57</v>
      </c>
      <c r="BC244" s="11">
        <v>2010</v>
      </c>
      <c r="BD244" s="12">
        <v>12</v>
      </c>
      <c r="BE244" s="6">
        <v>12.25</v>
      </c>
      <c r="BF244" s="6">
        <v>81.295000000000002</v>
      </c>
      <c r="BG244" s="6">
        <v>9.016</v>
      </c>
      <c r="BH244" s="6">
        <v>2.6030000000000002</v>
      </c>
      <c r="BI244" s="6">
        <v>2</v>
      </c>
      <c r="BJ244" s="6">
        <v>5</v>
      </c>
      <c r="BK244" s="6">
        <v>10.5</v>
      </c>
      <c r="BL244" s="6">
        <v>19</v>
      </c>
      <c r="BM244" s="6">
        <v>29</v>
      </c>
    </row>
    <row r="245" spans="2:65" x14ac:dyDescent="0.25">
      <c r="B245" s="32"/>
      <c r="C245" s="9">
        <v>2011</v>
      </c>
      <c r="D245" s="10">
        <v>16</v>
      </c>
      <c r="E245" s="1">
        <v>22.125</v>
      </c>
      <c r="F245" s="1">
        <v>212.517</v>
      </c>
      <c r="G245" s="1">
        <v>14.577999999999999</v>
      </c>
      <c r="H245" s="1">
        <v>3.6440000000000001</v>
      </c>
      <c r="I245" s="1">
        <v>3</v>
      </c>
      <c r="J245" s="1">
        <v>10</v>
      </c>
      <c r="K245" s="1">
        <v>21.5</v>
      </c>
      <c r="L245" s="1">
        <v>28</v>
      </c>
      <c r="M245" s="1">
        <v>54</v>
      </c>
      <c r="O245" s="32"/>
      <c r="P245" s="9">
        <v>2011</v>
      </c>
      <c r="Q245" s="10">
        <v>36</v>
      </c>
      <c r="R245" s="1">
        <v>40.332999999999998</v>
      </c>
      <c r="S245" s="1">
        <v>3660.7429999999999</v>
      </c>
      <c r="T245" s="1">
        <v>60.503999999999998</v>
      </c>
      <c r="U245" s="1">
        <v>10.084</v>
      </c>
      <c r="V245" s="1">
        <v>0</v>
      </c>
      <c r="W245" s="1">
        <v>4</v>
      </c>
      <c r="X245" s="1">
        <v>9.5</v>
      </c>
      <c r="Y245" s="1">
        <v>49</v>
      </c>
      <c r="Z245" s="1">
        <v>245</v>
      </c>
      <c r="AB245" s="32"/>
      <c r="AC245" s="9">
        <v>2011</v>
      </c>
      <c r="AD245" s="10">
        <v>28</v>
      </c>
      <c r="AE245" s="1">
        <v>6.0709999999999997</v>
      </c>
      <c r="AF245" s="1">
        <v>60.587000000000003</v>
      </c>
      <c r="AG245" s="1">
        <v>7.7839999999999998</v>
      </c>
      <c r="AH245" s="1">
        <v>1.4710000000000001</v>
      </c>
      <c r="AI245" s="1">
        <v>0</v>
      </c>
      <c r="AJ245" s="1">
        <v>1</v>
      </c>
      <c r="AK245" s="1">
        <v>3</v>
      </c>
      <c r="AL245" s="1">
        <v>8</v>
      </c>
      <c r="AM245" s="1">
        <v>33</v>
      </c>
      <c r="AO245" s="32"/>
      <c r="AP245" s="9">
        <v>2011</v>
      </c>
      <c r="AQ245" s="10">
        <v>16</v>
      </c>
      <c r="AR245" s="1">
        <v>58.125</v>
      </c>
      <c r="AS245" s="1">
        <v>2789.7170000000001</v>
      </c>
      <c r="AT245" s="1">
        <v>52.817999999999998</v>
      </c>
      <c r="AU245" s="1">
        <v>13.204000000000001</v>
      </c>
      <c r="AV245" s="1">
        <v>2</v>
      </c>
      <c r="AW245" s="1">
        <v>6</v>
      </c>
      <c r="AX245" s="1">
        <v>51</v>
      </c>
      <c r="AY245" s="1">
        <v>103.5</v>
      </c>
      <c r="AZ245" s="1">
        <v>152</v>
      </c>
      <c r="BB245" s="32"/>
      <c r="BC245" s="9">
        <v>2011</v>
      </c>
      <c r="BD245" s="10">
        <v>12</v>
      </c>
      <c r="BE245" s="1">
        <v>14.167</v>
      </c>
      <c r="BF245" s="1">
        <v>140.333</v>
      </c>
      <c r="BG245" s="1">
        <v>11.846</v>
      </c>
      <c r="BH245" s="1">
        <v>3.42</v>
      </c>
      <c r="BI245" s="1">
        <v>0</v>
      </c>
      <c r="BJ245" s="1">
        <v>1.5</v>
      </c>
      <c r="BK245" s="1">
        <v>16.5</v>
      </c>
      <c r="BL245" s="1">
        <v>21</v>
      </c>
      <c r="BM245" s="1">
        <v>35</v>
      </c>
    </row>
    <row r="246" spans="2:65" x14ac:dyDescent="0.25">
      <c r="B246" s="32"/>
      <c r="C246" s="9">
        <v>2012</v>
      </c>
      <c r="D246" s="10">
        <v>16</v>
      </c>
      <c r="E246" s="1">
        <v>20.75</v>
      </c>
      <c r="F246" s="1">
        <v>328.86700000000002</v>
      </c>
      <c r="G246" s="1">
        <v>18.135000000000002</v>
      </c>
      <c r="H246" s="1">
        <v>4.5339999999999998</v>
      </c>
      <c r="I246" s="1">
        <v>3</v>
      </c>
      <c r="J246" s="1">
        <v>9</v>
      </c>
      <c r="K246" s="1">
        <v>15.5</v>
      </c>
      <c r="L246" s="1">
        <v>26.5</v>
      </c>
      <c r="M246" s="1">
        <v>78</v>
      </c>
      <c r="O246" s="32"/>
      <c r="P246" s="9">
        <v>2012</v>
      </c>
      <c r="Q246" s="10">
        <v>36</v>
      </c>
      <c r="R246" s="1">
        <v>38.277999999999999</v>
      </c>
      <c r="S246" s="1">
        <v>3181.0059999999999</v>
      </c>
      <c r="T246" s="1">
        <v>56.4</v>
      </c>
      <c r="U246" s="1">
        <v>9.4</v>
      </c>
      <c r="V246" s="1">
        <v>1</v>
      </c>
      <c r="W246" s="1">
        <v>6</v>
      </c>
      <c r="X246" s="1">
        <v>13.5</v>
      </c>
      <c r="Y246" s="1">
        <v>49.5</v>
      </c>
      <c r="Z246" s="1">
        <v>226</v>
      </c>
      <c r="AB246" s="32"/>
      <c r="AC246" s="9">
        <v>2012</v>
      </c>
      <c r="AD246" s="10">
        <v>28</v>
      </c>
      <c r="AE246" s="1">
        <v>5</v>
      </c>
      <c r="AF246" s="1">
        <v>25.704000000000001</v>
      </c>
      <c r="AG246" s="1">
        <v>5.07</v>
      </c>
      <c r="AH246" s="1">
        <v>0.95799999999999996</v>
      </c>
      <c r="AI246" s="1">
        <v>0</v>
      </c>
      <c r="AJ246" s="1">
        <v>1</v>
      </c>
      <c r="AK246" s="1">
        <v>3</v>
      </c>
      <c r="AL246" s="1">
        <v>8</v>
      </c>
      <c r="AM246" s="1">
        <v>18</v>
      </c>
      <c r="AO246" s="32"/>
      <c r="AP246" s="9">
        <v>2012</v>
      </c>
      <c r="AQ246" s="10">
        <v>16</v>
      </c>
      <c r="AR246" s="1">
        <v>49.125</v>
      </c>
      <c r="AS246" s="1">
        <v>1880.7829999999999</v>
      </c>
      <c r="AT246" s="1">
        <v>43.368000000000002</v>
      </c>
      <c r="AU246" s="1">
        <v>10.842000000000001</v>
      </c>
      <c r="AV246" s="1">
        <v>0</v>
      </c>
      <c r="AW246" s="1">
        <v>10</v>
      </c>
      <c r="AX246" s="1">
        <v>41.5</v>
      </c>
      <c r="AY246" s="1">
        <v>83</v>
      </c>
      <c r="AZ246" s="1">
        <v>116</v>
      </c>
      <c r="BB246" s="32"/>
      <c r="BC246" s="9">
        <v>2012</v>
      </c>
      <c r="BD246" s="10">
        <v>12</v>
      </c>
      <c r="BE246" s="1">
        <v>14.667</v>
      </c>
      <c r="BF246" s="1">
        <v>132.42400000000001</v>
      </c>
      <c r="BG246" s="1">
        <v>11.507999999999999</v>
      </c>
      <c r="BH246" s="1">
        <v>3.3220000000000001</v>
      </c>
      <c r="BI246" s="1">
        <v>0</v>
      </c>
      <c r="BJ246" s="1">
        <v>1.5</v>
      </c>
      <c r="BK246" s="1">
        <v>15.5</v>
      </c>
      <c r="BL246" s="1">
        <v>23.5</v>
      </c>
      <c r="BM246" s="1">
        <v>33</v>
      </c>
    </row>
    <row r="247" spans="2:65" x14ac:dyDescent="0.25">
      <c r="B247" s="32"/>
      <c r="C247" s="9">
        <v>2013</v>
      </c>
      <c r="D247" s="10">
        <v>16</v>
      </c>
      <c r="E247" s="1">
        <v>15.5</v>
      </c>
      <c r="F247" s="1">
        <v>90.132999999999996</v>
      </c>
      <c r="G247" s="1">
        <v>9.4939999999999998</v>
      </c>
      <c r="H247" s="1">
        <v>2.3730000000000002</v>
      </c>
      <c r="I247" s="1">
        <v>1</v>
      </c>
      <c r="J247" s="1">
        <v>11.5</v>
      </c>
      <c r="K247" s="1">
        <v>16</v>
      </c>
      <c r="L247" s="1">
        <v>19.5</v>
      </c>
      <c r="M247" s="1">
        <v>41</v>
      </c>
      <c r="O247" s="32"/>
      <c r="P247" s="9">
        <v>2013</v>
      </c>
      <c r="Q247" s="10">
        <v>36</v>
      </c>
      <c r="R247" s="1">
        <v>33.805999999999997</v>
      </c>
      <c r="S247" s="1">
        <v>3235.4749999999999</v>
      </c>
      <c r="T247" s="1">
        <v>56.881</v>
      </c>
      <c r="U247" s="1">
        <v>9.48</v>
      </c>
      <c r="V247" s="1">
        <v>0</v>
      </c>
      <c r="W247" s="1">
        <v>5</v>
      </c>
      <c r="X247" s="1">
        <v>9.5</v>
      </c>
      <c r="Y247" s="1">
        <v>31.5</v>
      </c>
      <c r="Z247" s="1">
        <v>222</v>
      </c>
      <c r="AB247" s="32"/>
      <c r="AC247" s="9">
        <v>2013</v>
      </c>
      <c r="AD247" s="10">
        <v>28</v>
      </c>
      <c r="AE247" s="1">
        <v>5.4640000000000004</v>
      </c>
      <c r="AF247" s="1">
        <v>27.221</v>
      </c>
      <c r="AG247" s="1">
        <v>5.2169999999999996</v>
      </c>
      <c r="AH247" s="1">
        <v>0.98599999999999999</v>
      </c>
      <c r="AI247" s="1">
        <v>0</v>
      </c>
      <c r="AJ247" s="1">
        <v>2</v>
      </c>
      <c r="AK247" s="1">
        <v>3.5</v>
      </c>
      <c r="AL247" s="1">
        <v>7.5</v>
      </c>
      <c r="AM247" s="1">
        <v>19</v>
      </c>
      <c r="AO247" s="32"/>
      <c r="AP247" s="9">
        <v>2013</v>
      </c>
      <c r="AQ247" s="10">
        <v>16</v>
      </c>
      <c r="AR247" s="1">
        <v>48.625</v>
      </c>
      <c r="AS247" s="1">
        <v>2262.25</v>
      </c>
      <c r="AT247" s="1">
        <v>47.563000000000002</v>
      </c>
      <c r="AU247" s="1">
        <v>11.891</v>
      </c>
      <c r="AV247" s="1">
        <v>1</v>
      </c>
      <c r="AW247" s="1">
        <v>6.5</v>
      </c>
      <c r="AX247" s="1">
        <v>33</v>
      </c>
      <c r="AY247" s="1">
        <v>91</v>
      </c>
      <c r="AZ247" s="1">
        <v>144</v>
      </c>
      <c r="BB247" s="32"/>
      <c r="BC247" s="9">
        <v>2013</v>
      </c>
      <c r="BD247" s="10">
        <v>12</v>
      </c>
      <c r="BE247" s="1">
        <v>10.583</v>
      </c>
      <c r="BF247" s="1">
        <v>90.629000000000005</v>
      </c>
      <c r="BG247" s="1">
        <v>9.52</v>
      </c>
      <c r="BH247" s="1">
        <v>2.7480000000000002</v>
      </c>
      <c r="BI247" s="1">
        <v>0</v>
      </c>
      <c r="BJ247" s="1">
        <v>1.5</v>
      </c>
      <c r="BK247" s="1">
        <v>9.5</v>
      </c>
      <c r="BL247" s="1">
        <v>16.5</v>
      </c>
      <c r="BM247" s="1">
        <v>29</v>
      </c>
    </row>
    <row r="248" spans="2:65" x14ac:dyDescent="0.25">
      <c r="B248" s="32"/>
      <c r="C248" s="9">
        <v>2014</v>
      </c>
      <c r="D248" s="10">
        <v>16</v>
      </c>
      <c r="E248" s="1">
        <v>11.25</v>
      </c>
      <c r="F248" s="1">
        <v>73.8</v>
      </c>
      <c r="G248" s="1">
        <v>8.5909999999999993</v>
      </c>
      <c r="H248" s="1">
        <v>2.1480000000000001</v>
      </c>
      <c r="I248" s="1">
        <v>0</v>
      </c>
      <c r="J248" s="1">
        <v>5</v>
      </c>
      <c r="K248" s="1">
        <v>10.5</v>
      </c>
      <c r="L248" s="1">
        <v>16</v>
      </c>
      <c r="M248" s="1">
        <v>29</v>
      </c>
      <c r="O248" s="32"/>
      <c r="P248" s="9">
        <v>2014</v>
      </c>
      <c r="Q248" s="10">
        <v>36</v>
      </c>
      <c r="R248" s="1">
        <v>25.638999999999999</v>
      </c>
      <c r="S248" s="1">
        <v>1202.123</v>
      </c>
      <c r="T248" s="1">
        <v>34.671999999999997</v>
      </c>
      <c r="U248" s="1">
        <v>5.7789999999999999</v>
      </c>
      <c r="V248" s="1">
        <v>0</v>
      </c>
      <c r="W248" s="1">
        <v>6</v>
      </c>
      <c r="X248" s="1">
        <v>11</v>
      </c>
      <c r="Y248" s="1">
        <v>29.5</v>
      </c>
      <c r="Z248" s="1">
        <v>140</v>
      </c>
      <c r="AB248" s="32"/>
      <c r="AC248" s="9">
        <v>2014</v>
      </c>
      <c r="AD248" s="10">
        <v>28</v>
      </c>
      <c r="AE248" s="1">
        <v>5.0709999999999997</v>
      </c>
      <c r="AF248" s="1">
        <v>29.18</v>
      </c>
      <c r="AG248" s="1">
        <v>5.4020000000000001</v>
      </c>
      <c r="AH248" s="1">
        <v>1.0209999999999999</v>
      </c>
      <c r="AI248" s="1">
        <v>0</v>
      </c>
      <c r="AJ248" s="1">
        <v>1</v>
      </c>
      <c r="AK248" s="1">
        <v>2.5</v>
      </c>
      <c r="AL248" s="1">
        <v>8</v>
      </c>
      <c r="AM248" s="1">
        <v>20</v>
      </c>
      <c r="AO248" s="32"/>
      <c r="AP248" s="9">
        <v>2014</v>
      </c>
      <c r="AQ248" s="10">
        <v>16</v>
      </c>
      <c r="AR248" s="1">
        <v>47.438000000000002</v>
      </c>
      <c r="AS248" s="1">
        <v>1980.9290000000001</v>
      </c>
      <c r="AT248" s="1">
        <v>44.508000000000003</v>
      </c>
      <c r="AU248" s="1">
        <v>11.127000000000001</v>
      </c>
      <c r="AV248" s="1">
        <v>1</v>
      </c>
      <c r="AW248" s="1">
        <v>12</v>
      </c>
      <c r="AX248" s="1">
        <v>32.5</v>
      </c>
      <c r="AY248" s="1">
        <v>79.5</v>
      </c>
      <c r="AZ248" s="1">
        <v>138</v>
      </c>
      <c r="BB248" s="32"/>
      <c r="BC248" s="9">
        <v>2014</v>
      </c>
      <c r="BD248" s="10">
        <v>12</v>
      </c>
      <c r="BE248" s="1">
        <v>15.333</v>
      </c>
      <c r="BF248" s="1">
        <v>140.60599999999999</v>
      </c>
      <c r="BG248" s="1">
        <v>11.858000000000001</v>
      </c>
      <c r="BH248" s="1">
        <v>3.423</v>
      </c>
      <c r="BI248" s="1">
        <v>0</v>
      </c>
      <c r="BJ248" s="1">
        <v>4</v>
      </c>
      <c r="BK248" s="1">
        <v>14.5</v>
      </c>
      <c r="BL248" s="1">
        <v>25</v>
      </c>
      <c r="BM248" s="1">
        <v>35</v>
      </c>
    </row>
    <row r="249" spans="2:65" x14ac:dyDescent="0.25">
      <c r="B249" s="32"/>
      <c r="C249" s="9">
        <v>2015</v>
      </c>
      <c r="D249" s="10">
        <v>16</v>
      </c>
      <c r="E249" s="1">
        <v>12.25</v>
      </c>
      <c r="F249" s="1">
        <v>68.733000000000004</v>
      </c>
      <c r="G249" s="1">
        <v>8.2910000000000004</v>
      </c>
      <c r="H249" s="1">
        <v>2.073</v>
      </c>
      <c r="I249" s="1">
        <v>0</v>
      </c>
      <c r="J249" s="1">
        <v>5.5</v>
      </c>
      <c r="K249" s="1">
        <v>11.5</v>
      </c>
      <c r="L249" s="1">
        <v>18</v>
      </c>
      <c r="M249" s="1">
        <v>28</v>
      </c>
      <c r="O249" s="32"/>
      <c r="P249" s="9">
        <v>2015</v>
      </c>
      <c r="Q249" s="10">
        <v>36</v>
      </c>
      <c r="R249" s="1">
        <v>22.888999999999999</v>
      </c>
      <c r="S249" s="1">
        <v>1036.33</v>
      </c>
      <c r="T249" s="1">
        <v>32.192</v>
      </c>
      <c r="U249" s="1">
        <v>5.3650000000000002</v>
      </c>
      <c r="V249" s="1">
        <v>0</v>
      </c>
      <c r="W249" s="1">
        <v>5.5</v>
      </c>
      <c r="X249" s="1">
        <v>11</v>
      </c>
      <c r="Y249" s="1">
        <v>25.5</v>
      </c>
      <c r="Z249" s="1">
        <v>134</v>
      </c>
      <c r="AB249" s="32"/>
      <c r="AC249" s="9">
        <v>2015</v>
      </c>
      <c r="AD249" s="10">
        <v>28</v>
      </c>
      <c r="AE249" s="1">
        <v>4.5709999999999997</v>
      </c>
      <c r="AF249" s="1">
        <v>43.957999999999998</v>
      </c>
      <c r="AG249" s="1">
        <v>6.63</v>
      </c>
      <c r="AH249" s="1">
        <v>1.2529999999999999</v>
      </c>
      <c r="AI249" s="1">
        <v>0</v>
      </c>
      <c r="AJ249" s="1">
        <v>0.5</v>
      </c>
      <c r="AK249" s="1">
        <v>2.5</v>
      </c>
      <c r="AL249" s="1">
        <v>6</v>
      </c>
      <c r="AM249" s="1">
        <v>28</v>
      </c>
      <c r="AO249" s="32"/>
      <c r="AP249" s="9">
        <v>2015</v>
      </c>
      <c r="AQ249" s="10">
        <v>16</v>
      </c>
      <c r="AR249" s="1">
        <v>43.188000000000002</v>
      </c>
      <c r="AS249" s="1">
        <v>1641.896</v>
      </c>
      <c r="AT249" s="1">
        <v>40.520000000000003</v>
      </c>
      <c r="AU249" s="1">
        <v>10.130000000000001</v>
      </c>
      <c r="AV249" s="1">
        <v>0</v>
      </c>
      <c r="AW249" s="1">
        <v>15</v>
      </c>
      <c r="AX249" s="1">
        <v>26.5</v>
      </c>
      <c r="AY249" s="1">
        <v>69</v>
      </c>
      <c r="AZ249" s="1">
        <v>141</v>
      </c>
      <c r="BB249" s="32"/>
      <c r="BC249" s="9">
        <v>2015</v>
      </c>
      <c r="BD249" s="10">
        <v>12</v>
      </c>
      <c r="BE249" s="1">
        <v>13.417</v>
      </c>
      <c r="BF249" s="1">
        <v>100.447</v>
      </c>
      <c r="BG249" s="1">
        <v>10.022</v>
      </c>
      <c r="BH249" s="1">
        <v>2.8929999999999998</v>
      </c>
      <c r="BI249" s="1">
        <v>1</v>
      </c>
      <c r="BJ249" s="1">
        <v>3</v>
      </c>
      <c r="BK249" s="1">
        <v>13</v>
      </c>
      <c r="BL249" s="1">
        <v>21</v>
      </c>
      <c r="BM249" s="1">
        <v>31</v>
      </c>
    </row>
    <row r="250" spans="2:65" x14ac:dyDescent="0.25">
      <c r="B250" s="32"/>
      <c r="C250" s="9">
        <v>2016</v>
      </c>
      <c r="D250" s="10">
        <v>16</v>
      </c>
      <c r="E250" s="1">
        <v>11.938000000000001</v>
      </c>
      <c r="F250" s="1">
        <v>113.66200000000001</v>
      </c>
      <c r="G250" s="1">
        <v>10.661</v>
      </c>
      <c r="H250" s="1">
        <v>2.665</v>
      </c>
      <c r="I250" s="1">
        <v>1</v>
      </c>
      <c r="J250" s="1">
        <v>3.5</v>
      </c>
      <c r="K250" s="1">
        <v>8.5</v>
      </c>
      <c r="L250" s="1">
        <v>17</v>
      </c>
      <c r="M250" s="1">
        <v>37</v>
      </c>
      <c r="O250" s="32"/>
      <c r="P250" s="9">
        <v>2016</v>
      </c>
      <c r="Q250" s="10">
        <v>36</v>
      </c>
      <c r="R250" s="1">
        <v>21.917000000000002</v>
      </c>
      <c r="S250" s="1">
        <v>738.87900000000002</v>
      </c>
      <c r="T250" s="1">
        <v>27.181999999999999</v>
      </c>
      <c r="U250" s="1">
        <v>4.53</v>
      </c>
      <c r="V250" s="1">
        <v>0</v>
      </c>
      <c r="W250" s="1">
        <v>5</v>
      </c>
      <c r="X250" s="1">
        <v>13.5</v>
      </c>
      <c r="Y250" s="1">
        <v>26</v>
      </c>
      <c r="Z250" s="1">
        <v>110</v>
      </c>
      <c r="AB250" s="32"/>
      <c r="AC250" s="9">
        <v>2016</v>
      </c>
      <c r="AD250" s="10">
        <v>28</v>
      </c>
      <c r="AE250" s="1">
        <v>4.25</v>
      </c>
      <c r="AF250" s="1">
        <v>30.565000000000001</v>
      </c>
      <c r="AG250" s="1">
        <v>5.5289999999999999</v>
      </c>
      <c r="AH250" s="1">
        <v>1.0449999999999999</v>
      </c>
      <c r="AI250" s="1">
        <v>0</v>
      </c>
      <c r="AJ250" s="1">
        <v>0</v>
      </c>
      <c r="AK250" s="1">
        <v>2</v>
      </c>
      <c r="AL250" s="1">
        <v>6.5</v>
      </c>
      <c r="AM250" s="1">
        <v>18</v>
      </c>
      <c r="AO250" s="32"/>
      <c r="AP250" s="9">
        <v>2016</v>
      </c>
      <c r="AQ250" s="10">
        <v>16</v>
      </c>
      <c r="AR250" s="1">
        <v>31.187999999999999</v>
      </c>
      <c r="AS250" s="1">
        <v>770.029</v>
      </c>
      <c r="AT250" s="1">
        <v>27.748999999999999</v>
      </c>
      <c r="AU250" s="1">
        <v>6.9370000000000003</v>
      </c>
      <c r="AV250" s="1">
        <v>1</v>
      </c>
      <c r="AW250" s="1">
        <v>8</v>
      </c>
      <c r="AX250" s="1">
        <v>22.5</v>
      </c>
      <c r="AY250" s="1">
        <v>54.5</v>
      </c>
      <c r="AZ250" s="1">
        <v>80</v>
      </c>
      <c r="BB250" s="32"/>
      <c r="BC250" s="9">
        <v>2016</v>
      </c>
      <c r="BD250" s="10">
        <v>12</v>
      </c>
      <c r="BE250" s="1">
        <v>14.083</v>
      </c>
      <c r="BF250" s="1">
        <v>175.53800000000001</v>
      </c>
      <c r="BG250" s="1">
        <v>13.249000000000001</v>
      </c>
      <c r="BH250" s="1">
        <v>3.8250000000000002</v>
      </c>
      <c r="BI250" s="1">
        <v>2</v>
      </c>
      <c r="BJ250" s="1">
        <v>3.5</v>
      </c>
      <c r="BK250" s="1">
        <v>10</v>
      </c>
      <c r="BL250" s="1">
        <v>18.5</v>
      </c>
      <c r="BM250" s="1">
        <v>43</v>
      </c>
    </row>
    <row r="251" spans="2:65" x14ac:dyDescent="0.25">
      <c r="B251" s="32"/>
      <c r="C251" s="9">
        <v>2017</v>
      </c>
      <c r="D251" s="10">
        <v>16</v>
      </c>
      <c r="E251" s="1">
        <v>8.8119999999999994</v>
      </c>
      <c r="F251" s="1">
        <v>57.762999999999998</v>
      </c>
      <c r="G251" s="1">
        <v>7.6</v>
      </c>
      <c r="H251" s="1">
        <v>1.9</v>
      </c>
      <c r="I251" s="1">
        <v>1</v>
      </c>
      <c r="J251" s="1">
        <v>4</v>
      </c>
      <c r="K251" s="1">
        <v>6</v>
      </c>
      <c r="L251" s="1">
        <v>13.5</v>
      </c>
      <c r="M251" s="1">
        <v>28</v>
      </c>
      <c r="O251" s="32"/>
      <c r="P251" s="9">
        <v>2017</v>
      </c>
      <c r="Q251" s="10">
        <v>36</v>
      </c>
      <c r="R251" s="1">
        <v>19.777999999999999</v>
      </c>
      <c r="S251" s="1">
        <v>537.26300000000003</v>
      </c>
      <c r="T251" s="1">
        <v>23.178999999999998</v>
      </c>
      <c r="U251" s="1">
        <v>3.863</v>
      </c>
      <c r="V251" s="1">
        <v>0</v>
      </c>
      <c r="W251" s="1">
        <v>4</v>
      </c>
      <c r="X251" s="1">
        <v>14</v>
      </c>
      <c r="Y251" s="1">
        <v>26.5</v>
      </c>
      <c r="Z251" s="1">
        <v>98</v>
      </c>
      <c r="AB251" s="32"/>
      <c r="AC251" s="9">
        <v>2017</v>
      </c>
      <c r="AD251" s="10">
        <v>28</v>
      </c>
      <c r="AE251" s="1">
        <v>3.3210000000000002</v>
      </c>
      <c r="AF251" s="1">
        <v>22.745000000000001</v>
      </c>
      <c r="AG251" s="1">
        <v>4.7690000000000001</v>
      </c>
      <c r="AH251" s="1">
        <v>0.90100000000000002</v>
      </c>
      <c r="AI251" s="1">
        <v>0</v>
      </c>
      <c r="AJ251" s="1">
        <v>0</v>
      </c>
      <c r="AK251" s="1">
        <v>1</v>
      </c>
      <c r="AL251" s="1">
        <v>5</v>
      </c>
      <c r="AM251" s="1">
        <v>20</v>
      </c>
      <c r="AO251" s="32"/>
      <c r="AP251" s="9">
        <v>2017</v>
      </c>
      <c r="AQ251" s="10">
        <v>16</v>
      </c>
      <c r="AR251" s="1">
        <v>25.437999999999999</v>
      </c>
      <c r="AS251" s="1">
        <v>425.596</v>
      </c>
      <c r="AT251" s="1">
        <v>20.63</v>
      </c>
      <c r="AU251" s="1">
        <v>5.157</v>
      </c>
      <c r="AV251" s="1">
        <v>1</v>
      </c>
      <c r="AW251" s="1">
        <v>9</v>
      </c>
      <c r="AX251" s="1">
        <v>21</v>
      </c>
      <c r="AY251" s="1">
        <v>35</v>
      </c>
      <c r="AZ251" s="1">
        <v>67</v>
      </c>
      <c r="BB251" s="32"/>
      <c r="BC251" s="9">
        <v>2017</v>
      </c>
      <c r="BD251" s="10">
        <v>12</v>
      </c>
      <c r="BE251" s="1">
        <v>14.167</v>
      </c>
      <c r="BF251" s="1">
        <v>122.515</v>
      </c>
      <c r="BG251" s="1">
        <v>11.069000000000001</v>
      </c>
      <c r="BH251" s="1">
        <v>3.1949999999999998</v>
      </c>
      <c r="BI251" s="1">
        <v>1</v>
      </c>
      <c r="BJ251" s="1">
        <v>3.5</v>
      </c>
      <c r="BK251" s="1">
        <v>12</v>
      </c>
      <c r="BL251" s="1">
        <v>24.5</v>
      </c>
      <c r="BM251" s="1">
        <v>30</v>
      </c>
    </row>
    <row r="252" spans="2:65" x14ac:dyDescent="0.25">
      <c r="B252" s="32"/>
      <c r="C252" s="9">
        <v>2018</v>
      </c>
      <c r="D252" s="10">
        <v>16</v>
      </c>
      <c r="E252" s="1">
        <v>8.125</v>
      </c>
      <c r="F252" s="1">
        <v>75.582999999999998</v>
      </c>
      <c r="G252" s="1">
        <v>8.6940000000000008</v>
      </c>
      <c r="H252" s="1">
        <v>2.173</v>
      </c>
      <c r="I252" s="1">
        <v>1</v>
      </c>
      <c r="J252" s="1">
        <v>2.5</v>
      </c>
      <c r="K252" s="1">
        <v>4</v>
      </c>
      <c r="L252" s="1">
        <v>13.5</v>
      </c>
      <c r="M252" s="1">
        <v>28</v>
      </c>
      <c r="O252" s="32"/>
      <c r="P252" s="9">
        <v>2018</v>
      </c>
      <c r="Q252" s="10">
        <v>36</v>
      </c>
      <c r="R252" s="1">
        <v>24.111000000000001</v>
      </c>
      <c r="S252" s="1">
        <v>1050.787</v>
      </c>
      <c r="T252" s="1">
        <v>32.415999999999997</v>
      </c>
      <c r="U252" s="1">
        <v>5.4029999999999996</v>
      </c>
      <c r="V252" s="1">
        <v>1</v>
      </c>
      <c r="W252" s="1">
        <v>6</v>
      </c>
      <c r="X252" s="1">
        <v>11.5</v>
      </c>
      <c r="Y252" s="1">
        <v>24.5</v>
      </c>
      <c r="Z252" s="1">
        <v>128</v>
      </c>
      <c r="AB252" s="32"/>
      <c r="AC252" s="9">
        <v>2018</v>
      </c>
      <c r="AD252" s="10">
        <v>28</v>
      </c>
      <c r="AE252" s="1">
        <v>3.5710000000000002</v>
      </c>
      <c r="AF252" s="1">
        <v>18.106000000000002</v>
      </c>
      <c r="AG252" s="1">
        <v>4.2549999999999999</v>
      </c>
      <c r="AH252" s="1">
        <v>0.80400000000000005</v>
      </c>
      <c r="AI252" s="1">
        <v>0</v>
      </c>
      <c r="AJ252" s="1">
        <v>1</v>
      </c>
      <c r="AK252" s="1">
        <v>2</v>
      </c>
      <c r="AL252" s="1">
        <v>5</v>
      </c>
      <c r="AM252" s="1">
        <v>19</v>
      </c>
      <c r="AO252" s="32"/>
      <c r="AP252" s="9">
        <v>2018</v>
      </c>
      <c r="AQ252" s="10">
        <v>16</v>
      </c>
      <c r="AR252" s="1">
        <v>26.562000000000001</v>
      </c>
      <c r="AS252" s="1">
        <v>341.19600000000003</v>
      </c>
      <c r="AT252" s="1">
        <v>18.471</v>
      </c>
      <c r="AU252" s="1">
        <v>4.6180000000000003</v>
      </c>
      <c r="AV252" s="1">
        <v>0</v>
      </c>
      <c r="AW252" s="1">
        <v>11</v>
      </c>
      <c r="AX252" s="1">
        <v>26.5</v>
      </c>
      <c r="AY252" s="1">
        <v>44</v>
      </c>
      <c r="AZ252" s="1">
        <v>60</v>
      </c>
      <c r="BB252" s="32"/>
      <c r="BC252" s="9">
        <v>2018</v>
      </c>
      <c r="BD252" s="10">
        <v>12</v>
      </c>
      <c r="BE252" s="1">
        <v>15.917</v>
      </c>
      <c r="BF252" s="1">
        <v>131.90199999999999</v>
      </c>
      <c r="BG252" s="1">
        <v>11.484999999999999</v>
      </c>
      <c r="BH252" s="1">
        <v>3.3149999999999999</v>
      </c>
      <c r="BI252" s="1">
        <v>2</v>
      </c>
      <c r="BJ252" s="1">
        <v>4</v>
      </c>
      <c r="BK252" s="1">
        <v>17</v>
      </c>
      <c r="BL252" s="1">
        <v>25</v>
      </c>
      <c r="BM252" s="1">
        <v>34</v>
      </c>
    </row>
    <row r="253" spans="2:65" x14ac:dyDescent="0.25">
      <c r="B253" s="33"/>
      <c r="C253" s="13">
        <v>2019</v>
      </c>
      <c r="D253" s="14">
        <v>16</v>
      </c>
      <c r="E253" s="7">
        <v>8</v>
      </c>
      <c r="F253" s="7">
        <v>78.400000000000006</v>
      </c>
      <c r="G253" s="7">
        <v>8.8539999999999992</v>
      </c>
      <c r="H253" s="7">
        <v>2.214</v>
      </c>
      <c r="I253" s="7">
        <v>0</v>
      </c>
      <c r="J253" s="7">
        <v>1.5</v>
      </c>
      <c r="K253" s="7">
        <v>5.5</v>
      </c>
      <c r="L253" s="7">
        <v>13</v>
      </c>
      <c r="M253" s="7">
        <v>32</v>
      </c>
      <c r="O253" s="33"/>
      <c r="P253" s="13">
        <v>2019</v>
      </c>
      <c r="Q253" s="14">
        <v>36</v>
      </c>
      <c r="R253" s="7">
        <v>25.388999999999999</v>
      </c>
      <c r="S253" s="7">
        <v>1163.616</v>
      </c>
      <c r="T253" s="7">
        <v>34.112000000000002</v>
      </c>
      <c r="U253" s="7">
        <v>5.6849999999999996</v>
      </c>
      <c r="V253" s="7">
        <v>1</v>
      </c>
      <c r="W253" s="7">
        <v>4.5</v>
      </c>
      <c r="X253" s="7">
        <v>11.5</v>
      </c>
      <c r="Y253" s="7">
        <v>27</v>
      </c>
      <c r="Z253" s="7">
        <v>136</v>
      </c>
      <c r="AB253" s="33"/>
      <c r="AC253" s="13">
        <v>2019</v>
      </c>
      <c r="AD253" s="14">
        <v>28</v>
      </c>
      <c r="AE253" s="7">
        <v>3.3210000000000002</v>
      </c>
      <c r="AF253" s="7">
        <v>13.856</v>
      </c>
      <c r="AG253" s="7">
        <v>3.722</v>
      </c>
      <c r="AH253" s="7">
        <v>0.70299999999999996</v>
      </c>
      <c r="AI253" s="7">
        <v>0</v>
      </c>
      <c r="AJ253" s="7">
        <v>0</v>
      </c>
      <c r="AK253" s="7">
        <v>2.5</v>
      </c>
      <c r="AL253" s="7">
        <v>5.5</v>
      </c>
      <c r="AM253" s="7">
        <v>13</v>
      </c>
      <c r="AO253" s="33"/>
      <c r="AP253" s="13">
        <v>2019</v>
      </c>
      <c r="AQ253" s="14">
        <v>16</v>
      </c>
      <c r="AR253" s="7">
        <v>29.5</v>
      </c>
      <c r="AS253" s="7">
        <v>407.46699999999998</v>
      </c>
      <c r="AT253" s="7">
        <v>20.186</v>
      </c>
      <c r="AU253" s="7">
        <v>5.0460000000000003</v>
      </c>
      <c r="AV253" s="7">
        <v>1</v>
      </c>
      <c r="AW253" s="7">
        <v>12.5</v>
      </c>
      <c r="AX253" s="7">
        <v>31.5</v>
      </c>
      <c r="AY253" s="7">
        <v>43</v>
      </c>
      <c r="AZ253" s="7">
        <v>64</v>
      </c>
      <c r="BB253" s="33"/>
      <c r="BC253" s="13">
        <v>2019</v>
      </c>
      <c r="BD253" s="14">
        <v>12</v>
      </c>
      <c r="BE253" s="7">
        <v>14.417</v>
      </c>
      <c r="BF253" s="7">
        <v>144.447</v>
      </c>
      <c r="BG253" s="7">
        <v>12.019</v>
      </c>
      <c r="BH253" s="7">
        <v>3.4689999999999999</v>
      </c>
      <c r="BI253" s="7">
        <v>1</v>
      </c>
      <c r="BJ253" s="7">
        <v>3.5</v>
      </c>
      <c r="BK253" s="7">
        <v>12</v>
      </c>
      <c r="BL253" s="7">
        <v>26</v>
      </c>
      <c r="BM253" s="7">
        <v>36</v>
      </c>
    </row>
    <row r="254" spans="2:65" x14ac:dyDescent="0.25">
      <c r="B254" s="31" t="s">
        <v>58</v>
      </c>
      <c r="C254" s="9">
        <v>2010</v>
      </c>
      <c r="D254" s="10">
        <v>16</v>
      </c>
      <c r="E254" s="1">
        <v>209.18799999999999</v>
      </c>
      <c r="F254" s="1">
        <v>20978.028999999999</v>
      </c>
      <c r="G254" s="1">
        <v>144.83799999999999</v>
      </c>
      <c r="H254" s="1">
        <v>36.209000000000003</v>
      </c>
      <c r="I254" s="1">
        <v>46</v>
      </c>
      <c r="J254" s="1">
        <v>89</v>
      </c>
      <c r="K254" s="1">
        <v>164</v>
      </c>
      <c r="L254" s="1">
        <v>326</v>
      </c>
      <c r="M254" s="1">
        <v>507</v>
      </c>
      <c r="O254" s="31" t="s">
        <v>58</v>
      </c>
      <c r="P254" s="9">
        <v>2010</v>
      </c>
      <c r="Q254" s="10">
        <v>36</v>
      </c>
      <c r="R254" s="1">
        <v>142.52799999999999</v>
      </c>
      <c r="S254" s="1">
        <v>5563.0559999999996</v>
      </c>
      <c r="T254" s="1">
        <v>74.585999999999999</v>
      </c>
      <c r="U254" s="1">
        <v>12.430999999999999</v>
      </c>
      <c r="V254" s="1">
        <v>18</v>
      </c>
      <c r="W254" s="1">
        <v>97.5</v>
      </c>
      <c r="X254" s="1">
        <v>154</v>
      </c>
      <c r="Y254" s="1">
        <v>189</v>
      </c>
      <c r="Z254" s="1">
        <v>334</v>
      </c>
      <c r="AB254" s="31" t="s">
        <v>58</v>
      </c>
      <c r="AC254" s="9">
        <v>2010</v>
      </c>
      <c r="AD254" s="10">
        <v>28</v>
      </c>
      <c r="AE254" s="1">
        <v>74.856999999999999</v>
      </c>
      <c r="AF254" s="1">
        <v>3811.1640000000002</v>
      </c>
      <c r="AG254" s="1">
        <v>61.734999999999999</v>
      </c>
      <c r="AH254" s="1">
        <v>11.667</v>
      </c>
      <c r="AI254" s="1">
        <v>11</v>
      </c>
      <c r="AJ254" s="1">
        <v>28</v>
      </c>
      <c r="AK254" s="1">
        <v>50</v>
      </c>
      <c r="AL254" s="1">
        <v>114.5</v>
      </c>
      <c r="AM254" s="1">
        <v>251</v>
      </c>
      <c r="AO254" s="31" t="s">
        <v>58</v>
      </c>
      <c r="AP254" s="9">
        <v>2010</v>
      </c>
      <c r="AQ254" s="10">
        <v>16</v>
      </c>
      <c r="AR254" s="1">
        <v>432.875</v>
      </c>
      <c r="AS254" s="1">
        <v>146415.31700000001</v>
      </c>
      <c r="AT254" s="1">
        <v>382.64299999999997</v>
      </c>
      <c r="AU254" s="1">
        <v>95.661000000000001</v>
      </c>
      <c r="AV254" s="1">
        <v>8</v>
      </c>
      <c r="AW254" s="1">
        <v>104.5</v>
      </c>
      <c r="AX254" s="1">
        <v>372</v>
      </c>
      <c r="AY254" s="1">
        <v>694</v>
      </c>
      <c r="AZ254" s="1">
        <v>1254</v>
      </c>
      <c r="BB254" s="31" t="s">
        <v>58</v>
      </c>
      <c r="BC254" s="9">
        <v>2010</v>
      </c>
      <c r="BD254" s="10">
        <v>12</v>
      </c>
      <c r="BE254" s="1">
        <v>110.417</v>
      </c>
      <c r="BF254" s="1">
        <v>8131.3559999999998</v>
      </c>
      <c r="BG254" s="1">
        <v>90.174000000000007</v>
      </c>
      <c r="BH254" s="1">
        <v>26.030999999999999</v>
      </c>
      <c r="BI254" s="1">
        <v>12</v>
      </c>
      <c r="BJ254" s="1">
        <v>27</v>
      </c>
      <c r="BK254" s="1">
        <v>85.5</v>
      </c>
      <c r="BL254" s="1">
        <v>210.5</v>
      </c>
      <c r="BM254" s="1">
        <v>241</v>
      </c>
    </row>
    <row r="255" spans="2:65" x14ac:dyDescent="0.25">
      <c r="B255" s="32"/>
      <c r="C255" s="9">
        <v>2011</v>
      </c>
      <c r="D255" s="10">
        <v>16</v>
      </c>
      <c r="E255" s="1">
        <v>191.81200000000001</v>
      </c>
      <c r="F255" s="1">
        <v>18646.829000000002</v>
      </c>
      <c r="G255" s="1">
        <v>136.553</v>
      </c>
      <c r="H255" s="1">
        <v>34.137999999999998</v>
      </c>
      <c r="I255" s="1">
        <v>44</v>
      </c>
      <c r="J255" s="1">
        <v>93.5</v>
      </c>
      <c r="K255" s="1">
        <v>144.5</v>
      </c>
      <c r="L255" s="1">
        <v>271</v>
      </c>
      <c r="M255" s="1">
        <v>482</v>
      </c>
      <c r="O255" s="32"/>
      <c r="P255" s="9">
        <v>2011</v>
      </c>
      <c r="Q255" s="10">
        <v>36</v>
      </c>
      <c r="R255" s="1">
        <v>150.11099999999999</v>
      </c>
      <c r="S255" s="1">
        <v>3893.587</v>
      </c>
      <c r="T255" s="1">
        <v>62.399000000000001</v>
      </c>
      <c r="U255" s="1">
        <v>10.4</v>
      </c>
      <c r="V255" s="1">
        <v>21</v>
      </c>
      <c r="W255" s="1">
        <v>113</v>
      </c>
      <c r="X255" s="1">
        <v>162</v>
      </c>
      <c r="Y255" s="1">
        <v>195.5</v>
      </c>
      <c r="Z255" s="1">
        <v>295</v>
      </c>
      <c r="AB255" s="32"/>
      <c r="AC255" s="9">
        <v>2011</v>
      </c>
      <c r="AD255" s="10">
        <v>28</v>
      </c>
      <c r="AE255" s="1">
        <v>84.679000000000002</v>
      </c>
      <c r="AF255" s="1">
        <v>5132.893</v>
      </c>
      <c r="AG255" s="1">
        <v>71.644000000000005</v>
      </c>
      <c r="AH255" s="1">
        <v>13.539</v>
      </c>
      <c r="AI255" s="1">
        <v>15</v>
      </c>
      <c r="AJ255" s="1">
        <v>37</v>
      </c>
      <c r="AK255" s="1">
        <v>58</v>
      </c>
      <c r="AL255" s="1">
        <v>119</v>
      </c>
      <c r="AM255" s="1">
        <v>294</v>
      </c>
      <c r="AO255" s="32"/>
      <c r="AP255" s="9">
        <v>2011</v>
      </c>
      <c r="AQ255" s="10">
        <v>16</v>
      </c>
      <c r="AR255" s="1">
        <v>428.81200000000001</v>
      </c>
      <c r="AS255" s="1">
        <v>160019.89600000001</v>
      </c>
      <c r="AT255" s="1">
        <v>400.02499999999998</v>
      </c>
      <c r="AU255" s="1">
        <v>100.006</v>
      </c>
      <c r="AV255" s="1">
        <v>12</v>
      </c>
      <c r="AW255" s="1">
        <v>97</v>
      </c>
      <c r="AX255" s="1">
        <v>360</v>
      </c>
      <c r="AY255" s="1">
        <v>678</v>
      </c>
      <c r="AZ255" s="1">
        <v>1315</v>
      </c>
      <c r="BB255" s="32"/>
      <c r="BC255" s="9">
        <v>2011</v>
      </c>
      <c r="BD255" s="10">
        <v>12</v>
      </c>
      <c r="BE255" s="1">
        <v>106.167</v>
      </c>
      <c r="BF255" s="1">
        <v>6752.6970000000001</v>
      </c>
      <c r="BG255" s="1">
        <v>82.174999999999997</v>
      </c>
      <c r="BH255" s="1">
        <v>23.722000000000001</v>
      </c>
      <c r="BI255" s="1">
        <v>17</v>
      </c>
      <c r="BJ255" s="1">
        <v>26.5</v>
      </c>
      <c r="BK255" s="1">
        <v>85.5</v>
      </c>
      <c r="BL255" s="1">
        <v>193</v>
      </c>
      <c r="BM255" s="1">
        <v>231</v>
      </c>
    </row>
    <row r="256" spans="2:65" x14ac:dyDescent="0.25">
      <c r="B256" s="32"/>
      <c r="C256" s="9">
        <v>2012</v>
      </c>
      <c r="D256" s="10">
        <v>16</v>
      </c>
      <c r="E256" s="1">
        <v>171.43799999999999</v>
      </c>
      <c r="F256" s="1">
        <v>17421.995999999999</v>
      </c>
      <c r="G256" s="1">
        <v>131.99199999999999</v>
      </c>
      <c r="H256" s="1">
        <v>32.997999999999998</v>
      </c>
      <c r="I256" s="1">
        <v>32</v>
      </c>
      <c r="J256" s="1">
        <v>81</v>
      </c>
      <c r="K256" s="1">
        <v>112</v>
      </c>
      <c r="L256" s="1">
        <v>259.5</v>
      </c>
      <c r="M256" s="1">
        <v>427</v>
      </c>
      <c r="O256" s="32"/>
      <c r="P256" s="9">
        <v>2012</v>
      </c>
      <c r="Q256" s="10">
        <v>36</v>
      </c>
      <c r="R256" s="1">
        <v>125.583</v>
      </c>
      <c r="S256" s="1">
        <v>3108.136</v>
      </c>
      <c r="T256" s="1">
        <v>55.750999999999998</v>
      </c>
      <c r="U256" s="1">
        <v>9.2919999999999998</v>
      </c>
      <c r="V256" s="1">
        <v>21</v>
      </c>
      <c r="W256" s="1">
        <v>92.5</v>
      </c>
      <c r="X256" s="1">
        <v>122.5</v>
      </c>
      <c r="Y256" s="1">
        <v>166</v>
      </c>
      <c r="Z256" s="1">
        <v>213</v>
      </c>
      <c r="AB256" s="32"/>
      <c r="AC256" s="9">
        <v>2012</v>
      </c>
      <c r="AD256" s="10">
        <v>28</v>
      </c>
      <c r="AE256" s="1">
        <v>97.320999999999998</v>
      </c>
      <c r="AF256" s="1">
        <v>10032.448</v>
      </c>
      <c r="AG256" s="1">
        <v>100.16200000000001</v>
      </c>
      <c r="AH256" s="1">
        <v>18.928999999999998</v>
      </c>
      <c r="AI256" s="1">
        <v>9</v>
      </c>
      <c r="AJ256" s="1">
        <v>32.5</v>
      </c>
      <c r="AK256" s="1">
        <v>58.5</v>
      </c>
      <c r="AL256" s="1">
        <v>133</v>
      </c>
      <c r="AM256" s="1">
        <v>387</v>
      </c>
      <c r="AO256" s="32"/>
      <c r="AP256" s="9">
        <v>2012</v>
      </c>
      <c r="AQ256" s="10">
        <v>16</v>
      </c>
      <c r="AR256" s="1">
        <v>385.93799999999999</v>
      </c>
      <c r="AS256" s="1">
        <v>134247.929</v>
      </c>
      <c r="AT256" s="1">
        <v>366.399</v>
      </c>
      <c r="AU256" s="1">
        <v>91.6</v>
      </c>
      <c r="AV256" s="1">
        <v>11</v>
      </c>
      <c r="AW256" s="1">
        <v>103</v>
      </c>
      <c r="AX256" s="1">
        <v>308.5</v>
      </c>
      <c r="AY256" s="1">
        <v>620</v>
      </c>
      <c r="AZ256" s="1">
        <v>1218</v>
      </c>
      <c r="BB256" s="32"/>
      <c r="BC256" s="9">
        <v>2012</v>
      </c>
      <c r="BD256" s="10">
        <v>12</v>
      </c>
      <c r="BE256" s="1">
        <v>108.583</v>
      </c>
      <c r="BF256" s="1">
        <v>9258.6290000000008</v>
      </c>
      <c r="BG256" s="1">
        <v>96.221999999999994</v>
      </c>
      <c r="BH256" s="1">
        <v>27.777000000000001</v>
      </c>
      <c r="BI256" s="1">
        <v>16</v>
      </c>
      <c r="BJ256" s="1">
        <v>23</v>
      </c>
      <c r="BK256" s="1">
        <v>78.5</v>
      </c>
      <c r="BL256" s="1">
        <v>217.5</v>
      </c>
      <c r="BM256" s="1">
        <v>257</v>
      </c>
    </row>
    <row r="257" spans="2:65" x14ac:dyDescent="0.25">
      <c r="B257" s="32"/>
      <c r="C257" s="9">
        <v>2013</v>
      </c>
      <c r="D257" s="10">
        <v>16</v>
      </c>
      <c r="E257" s="1">
        <v>157.375</v>
      </c>
      <c r="F257" s="1">
        <v>14693.316999999999</v>
      </c>
      <c r="G257" s="1">
        <v>121.21599999999999</v>
      </c>
      <c r="H257" s="1">
        <v>30.303999999999998</v>
      </c>
      <c r="I257" s="1">
        <v>37</v>
      </c>
      <c r="J257" s="1">
        <v>64</v>
      </c>
      <c r="K257" s="1">
        <v>113.5</v>
      </c>
      <c r="L257" s="1">
        <v>230</v>
      </c>
      <c r="M257" s="1">
        <v>424</v>
      </c>
      <c r="O257" s="32"/>
      <c r="P257" s="9">
        <v>2013</v>
      </c>
      <c r="Q257" s="10">
        <v>36</v>
      </c>
      <c r="R257" s="1">
        <v>117.889</v>
      </c>
      <c r="S257" s="1">
        <v>3166.33</v>
      </c>
      <c r="T257" s="1">
        <v>56.27</v>
      </c>
      <c r="U257" s="1">
        <v>9.3780000000000001</v>
      </c>
      <c r="V257" s="1">
        <v>7</v>
      </c>
      <c r="W257" s="1">
        <v>85.5</v>
      </c>
      <c r="X257" s="1">
        <v>117.5</v>
      </c>
      <c r="Y257" s="1">
        <v>147.5</v>
      </c>
      <c r="Z257" s="1">
        <v>248</v>
      </c>
      <c r="AB257" s="32"/>
      <c r="AC257" s="9">
        <v>2013</v>
      </c>
      <c r="AD257" s="10">
        <v>28</v>
      </c>
      <c r="AE257" s="1">
        <v>91.929000000000002</v>
      </c>
      <c r="AF257" s="1">
        <v>8417.8469999999998</v>
      </c>
      <c r="AG257" s="1">
        <v>91.748999999999995</v>
      </c>
      <c r="AH257" s="1">
        <v>17.338999999999999</v>
      </c>
      <c r="AI257" s="1">
        <v>10</v>
      </c>
      <c r="AJ257" s="1">
        <v>38.5</v>
      </c>
      <c r="AK257" s="1">
        <v>54</v>
      </c>
      <c r="AL257" s="1">
        <v>122.5</v>
      </c>
      <c r="AM257" s="1">
        <v>393</v>
      </c>
      <c r="AO257" s="32"/>
      <c r="AP257" s="9">
        <v>2013</v>
      </c>
      <c r="AQ257" s="10">
        <v>16</v>
      </c>
      <c r="AR257" s="1">
        <v>389.25</v>
      </c>
      <c r="AS257" s="1">
        <v>140098.867</v>
      </c>
      <c r="AT257" s="1">
        <v>374.298</v>
      </c>
      <c r="AU257" s="1">
        <v>93.573999999999998</v>
      </c>
      <c r="AV257" s="1">
        <v>12</v>
      </c>
      <c r="AW257" s="1">
        <v>102.5</v>
      </c>
      <c r="AX257" s="1">
        <v>292</v>
      </c>
      <c r="AY257" s="1">
        <v>615</v>
      </c>
      <c r="AZ257" s="1">
        <v>1247</v>
      </c>
      <c r="BB257" s="32"/>
      <c r="BC257" s="9">
        <v>2013</v>
      </c>
      <c r="BD257" s="10">
        <v>12</v>
      </c>
      <c r="BE257" s="1">
        <v>105.333</v>
      </c>
      <c r="BF257" s="1">
        <v>7557.6970000000001</v>
      </c>
      <c r="BG257" s="1">
        <v>86.935000000000002</v>
      </c>
      <c r="BH257" s="1">
        <v>25.096</v>
      </c>
      <c r="BI257" s="1">
        <v>7</v>
      </c>
      <c r="BJ257" s="1">
        <v>23.5</v>
      </c>
      <c r="BK257" s="1">
        <v>83.5</v>
      </c>
      <c r="BL257" s="1">
        <v>200.5</v>
      </c>
      <c r="BM257" s="1">
        <v>229</v>
      </c>
    </row>
    <row r="258" spans="2:65" x14ac:dyDescent="0.25">
      <c r="B258" s="32"/>
      <c r="C258" s="9">
        <v>2014</v>
      </c>
      <c r="D258" s="10">
        <v>16</v>
      </c>
      <c r="E258" s="1">
        <v>139.68799999999999</v>
      </c>
      <c r="F258" s="1">
        <v>13144.495999999999</v>
      </c>
      <c r="G258" s="1">
        <v>114.649</v>
      </c>
      <c r="H258" s="1">
        <v>28.661999999999999</v>
      </c>
      <c r="I258" s="1">
        <v>42</v>
      </c>
      <c r="J258" s="1">
        <v>62</v>
      </c>
      <c r="K258" s="1">
        <v>90</v>
      </c>
      <c r="L258" s="1">
        <v>196</v>
      </c>
      <c r="M258" s="1">
        <v>396</v>
      </c>
      <c r="O258" s="32"/>
      <c r="P258" s="9">
        <v>2014</v>
      </c>
      <c r="Q258" s="10">
        <v>36</v>
      </c>
      <c r="R258" s="1">
        <v>125.75</v>
      </c>
      <c r="S258" s="1">
        <v>4952.8789999999999</v>
      </c>
      <c r="T258" s="1">
        <v>70.376999999999995</v>
      </c>
      <c r="U258" s="1">
        <v>11.728999999999999</v>
      </c>
      <c r="V258" s="1">
        <v>15</v>
      </c>
      <c r="W258" s="1">
        <v>79.5</v>
      </c>
      <c r="X258" s="1">
        <v>125</v>
      </c>
      <c r="Y258" s="1">
        <v>155.5</v>
      </c>
      <c r="Z258" s="1">
        <v>314</v>
      </c>
      <c r="AB258" s="32"/>
      <c r="AC258" s="9">
        <v>2014</v>
      </c>
      <c r="AD258" s="10">
        <v>28</v>
      </c>
      <c r="AE258" s="1">
        <v>82.106999999999999</v>
      </c>
      <c r="AF258" s="1">
        <v>4558.1729999999998</v>
      </c>
      <c r="AG258" s="1">
        <v>67.513999999999996</v>
      </c>
      <c r="AH258" s="1">
        <v>12.759</v>
      </c>
      <c r="AI258" s="1">
        <v>16</v>
      </c>
      <c r="AJ258" s="1">
        <v>32.5</v>
      </c>
      <c r="AK258" s="1">
        <v>54.5</v>
      </c>
      <c r="AL258" s="1">
        <v>125.5</v>
      </c>
      <c r="AM258" s="1">
        <v>246</v>
      </c>
      <c r="AO258" s="32"/>
      <c r="AP258" s="9">
        <v>2014</v>
      </c>
      <c r="AQ258" s="10">
        <v>16</v>
      </c>
      <c r="AR258" s="1">
        <v>366.875</v>
      </c>
      <c r="AS258" s="1">
        <v>125134.51700000001</v>
      </c>
      <c r="AT258" s="1">
        <v>353.74400000000003</v>
      </c>
      <c r="AU258" s="1">
        <v>88.436000000000007</v>
      </c>
      <c r="AV258" s="1">
        <v>13</v>
      </c>
      <c r="AW258" s="1">
        <v>113.5</v>
      </c>
      <c r="AX258" s="1">
        <v>258.5</v>
      </c>
      <c r="AY258" s="1">
        <v>537</v>
      </c>
      <c r="AZ258" s="1">
        <v>1204</v>
      </c>
      <c r="BB258" s="32"/>
      <c r="BC258" s="9">
        <v>2014</v>
      </c>
      <c r="BD258" s="10">
        <v>12</v>
      </c>
      <c r="BE258" s="1">
        <v>110.417</v>
      </c>
      <c r="BF258" s="1">
        <v>8983.7199999999993</v>
      </c>
      <c r="BG258" s="1">
        <v>94.781999999999996</v>
      </c>
      <c r="BH258" s="1">
        <v>27.361000000000001</v>
      </c>
      <c r="BI258" s="1">
        <v>15</v>
      </c>
      <c r="BJ258" s="1">
        <v>23.5</v>
      </c>
      <c r="BK258" s="1">
        <v>79.5</v>
      </c>
      <c r="BL258" s="1">
        <v>208</v>
      </c>
      <c r="BM258" s="1">
        <v>272</v>
      </c>
    </row>
    <row r="259" spans="2:65" x14ac:dyDescent="0.25">
      <c r="B259" s="32"/>
      <c r="C259" s="9">
        <v>2015</v>
      </c>
      <c r="D259" s="10">
        <v>16</v>
      </c>
      <c r="E259" s="1">
        <v>130.56200000000001</v>
      </c>
      <c r="F259" s="1">
        <v>8216.6620000000003</v>
      </c>
      <c r="G259" s="1">
        <v>90.646000000000001</v>
      </c>
      <c r="H259" s="1">
        <v>22.661000000000001</v>
      </c>
      <c r="I259" s="1">
        <v>29</v>
      </c>
      <c r="J259" s="1">
        <v>72.5</v>
      </c>
      <c r="K259" s="1">
        <v>91</v>
      </c>
      <c r="L259" s="1">
        <v>182.5</v>
      </c>
      <c r="M259" s="1">
        <v>348</v>
      </c>
      <c r="O259" s="32"/>
      <c r="P259" s="9">
        <v>2015</v>
      </c>
      <c r="Q259" s="10">
        <v>36</v>
      </c>
      <c r="R259" s="1">
        <v>135.69399999999999</v>
      </c>
      <c r="S259" s="1">
        <v>5467.3609999999999</v>
      </c>
      <c r="T259" s="1">
        <v>73.941999999999993</v>
      </c>
      <c r="U259" s="1">
        <v>12.324</v>
      </c>
      <c r="V259" s="1">
        <v>23</v>
      </c>
      <c r="W259" s="1">
        <v>92.5</v>
      </c>
      <c r="X259" s="1">
        <v>125.5</v>
      </c>
      <c r="Y259" s="1">
        <v>157</v>
      </c>
      <c r="Z259" s="1">
        <v>314</v>
      </c>
      <c r="AB259" s="32"/>
      <c r="AC259" s="9">
        <v>2015</v>
      </c>
      <c r="AD259" s="10">
        <v>28</v>
      </c>
      <c r="AE259" s="1">
        <v>87.070999999999998</v>
      </c>
      <c r="AF259" s="1">
        <v>7641.9210000000003</v>
      </c>
      <c r="AG259" s="1">
        <v>87.418000000000006</v>
      </c>
      <c r="AH259" s="1">
        <v>16.52</v>
      </c>
      <c r="AI259" s="1">
        <v>10</v>
      </c>
      <c r="AJ259" s="1">
        <v>28.5</v>
      </c>
      <c r="AK259" s="1">
        <v>39</v>
      </c>
      <c r="AL259" s="1">
        <v>128.5</v>
      </c>
      <c r="AM259" s="1">
        <v>333</v>
      </c>
      <c r="AO259" s="32"/>
      <c r="AP259" s="9">
        <v>2015</v>
      </c>
      <c r="AQ259" s="10">
        <v>16</v>
      </c>
      <c r="AR259" s="1">
        <v>386.68799999999999</v>
      </c>
      <c r="AS259" s="1">
        <v>117637.02899999999</v>
      </c>
      <c r="AT259" s="1">
        <v>342.983</v>
      </c>
      <c r="AU259" s="1">
        <v>85.745999999999995</v>
      </c>
      <c r="AV259" s="1">
        <v>20</v>
      </c>
      <c r="AW259" s="1">
        <v>103.5</v>
      </c>
      <c r="AX259" s="1">
        <v>332</v>
      </c>
      <c r="AY259" s="1">
        <v>549.5</v>
      </c>
      <c r="AZ259" s="1">
        <v>1182</v>
      </c>
      <c r="BB259" s="32"/>
      <c r="BC259" s="9">
        <v>2015</v>
      </c>
      <c r="BD259" s="10">
        <v>12</v>
      </c>
      <c r="BE259" s="1">
        <v>111.167</v>
      </c>
      <c r="BF259" s="1">
        <v>7527.424</v>
      </c>
      <c r="BG259" s="1">
        <v>86.760999999999996</v>
      </c>
      <c r="BH259" s="1">
        <v>25.045999999999999</v>
      </c>
      <c r="BI259" s="1">
        <v>16</v>
      </c>
      <c r="BJ259" s="1">
        <v>32</v>
      </c>
      <c r="BK259" s="1">
        <v>83</v>
      </c>
      <c r="BL259" s="1">
        <v>195</v>
      </c>
      <c r="BM259" s="1">
        <v>259</v>
      </c>
    </row>
    <row r="260" spans="2:65" x14ac:dyDescent="0.25">
      <c r="B260" s="32"/>
      <c r="C260" s="9">
        <v>2016</v>
      </c>
      <c r="D260" s="10">
        <v>16</v>
      </c>
      <c r="E260" s="1">
        <v>121.688</v>
      </c>
      <c r="F260" s="1">
        <v>12225.296</v>
      </c>
      <c r="G260" s="1">
        <v>110.568</v>
      </c>
      <c r="H260" s="1">
        <v>27.641999999999999</v>
      </c>
      <c r="I260" s="1">
        <v>31</v>
      </c>
      <c r="J260" s="1">
        <v>52.5</v>
      </c>
      <c r="K260" s="1">
        <v>73</v>
      </c>
      <c r="L260" s="1">
        <v>178</v>
      </c>
      <c r="M260" s="1">
        <v>384</v>
      </c>
      <c r="O260" s="32"/>
      <c r="P260" s="9">
        <v>2016</v>
      </c>
      <c r="Q260" s="10">
        <v>36</v>
      </c>
      <c r="R260" s="1">
        <v>140.97200000000001</v>
      </c>
      <c r="S260" s="1">
        <v>7743.6279999999997</v>
      </c>
      <c r="T260" s="1">
        <v>87.998000000000005</v>
      </c>
      <c r="U260" s="1">
        <v>14.666</v>
      </c>
      <c r="V260" s="1">
        <v>26</v>
      </c>
      <c r="W260" s="1">
        <v>80.5</v>
      </c>
      <c r="X260" s="1">
        <v>121</v>
      </c>
      <c r="Y260" s="1">
        <v>151</v>
      </c>
      <c r="Z260" s="1">
        <v>346</v>
      </c>
      <c r="AB260" s="32"/>
      <c r="AC260" s="9">
        <v>2016</v>
      </c>
      <c r="AD260" s="10">
        <v>28</v>
      </c>
      <c r="AE260" s="1">
        <v>95.393000000000001</v>
      </c>
      <c r="AF260" s="1">
        <v>10738.246999999999</v>
      </c>
      <c r="AG260" s="1">
        <v>103.626</v>
      </c>
      <c r="AH260" s="1">
        <v>19.582999999999998</v>
      </c>
      <c r="AI260" s="1">
        <v>14</v>
      </c>
      <c r="AJ260" s="1">
        <v>30.5</v>
      </c>
      <c r="AK260" s="1">
        <v>46</v>
      </c>
      <c r="AL260" s="1">
        <v>131</v>
      </c>
      <c r="AM260" s="1">
        <v>394</v>
      </c>
      <c r="AO260" s="32"/>
      <c r="AP260" s="9">
        <v>2016</v>
      </c>
      <c r="AQ260" s="10">
        <v>16</v>
      </c>
      <c r="AR260" s="1">
        <v>385.06200000000001</v>
      </c>
      <c r="AS260" s="1">
        <v>116653.796</v>
      </c>
      <c r="AT260" s="1">
        <v>341.54599999999999</v>
      </c>
      <c r="AU260" s="1">
        <v>85.387</v>
      </c>
      <c r="AV260" s="1">
        <v>10</v>
      </c>
      <c r="AW260" s="1">
        <v>129</v>
      </c>
      <c r="AX260" s="1">
        <v>316</v>
      </c>
      <c r="AY260" s="1">
        <v>546</v>
      </c>
      <c r="AZ260" s="1">
        <v>1220</v>
      </c>
      <c r="BB260" s="32"/>
      <c r="BC260" s="9">
        <v>2016</v>
      </c>
      <c r="BD260" s="10">
        <v>12</v>
      </c>
      <c r="BE260" s="1">
        <v>113.917</v>
      </c>
      <c r="BF260" s="1">
        <v>7047.5379999999996</v>
      </c>
      <c r="BG260" s="1">
        <v>83.95</v>
      </c>
      <c r="BH260" s="1">
        <v>24.234000000000002</v>
      </c>
      <c r="BI260" s="1">
        <v>18</v>
      </c>
      <c r="BJ260" s="1">
        <v>31</v>
      </c>
      <c r="BK260" s="1">
        <v>96</v>
      </c>
      <c r="BL260" s="1">
        <v>207</v>
      </c>
      <c r="BM260" s="1">
        <v>236</v>
      </c>
    </row>
    <row r="261" spans="2:65" x14ac:dyDescent="0.25">
      <c r="B261" s="32"/>
      <c r="C261" s="9">
        <v>2017</v>
      </c>
      <c r="D261" s="10">
        <v>16</v>
      </c>
      <c r="E261" s="1">
        <v>120</v>
      </c>
      <c r="F261" s="1">
        <v>10834.532999999999</v>
      </c>
      <c r="G261" s="1">
        <v>104.089</v>
      </c>
      <c r="H261" s="1">
        <v>26.021999999999998</v>
      </c>
      <c r="I261" s="1">
        <v>25</v>
      </c>
      <c r="J261" s="1">
        <v>51</v>
      </c>
      <c r="K261" s="1">
        <v>80.5</v>
      </c>
      <c r="L261" s="1">
        <v>163.5</v>
      </c>
      <c r="M261" s="1">
        <v>362</v>
      </c>
      <c r="O261" s="32"/>
      <c r="P261" s="9">
        <v>2017</v>
      </c>
      <c r="Q261" s="10">
        <v>36</v>
      </c>
      <c r="R261" s="1">
        <v>126.389</v>
      </c>
      <c r="S261" s="1">
        <v>5834.3019999999997</v>
      </c>
      <c r="T261" s="1">
        <v>76.382999999999996</v>
      </c>
      <c r="U261" s="1">
        <v>12.73</v>
      </c>
      <c r="V261" s="1">
        <v>25</v>
      </c>
      <c r="W261" s="1">
        <v>76.5</v>
      </c>
      <c r="X261" s="1">
        <v>109.5</v>
      </c>
      <c r="Y261" s="1">
        <v>140</v>
      </c>
      <c r="Z261" s="1">
        <v>349</v>
      </c>
      <c r="AB261" s="32"/>
      <c r="AC261" s="9">
        <v>2017</v>
      </c>
      <c r="AD261" s="10">
        <v>28</v>
      </c>
      <c r="AE261" s="1">
        <v>94</v>
      </c>
      <c r="AF261" s="1">
        <v>14735.406999999999</v>
      </c>
      <c r="AG261" s="1">
        <v>121.389</v>
      </c>
      <c r="AH261" s="1">
        <v>22.94</v>
      </c>
      <c r="AI261" s="1">
        <v>5</v>
      </c>
      <c r="AJ261" s="1">
        <v>24.5</v>
      </c>
      <c r="AK261" s="1">
        <v>33</v>
      </c>
      <c r="AL261" s="1">
        <v>115.5</v>
      </c>
      <c r="AM261" s="1">
        <v>476</v>
      </c>
      <c r="AO261" s="32"/>
      <c r="AP261" s="9">
        <v>2017</v>
      </c>
      <c r="AQ261" s="10">
        <v>16</v>
      </c>
      <c r="AR261" s="1">
        <v>405.81200000000001</v>
      </c>
      <c r="AS261" s="1">
        <v>137594.56200000001</v>
      </c>
      <c r="AT261" s="1">
        <v>370.93700000000001</v>
      </c>
      <c r="AU261" s="1">
        <v>92.733999999999995</v>
      </c>
      <c r="AV261" s="1">
        <v>11</v>
      </c>
      <c r="AW261" s="1">
        <v>136.5</v>
      </c>
      <c r="AX261" s="1">
        <v>327.5</v>
      </c>
      <c r="AY261" s="1">
        <v>570</v>
      </c>
      <c r="AZ261" s="1">
        <v>1321</v>
      </c>
      <c r="BB261" s="32"/>
      <c r="BC261" s="9">
        <v>2017</v>
      </c>
      <c r="BD261" s="10">
        <v>12</v>
      </c>
      <c r="BE261" s="1">
        <v>101.083</v>
      </c>
      <c r="BF261" s="1">
        <v>5936.2650000000003</v>
      </c>
      <c r="BG261" s="1">
        <v>77.046999999999997</v>
      </c>
      <c r="BH261" s="1">
        <v>22.242000000000001</v>
      </c>
      <c r="BI261" s="1">
        <v>16</v>
      </c>
      <c r="BJ261" s="1">
        <v>24.5</v>
      </c>
      <c r="BK261" s="1">
        <v>83</v>
      </c>
      <c r="BL261" s="1">
        <v>174.5</v>
      </c>
      <c r="BM261" s="1">
        <v>228</v>
      </c>
    </row>
    <row r="262" spans="2:65" x14ac:dyDescent="0.25">
      <c r="B262" s="32"/>
      <c r="C262" s="9">
        <v>2018</v>
      </c>
      <c r="D262" s="10">
        <v>16</v>
      </c>
      <c r="E262" s="1">
        <v>127</v>
      </c>
      <c r="F262" s="1">
        <v>13713.867</v>
      </c>
      <c r="G262" s="1">
        <v>117.10599999999999</v>
      </c>
      <c r="H262" s="1">
        <v>29.277000000000001</v>
      </c>
      <c r="I262" s="1">
        <v>28</v>
      </c>
      <c r="J262" s="1">
        <v>47.5</v>
      </c>
      <c r="K262" s="1">
        <v>84</v>
      </c>
      <c r="L262" s="1">
        <v>178.5</v>
      </c>
      <c r="M262" s="1">
        <v>383</v>
      </c>
      <c r="O262" s="32"/>
      <c r="P262" s="9">
        <v>2018</v>
      </c>
      <c r="Q262" s="10">
        <v>36</v>
      </c>
      <c r="R262" s="1">
        <v>121.417</v>
      </c>
      <c r="S262" s="1">
        <v>5255.2209999999995</v>
      </c>
      <c r="T262" s="1">
        <v>72.492999999999995</v>
      </c>
      <c r="U262" s="1">
        <v>12.082000000000001</v>
      </c>
      <c r="V262" s="1">
        <v>30</v>
      </c>
      <c r="W262" s="1">
        <v>61.5</v>
      </c>
      <c r="X262" s="1">
        <v>108</v>
      </c>
      <c r="Y262" s="1">
        <v>148</v>
      </c>
      <c r="Z262" s="1">
        <v>306</v>
      </c>
      <c r="AB262" s="32"/>
      <c r="AC262" s="9">
        <v>2018</v>
      </c>
      <c r="AD262" s="10">
        <v>28</v>
      </c>
      <c r="AE262" s="1">
        <v>105.107</v>
      </c>
      <c r="AF262" s="1">
        <v>18924.617999999999</v>
      </c>
      <c r="AG262" s="1">
        <v>137.56700000000001</v>
      </c>
      <c r="AH262" s="1">
        <v>25.998000000000001</v>
      </c>
      <c r="AI262" s="1">
        <v>12</v>
      </c>
      <c r="AJ262" s="1">
        <v>26</v>
      </c>
      <c r="AK262" s="1">
        <v>45</v>
      </c>
      <c r="AL262" s="1">
        <v>115</v>
      </c>
      <c r="AM262" s="1">
        <v>545</v>
      </c>
      <c r="AO262" s="32"/>
      <c r="AP262" s="9">
        <v>2018</v>
      </c>
      <c r="AQ262" s="10">
        <v>16</v>
      </c>
      <c r="AR262" s="1">
        <v>422</v>
      </c>
      <c r="AS262" s="1">
        <v>131290.66699999999</v>
      </c>
      <c r="AT262" s="1">
        <v>362.34100000000001</v>
      </c>
      <c r="AU262" s="1">
        <v>90.584999999999994</v>
      </c>
      <c r="AV262" s="1">
        <v>7</v>
      </c>
      <c r="AW262" s="1">
        <v>150.5</v>
      </c>
      <c r="AX262" s="1">
        <v>369.5</v>
      </c>
      <c r="AY262" s="1">
        <v>594.5</v>
      </c>
      <c r="AZ262" s="1">
        <v>1269</v>
      </c>
      <c r="BB262" s="32"/>
      <c r="BC262" s="9">
        <v>2018</v>
      </c>
      <c r="BD262" s="10">
        <v>12</v>
      </c>
      <c r="BE262" s="1">
        <v>103.583</v>
      </c>
      <c r="BF262" s="1">
        <v>3932.0830000000001</v>
      </c>
      <c r="BG262" s="1">
        <v>62.706000000000003</v>
      </c>
      <c r="BH262" s="1">
        <v>18.102</v>
      </c>
      <c r="BI262" s="1">
        <v>24</v>
      </c>
      <c r="BJ262" s="1">
        <v>43.5</v>
      </c>
      <c r="BK262" s="1">
        <v>95</v>
      </c>
      <c r="BL262" s="1">
        <v>171</v>
      </c>
      <c r="BM262" s="1">
        <v>184</v>
      </c>
    </row>
    <row r="263" spans="2:65" x14ac:dyDescent="0.25">
      <c r="B263" s="33"/>
      <c r="C263" s="9">
        <v>2019</v>
      </c>
      <c r="D263" s="10">
        <v>16</v>
      </c>
      <c r="E263" s="1">
        <v>130.875</v>
      </c>
      <c r="F263" s="1">
        <v>15229.183000000001</v>
      </c>
      <c r="G263" s="1">
        <v>123.407</v>
      </c>
      <c r="H263" s="1">
        <v>30.852</v>
      </c>
      <c r="I263" s="1">
        <v>31</v>
      </c>
      <c r="J263" s="1">
        <v>50.5</v>
      </c>
      <c r="K263" s="1">
        <v>77.5</v>
      </c>
      <c r="L263" s="1">
        <v>182</v>
      </c>
      <c r="M263" s="1">
        <v>429</v>
      </c>
      <c r="O263" s="33"/>
      <c r="P263" s="9">
        <v>2019</v>
      </c>
      <c r="Q263" s="10">
        <v>36</v>
      </c>
      <c r="R263" s="1">
        <v>144.30600000000001</v>
      </c>
      <c r="S263" s="1">
        <v>8021.933</v>
      </c>
      <c r="T263" s="1">
        <v>89.564999999999998</v>
      </c>
      <c r="U263" s="1">
        <v>14.928000000000001</v>
      </c>
      <c r="V263" s="1">
        <v>29</v>
      </c>
      <c r="W263" s="1">
        <v>68.5</v>
      </c>
      <c r="X263" s="1">
        <v>128</v>
      </c>
      <c r="Y263" s="1">
        <v>200</v>
      </c>
      <c r="Z263" s="1">
        <v>349</v>
      </c>
      <c r="AB263" s="33"/>
      <c r="AC263" s="9">
        <v>2019</v>
      </c>
      <c r="AD263" s="10">
        <v>28</v>
      </c>
      <c r="AE263" s="1">
        <v>113.75</v>
      </c>
      <c r="AF263" s="1">
        <v>17087.082999999999</v>
      </c>
      <c r="AG263" s="1">
        <v>130.71799999999999</v>
      </c>
      <c r="AH263" s="1">
        <v>24.702999999999999</v>
      </c>
      <c r="AI263" s="1">
        <v>10</v>
      </c>
      <c r="AJ263" s="1">
        <v>27.5</v>
      </c>
      <c r="AK263" s="1">
        <v>54.5</v>
      </c>
      <c r="AL263" s="1">
        <v>135.5</v>
      </c>
      <c r="AM263" s="1">
        <v>501</v>
      </c>
      <c r="AO263" s="33"/>
      <c r="AP263" s="9">
        <v>2019</v>
      </c>
      <c r="AQ263" s="10">
        <v>16</v>
      </c>
      <c r="AR263" s="1">
        <v>442.25</v>
      </c>
      <c r="AS263" s="1">
        <v>137860.73300000001</v>
      </c>
      <c r="AT263" s="1">
        <v>371.29599999999999</v>
      </c>
      <c r="AU263" s="1">
        <v>92.823999999999998</v>
      </c>
      <c r="AV263" s="1">
        <v>9</v>
      </c>
      <c r="AW263" s="1">
        <v>167.5</v>
      </c>
      <c r="AX263" s="1">
        <v>398.5</v>
      </c>
      <c r="AY263" s="1">
        <v>604</v>
      </c>
      <c r="AZ263" s="1">
        <v>1355</v>
      </c>
      <c r="BB263" s="33"/>
      <c r="BC263" s="9">
        <v>2019</v>
      </c>
      <c r="BD263" s="10">
        <v>12</v>
      </c>
      <c r="BE263" s="1">
        <v>103.083</v>
      </c>
      <c r="BF263" s="1">
        <v>4038.0830000000001</v>
      </c>
      <c r="BG263" s="1">
        <v>63.545999999999999</v>
      </c>
      <c r="BH263" s="1">
        <v>18.344000000000001</v>
      </c>
      <c r="BI263" s="1">
        <v>22</v>
      </c>
      <c r="BJ263" s="1">
        <v>41.5</v>
      </c>
      <c r="BK263" s="1">
        <v>90.5</v>
      </c>
      <c r="BL263" s="1">
        <v>155.5</v>
      </c>
      <c r="BM263" s="1">
        <v>213</v>
      </c>
    </row>
    <row r="264" spans="2:65" x14ac:dyDescent="0.25">
      <c r="B264" s="31" t="s">
        <v>29</v>
      </c>
      <c r="C264" s="11">
        <v>2010</v>
      </c>
      <c r="D264" s="12">
        <v>16</v>
      </c>
      <c r="E264" s="6">
        <v>144.625</v>
      </c>
      <c r="F264" s="6">
        <v>15789.583000000001</v>
      </c>
      <c r="G264" s="6">
        <v>125.657</v>
      </c>
      <c r="H264" s="6">
        <v>31.414000000000001</v>
      </c>
      <c r="I264" s="6">
        <v>5</v>
      </c>
      <c r="J264" s="6">
        <v>29</v>
      </c>
      <c r="K264" s="6">
        <v>111</v>
      </c>
      <c r="L264" s="6">
        <v>270.5</v>
      </c>
      <c r="M264" s="6">
        <v>321</v>
      </c>
      <c r="O264" s="31" t="s">
        <v>29</v>
      </c>
      <c r="P264" s="11">
        <v>2010</v>
      </c>
      <c r="Q264" s="12">
        <v>36</v>
      </c>
      <c r="R264" s="6">
        <v>72.528000000000006</v>
      </c>
      <c r="S264" s="6">
        <v>7826.7129999999997</v>
      </c>
      <c r="T264" s="6">
        <v>88.468999999999994</v>
      </c>
      <c r="U264" s="6">
        <v>14.744999999999999</v>
      </c>
      <c r="V264" s="6">
        <v>9</v>
      </c>
      <c r="W264" s="6">
        <v>18</v>
      </c>
      <c r="X264" s="6">
        <v>52</v>
      </c>
      <c r="Y264" s="6">
        <v>96.5</v>
      </c>
      <c r="Z264" s="6">
        <v>501</v>
      </c>
      <c r="AB264" s="31" t="s">
        <v>29</v>
      </c>
      <c r="AC264" s="11">
        <v>2010</v>
      </c>
      <c r="AD264" s="12">
        <v>28</v>
      </c>
      <c r="AE264" s="6">
        <v>31.321000000000002</v>
      </c>
      <c r="AF264" s="6">
        <v>834.07799999999997</v>
      </c>
      <c r="AG264" s="6">
        <v>28.88</v>
      </c>
      <c r="AH264" s="6">
        <v>5.4580000000000002</v>
      </c>
      <c r="AI264" s="6">
        <v>0</v>
      </c>
      <c r="AJ264" s="6">
        <v>9.5</v>
      </c>
      <c r="AK264" s="6">
        <v>21</v>
      </c>
      <c r="AL264" s="6">
        <v>51</v>
      </c>
      <c r="AM264" s="6">
        <v>105</v>
      </c>
      <c r="AO264" s="31" t="s">
        <v>29</v>
      </c>
      <c r="AP264" s="11">
        <v>2010</v>
      </c>
      <c r="AQ264" s="12">
        <v>16</v>
      </c>
      <c r="AR264" s="6">
        <v>432.06200000000001</v>
      </c>
      <c r="AS264" s="6">
        <v>325746.196</v>
      </c>
      <c r="AT264" s="6">
        <v>570.74199999999996</v>
      </c>
      <c r="AU264" s="6">
        <v>142.685</v>
      </c>
      <c r="AV264" s="6">
        <v>2</v>
      </c>
      <c r="AW264" s="6">
        <v>26.5</v>
      </c>
      <c r="AX264" s="6">
        <v>190</v>
      </c>
      <c r="AY264" s="6">
        <v>724</v>
      </c>
      <c r="AZ264" s="6">
        <v>1669</v>
      </c>
      <c r="BB264" s="31" t="s">
        <v>29</v>
      </c>
      <c r="BC264" s="11">
        <v>2010</v>
      </c>
      <c r="BD264" s="12">
        <v>12</v>
      </c>
      <c r="BE264" s="6">
        <v>31.082999999999998</v>
      </c>
      <c r="BF264" s="6">
        <v>948.26499999999999</v>
      </c>
      <c r="BG264" s="6">
        <v>30.794</v>
      </c>
      <c r="BH264" s="6">
        <v>8.8889999999999993</v>
      </c>
      <c r="BI264" s="6">
        <v>2</v>
      </c>
      <c r="BJ264" s="6">
        <v>4.5</v>
      </c>
      <c r="BK264" s="6">
        <v>20.5</v>
      </c>
      <c r="BL264" s="6">
        <v>57</v>
      </c>
      <c r="BM264" s="6">
        <v>85</v>
      </c>
    </row>
    <row r="265" spans="2:65" x14ac:dyDescent="0.25">
      <c r="B265" s="32"/>
      <c r="C265" s="9">
        <v>2011</v>
      </c>
      <c r="D265" s="10">
        <v>16</v>
      </c>
      <c r="E265" s="1">
        <v>124.188</v>
      </c>
      <c r="F265" s="1">
        <v>11355.629000000001</v>
      </c>
      <c r="G265" s="1">
        <v>106.563</v>
      </c>
      <c r="H265" s="1">
        <v>26.640999999999998</v>
      </c>
      <c r="I265" s="1">
        <v>5</v>
      </c>
      <c r="J265" s="1">
        <v>33.5</v>
      </c>
      <c r="K265" s="1">
        <v>96.5</v>
      </c>
      <c r="L265" s="1">
        <v>212.5</v>
      </c>
      <c r="M265" s="1">
        <v>342</v>
      </c>
      <c r="O265" s="32"/>
      <c r="P265" s="9">
        <v>2011</v>
      </c>
      <c r="Q265" s="10">
        <v>36</v>
      </c>
      <c r="R265" s="1">
        <v>68.528000000000006</v>
      </c>
      <c r="S265" s="1">
        <v>11726.941999999999</v>
      </c>
      <c r="T265" s="1">
        <v>108.291</v>
      </c>
      <c r="U265" s="1">
        <v>18.048999999999999</v>
      </c>
      <c r="V265" s="1">
        <v>3</v>
      </c>
      <c r="W265" s="1">
        <v>17</v>
      </c>
      <c r="X265" s="1">
        <v>38.5</v>
      </c>
      <c r="Y265" s="1">
        <v>79.5</v>
      </c>
      <c r="Z265" s="1">
        <v>639</v>
      </c>
      <c r="AB265" s="32"/>
      <c r="AC265" s="9">
        <v>2011</v>
      </c>
      <c r="AD265" s="10">
        <v>28</v>
      </c>
      <c r="AE265" s="1">
        <v>29.678999999999998</v>
      </c>
      <c r="AF265" s="1">
        <v>911.93</v>
      </c>
      <c r="AG265" s="1">
        <v>30.198</v>
      </c>
      <c r="AH265" s="1">
        <v>5.7069999999999999</v>
      </c>
      <c r="AI265" s="1">
        <v>0</v>
      </c>
      <c r="AJ265" s="1">
        <v>7</v>
      </c>
      <c r="AK265" s="1">
        <v>18.5</v>
      </c>
      <c r="AL265" s="1">
        <v>56.5</v>
      </c>
      <c r="AM265" s="1">
        <v>101</v>
      </c>
      <c r="AO265" s="32"/>
      <c r="AP265" s="9">
        <v>2011</v>
      </c>
      <c r="AQ265" s="10">
        <v>16</v>
      </c>
      <c r="AR265" s="1">
        <v>431.18799999999999</v>
      </c>
      <c r="AS265" s="1">
        <v>317857.22899999999</v>
      </c>
      <c r="AT265" s="1">
        <v>563.78800000000001</v>
      </c>
      <c r="AU265" s="1">
        <v>140.947</v>
      </c>
      <c r="AV265" s="1">
        <v>5</v>
      </c>
      <c r="AW265" s="1">
        <v>25</v>
      </c>
      <c r="AX265" s="1">
        <v>179</v>
      </c>
      <c r="AY265" s="1">
        <v>702.5</v>
      </c>
      <c r="AZ265" s="1">
        <v>1591</v>
      </c>
      <c r="BB265" s="32"/>
      <c r="BC265" s="9">
        <v>2011</v>
      </c>
      <c r="BD265" s="10">
        <v>12</v>
      </c>
      <c r="BE265" s="1">
        <v>26.25</v>
      </c>
      <c r="BF265" s="1">
        <v>551.11400000000003</v>
      </c>
      <c r="BG265" s="1">
        <v>23.475999999999999</v>
      </c>
      <c r="BH265" s="1">
        <v>6.7770000000000001</v>
      </c>
      <c r="BI265" s="1">
        <v>3</v>
      </c>
      <c r="BJ265" s="1">
        <v>3.5</v>
      </c>
      <c r="BK265" s="1">
        <v>19</v>
      </c>
      <c r="BL265" s="1">
        <v>44.5</v>
      </c>
      <c r="BM265" s="1">
        <v>68</v>
      </c>
    </row>
    <row r="266" spans="2:65" x14ac:dyDescent="0.25">
      <c r="B266" s="32"/>
      <c r="C266" s="9">
        <v>2012</v>
      </c>
      <c r="D266" s="10">
        <v>16</v>
      </c>
      <c r="E266" s="1">
        <v>97.811999999999998</v>
      </c>
      <c r="F266" s="1">
        <v>9583.6290000000008</v>
      </c>
      <c r="G266" s="1">
        <v>97.896000000000001</v>
      </c>
      <c r="H266" s="1">
        <v>24.474</v>
      </c>
      <c r="I266" s="1">
        <v>6</v>
      </c>
      <c r="J266" s="1">
        <v>31.5</v>
      </c>
      <c r="K266" s="1">
        <v>59.5</v>
      </c>
      <c r="L266" s="1">
        <v>148.5</v>
      </c>
      <c r="M266" s="1">
        <v>323</v>
      </c>
      <c r="O266" s="32"/>
      <c r="P266" s="9">
        <v>2012</v>
      </c>
      <c r="Q266" s="10">
        <v>36</v>
      </c>
      <c r="R266" s="1">
        <v>61.75</v>
      </c>
      <c r="S266" s="1">
        <v>11241.679</v>
      </c>
      <c r="T266" s="1">
        <v>106.027</v>
      </c>
      <c r="U266" s="1">
        <v>17.670999999999999</v>
      </c>
      <c r="V266" s="1">
        <v>7</v>
      </c>
      <c r="W266" s="1">
        <v>13</v>
      </c>
      <c r="X266" s="1">
        <v>24</v>
      </c>
      <c r="Y266" s="1">
        <v>65</v>
      </c>
      <c r="Z266" s="1">
        <v>580</v>
      </c>
      <c r="AB266" s="32"/>
      <c r="AC266" s="9">
        <v>2012</v>
      </c>
      <c r="AD266" s="10">
        <v>28</v>
      </c>
      <c r="AE266" s="1">
        <v>38.036000000000001</v>
      </c>
      <c r="AF266" s="1">
        <v>1466.925</v>
      </c>
      <c r="AG266" s="1">
        <v>38.299999999999997</v>
      </c>
      <c r="AH266" s="1">
        <v>7.2380000000000004</v>
      </c>
      <c r="AI266" s="1">
        <v>1</v>
      </c>
      <c r="AJ266" s="1">
        <v>6</v>
      </c>
      <c r="AK266" s="1">
        <v>21</v>
      </c>
      <c r="AL266" s="1">
        <v>72.5</v>
      </c>
      <c r="AM266" s="1">
        <v>110</v>
      </c>
      <c r="AO266" s="32"/>
      <c r="AP266" s="9">
        <v>2012</v>
      </c>
      <c r="AQ266" s="10">
        <v>16</v>
      </c>
      <c r="AR266" s="1">
        <v>373.93799999999999</v>
      </c>
      <c r="AS266" s="1">
        <v>279015.12900000002</v>
      </c>
      <c r="AT266" s="1">
        <v>528.21900000000005</v>
      </c>
      <c r="AU266" s="1">
        <v>132.05500000000001</v>
      </c>
      <c r="AV266" s="1">
        <v>2</v>
      </c>
      <c r="AW266" s="1">
        <v>19.5</v>
      </c>
      <c r="AX266" s="1">
        <v>124.5</v>
      </c>
      <c r="AY266" s="1">
        <v>569</v>
      </c>
      <c r="AZ266" s="1">
        <v>1446</v>
      </c>
      <c r="BB266" s="32"/>
      <c r="BC266" s="9">
        <v>2012</v>
      </c>
      <c r="BD266" s="10">
        <v>12</v>
      </c>
      <c r="BE266" s="1">
        <v>39.582999999999998</v>
      </c>
      <c r="BF266" s="1">
        <v>1880.4469999999999</v>
      </c>
      <c r="BG266" s="1">
        <v>43.363999999999997</v>
      </c>
      <c r="BH266" s="1">
        <v>12.518000000000001</v>
      </c>
      <c r="BI266" s="1">
        <v>1</v>
      </c>
      <c r="BJ266" s="1">
        <v>4.5</v>
      </c>
      <c r="BK266" s="1">
        <v>16</v>
      </c>
      <c r="BL266" s="1">
        <v>93</v>
      </c>
      <c r="BM266" s="1">
        <v>103</v>
      </c>
    </row>
    <row r="267" spans="2:65" x14ac:dyDescent="0.25">
      <c r="B267" s="32"/>
      <c r="C267" s="9">
        <v>2013</v>
      </c>
      <c r="D267" s="10">
        <v>16</v>
      </c>
      <c r="E267" s="1">
        <v>94.5</v>
      </c>
      <c r="F267" s="1">
        <v>12086.133</v>
      </c>
      <c r="G267" s="1">
        <v>109.937</v>
      </c>
      <c r="H267" s="1">
        <v>27.484000000000002</v>
      </c>
      <c r="I267" s="1">
        <v>5</v>
      </c>
      <c r="J267" s="1">
        <v>19.5</v>
      </c>
      <c r="K267" s="1">
        <v>49</v>
      </c>
      <c r="L267" s="1">
        <v>135.5</v>
      </c>
      <c r="M267" s="1">
        <v>328</v>
      </c>
      <c r="O267" s="32"/>
      <c r="P267" s="9">
        <v>2013</v>
      </c>
      <c r="Q267" s="10">
        <v>36</v>
      </c>
      <c r="R267" s="1">
        <v>55.972000000000001</v>
      </c>
      <c r="S267" s="1">
        <v>10011.856</v>
      </c>
      <c r="T267" s="1">
        <v>100.059</v>
      </c>
      <c r="U267" s="1">
        <v>16.677</v>
      </c>
      <c r="V267" s="1">
        <v>0</v>
      </c>
      <c r="W267" s="1">
        <v>9.5</v>
      </c>
      <c r="X267" s="1">
        <v>21.5</v>
      </c>
      <c r="Y267" s="1">
        <v>63.5</v>
      </c>
      <c r="Z267" s="1">
        <v>560</v>
      </c>
      <c r="AB267" s="32"/>
      <c r="AC267" s="9">
        <v>2013</v>
      </c>
      <c r="AD267" s="10">
        <v>28</v>
      </c>
      <c r="AE267" s="1">
        <v>33.106999999999999</v>
      </c>
      <c r="AF267" s="1">
        <v>1046.9880000000001</v>
      </c>
      <c r="AG267" s="1">
        <v>32.356999999999999</v>
      </c>
      <c r="AH267" s="1">
        <v>6.1150000000000002</v>
      </c>
      <c r="AI267" s="1">
        <v>0</v>
      </c>
      <c r="AJ267" s="1">
        <v>12.5</v>
      </c>
      <c r="AK267" s="1">
        <v>19</v>
      </c>
      <c r="AL267" s="1">
        <v>55</v>
      </c>
      <c r="AM267" s="1">
        <v>118</v>
      </c>
      <c r="AO267" s="32"/>
      <c r="AP267" s="9">
        <v>2013</v>
      </c>
      <c r="AQ267" s="10">
        <v>16</v>
      </c>
      <c r="AR267" s="1">
        <v>344.75</v>
      </c>
      <c r="AS267" s="1">
        <v>240761.133</v>
      </c>
      <c r="AT267" s="1">
        <v>490.67399999999998</v>
      </c>
      <c r="AU267" s="1">
        <v>122.669</v>
      </c>
      <c r="AV267" s="1">
        <v>2</v>
      </c>
      <c r="AW267" s="1">
        <v>25</v>
      </c>
      <c r="AX267" s="1">
        <v>101.5</v>
      </c>
      <c r="AY267" s="1">
        <v>559</v>
      </c>
      <c r="AZ267" s="1">
        <v>1359</v>
      </c>
      <c r="BB267" s="32"/>
      <c r="BC267" s="9">
        <v>2013</v>
      </c>
      <c r="BD267" s="10">
        <v>12</v>
      </c>
      <c r="BE267" s="1">
        <v>47.167000000000002</v>
      </c>
      <c r="BF267" s="1">
        <v>3181.0610000000001</v>
      </c>
      <c r="BG267" s="1">
        <v>56.401000000000003</v>
      </c>
      <c r="BH267" s="1">
        <v>16.282</v>
      </c>
      <c r="BI267" s="1">
        <v>0</v>
      </c>
      <c r="BJ267" s="1">
        <v>2</v>
      </c>
      <c r="BK267" s="1">
        <v>18</v>
      </c>
      <c r="BL267" s="1">
        <v>108</v>
      </c>
      <c r="BM267" s="1">
        <v>137</v>
      </c>
    </row>
    <row r="268" spans="2:65" x14ac:dyDescent="0.25">
      <c r="B268" s="32"/>
      <c r="C268" s="9">
        <v>2014</v>
      </c>
      <c r="D268" s="10">
        <v>16</v>
      </c>
      <c r="E268" s="1">
        <v>68.938000000000002</v>
      </c>
      <c r="F268" s="1">
        <v>6522.5959999999995</v>
      </c>
      <c r="G268" s="1">
        <v>80.763000000000005</v>
      </c>
      <c r="H268" s="1">
        <v>20.190999999999999</v>
      </c>
      <c r="I268" s="1">
        <v>4</v>
      </c>
      <c r="J268" s="1">
        <v>20.5</v>
      </c>
      <c r="K268" s="1">
        <v>31.5</v>
      </c>
      <c r="L268" s="1">
        <v>110</v>
      </c>
      <c r="M268" s="1">
        <v>229</v>
      </c>
      <c r="O268" s="32"/>
      <c r="P268" s="9">
        <v>2014</v>
      </c>
      <c r="Q268" s="10">
        <v>36</v>
      </c>
      <c r="R268" s="1">
        <v>75.805999999999997</v>
      </c>
      <c r="S268" s="1">
        <v>25804.674999999999</v>
      </c>
      <c r="T268" s="1">
        <v>160.63800000000001</v>
      </c>
      <c r="U268" s="1">
        <v>26.773</v>
      </c>
      <c r="V268" s="1">
        <v>2</v>
      </c>
      <c r="W268" s="1">
        <v>9.5</v>
      </c>
      <c r="X268" s="1">
        <v>20</v>
      </c>
      <c r="Y268" s="1">
        <v>51</v>
      </c>
      <c r="Z268" s="1">
        <v>827</v>
      </c>
      <c r="AB268" s="32"/>
      <c r="AC268" s="9">
        <v>2014</v>
      </c>
      <c r="AD268" s="10">
        <v>28</v>
      </c>
      <c r="AE268" s="1">
        <v>28.963999999999999</v>
      </c>
      <c r="AF268" s="1">
        <v>1096.258</v>
      </c>
      <c r="AG268" s="1">
        <v>33.11</v>
      </c>
      <c r="AH268" s="1">
        <v>6.2569999999999997</v>
      </c>
      <c r="AI268" s="1">
        <v>1</v>
      </c>
      <c r="AJ268" s="1">
        <v>6</v>
      </c>
      <c r="AK268" s="1">
        <v>12.5</v>
      </c>
      <c r="AL268" s="1">
        <v>54</v>
      </c>
      <c r="AM268" s="1">
        <v>109</v>
      </c>
      <c r="AO268" s="32"/>
      <c r="AP268" s="9">
        <v>2014</v>
      </c>
      <c r="AQ268" s="10">
        <v>16</v>
      </c>
      <c r="AR268" s="1">
        <v>304.68799999999999</v>
      </c>
      <c r="AS268" s="1">
        <v>192071.02900000001</v>
      </c>
      <c r="AT268" s="1">
        <v>438.25900000000001</v>
      </c>
      <c r="AU268" s="1">
        <v>109.565</v>
      </c>
      <c r="AV268" s="1">
        <v>0</v>
      </c>
      <c r="AW268" s="1">
        <v>14.5</v>
      </c>
      <c r="AX268" s="1">
        <v>71.5</v>
      </c>
      <c r="AY268" s="1">
        <v>513.5</v>
      </c>
      <c r="AZ268" s="1">
        <v>1233</v>
      </c>
      <c r="BB268" s="32"/>
      <c r="BC268" s="9">
        <v>2014</v>
      </c>
      <c r="BD268" s="10">
        <v>12</v>
      </c>
      <c r="BE268" s="1">
        <v>49.75</v>
      </c>
      <c r="BF268" s="1">
        <v>3719.2950000000001</v>
      </c>
      <c r="BG268" s="1">
        <v>60.985999999999997</v>
      </c>
      <c r="BH268" s="1">
        <v>17.605</v>
      </c>
      <c r="BI268" s="1">
        <v>1</v>
      </c>
      <c r="BJ268" s="1">
        <v>4</v>
      </c>
      <c r="BK268" s="1">
        <v>16.5</v>
      </c>
      <c r="BL268" s="1">
        <v>115.5</v>
      </c>
      <c r="BM268" s="1">
        <v>155</v>
      </c>
    </row>
    <row r="269" spans="2:65" x14ac:dyDescent="0.25">
      <c r="B269" s="32"/>
      <c r="C269" s="9">
        <v>2015</v>
      </c>
      <c r="D269" s="10">
        <v>16</v>
      </c>
      <c r="E269" s="1">
        <v>52.311999999999998</v>
      </c>
      <c r="F269" s="1">
        <v>3186.8960000000002</v>
      </c>
      <c r="G269" s="1">
        <v>56.453000000000003</v>
      </c>
      <c r="H269" s="1">
        <v>14.113</v>
      </c>
      <c r="I269" s="1">
        <v>9</v>
      </c>
      <c r="J269" s="1">
        <v>15</v>
      </c>
      <c r="K269" s="1">
        <v>26.5</v>
      </c>
      <c r="L269" s="1">
        <v>80.5</v>
      </c>
      <c r="M269" s="1">
        <v>186</v>
      </c>
      <c r="O269" s="32"/>
      <c r="P269" s="9">
        <v>2015</v>
      </c>
      <c r="Q269" s="10">
        <v>36</v>
      </c>
      <c r="R269" s="1">
        <v>75.167000000000002</v>
      </c>
      <c r="S269" s="1">
        <v>29997.057000000001</v>
      </c>
      <c r="T269" s="1">
        <v>173.197</v>
      </c>
      <c r="U269" s="1">
        <v>28.866</v>
      </c>
      <c r="V269" s="1">
        <v>1</v>
      </c>
      <c r="W269" s="1">
        <v>11</v>
      </c>
      <c r="X269" s="1">
        <v>18.5</v>
      </c>
      <c r="Y269" s="1">
        <v>46.5</v>
      </c>
      <c r="Z269" s="1">
        <v>883</v>
      </c>
      <c r="AB269" s="32"/>
      <c r="AC269" s="9">
        <v>2015</v>
      </c>
      <c r="AD269" s="10">
        <v>28</v>
      </c>
      <c r="AE269" s="1">
        <v>26.893000000000001</v>
      </c>
      <c r="AF269" s="1">
        <v>1115.655</v>
      </c>
      <c r="AG269" s="1">
        <v>33.401000000000003</v>
      </c>
      <c r="AH269" s="1">
        <v>6.3120000000000003</v>
      </c>
      <c r="AI269" s="1">
        <v>0</v>
      </c>
      <c r="AJ269" s="1">
        <v>4.5</v>
      </c>
      <c r="AK269" s="1">
        <v>12</v>
      </c>
      <c r="AL269" s="1">
        <v>41</v>
      </c>
      <c r="AM269" s="1">
        <v>119</v>
      </c>
      <c r="AO269" s="32"/>
      <c r="AP269" s="9">
        <v>2015</v>
      </c>
      <c r="AQ269" s="10">
        <v>16</v>
      </c>
      <c r="AR269" s="1">
        <v>247.875</v>
      </c>
      <c r="AS269" s="1">
        <v>106241.183</v>
      </c>
      <c r="AT269" s="1">
        <v>325.947</v>
      </c>
      <c r="AU269" s="1">
        <v>81.486999999999995</v>
      </c>
      <c r="AV269" s="1">
        <v>1</v>
      </c>
      <c r="AW269" s="1">
        <v>16.5</v>
      </c>
      <c r="AX269" s="1">
        <v>98.5</v>
      </c>
      <c r="AY269" s="1">
        <v>423</v>
      </c>
      <c r="AZ269" s="1">
        <v>955</v>
      </c>
      <c r="BB269" s="32"/>
      <c r="BC269" s="9">
        <v>2015</v>
      </c>
      <c r="BD269" s="10">
        <v>12</v>
      </c>
      <c r="BE269" s="1">
        <v>51.25</v>
      </c>
      <c r="BF269" s="1">
        <v>3613.8409999999999</v>
      </c>
      <c r="BG269" s="1">
        <v>60.115000000000002</v>
      </c>
      <c r="BH269" s="1">
        <v>17.353999999999999</v>
      </c>
      <c r="BI269" s="1">
        <v>0</v>
      </c>
      <c r="BJ269" s="1">
        <v>1.5</v>
      </c>
      <c r="BK269" s="1">
        <v>22.5</v>
      </c>
      <c r="BL269" s="1">
        <v>114.5</v>
      </c>
      <c r="BM269" s="1">
        <v>153</v>
      </c>
    </row>
    <row r="270" spans="2:65" x14ac:dyDescent="0.25">
      <c r="B270" s="32"/>
      <c r="C270" s="9">
        <v>2016</v>
      </c>
      <c r="D270" s="10">
        <v>16</v>
      </c>
      <c r="E270" s="1">
        <v>47.75</v>
      </c>
      <c r="F270" s="1">
        <v>2968.2</v>
      </c>
      <c r="G270" s="1">
        <v>54.481000000000002</v>
      </c>
      <c r="H270" s="1">
        <v>13.62</v>
      </c>
      <c r="I270" s="1">
        <v>2</v>
      </c>
      <c r="J270" s="1">
        <v>13</v>
      </c>
      <c r="K270" s="1">
        <v>24.5</v>
      </c>
      <c r="L270" s="1">
        <v>77.5</v>
      </c>
      <c r="M270" s="1">
        <v>160</v>
      </c>
      <c r="O270" s="32"/>
      <c r="P270" s="9">
        <v>2016</v>
      </c>
      <c r="Q270" s="10">
        <v>36</v>
      </c>
      <c r="R270" s="1">
        <v>67.917000000000002</v>
      </c>
      <c r="S270" s="1">
        <v>25354.763999999999</v>
      </c>
      <c r="T270" s="1">
        <v>159.232</v>
      </c>
      <c r="U270" s="1">
        <v>26.539000000000001</v>
      </c>
      <c r="V270" s="1">
        <v>1</v>
      </c>
      <c r="W270" s="1">
        <v>10</v>
      </c>
      <c r="X270" s="1">
        <v>18.5</v>
      </c>
      <c r="Y270" s="1">
        <v>51.5</v>
      </c>
      <c r="Z270" s="1">
        <v>883</v>
      </c>
      <c r="AB270" s="32"/>
      <c r="AC270" s="9">
        <v>2016</v>
      </c>
      <c r="AD270" s="10">
        <v>28</v>
      </c>
      <c r="AE270" s="1">
        <v>25.106999999999999</v>
      </c>
      <c r="AF270" s="1">
        <v>1076.9880000000001</v>
      </c>
      <c r="AG270" s="1">
        <v>32.817</v>
      </c>
      <c r="AH270" s="1">
        <v>6.202</v>
      </c>
      <c r="AI270" s="1">
        <v>0</v>
      </c>
      <c r="AJ270" s="1">
        <v>5</v>
      </c>
      <c r="AK270" s="1">
        <v>8</v>
      </c>
      <c r="AL270" s="1">
        <v>39</v>
      </c>
      <c r="AM270" s="1">
        <v>111</v>
      </c>
      <c r="AO270" s="32"/>
      <c r="AP270" s="9">
        <v>2016</v>
      </c>
      <c r="AQ270" s="10">
        <v>16</v>
      </c>
      <c r="AR270" s="1">
        <v>221.81200000000001</v>
      </c>
      <c r="AS270" s="1">
        <v>93678.962</v>
      </c>
      <c r="AT270" s="1">
        <v>306.07</v>
      </c>
      <c r="AU270" s="1">
        <v>76.518000000000001</v>
      </c>
      <c r="AV270" s="1">
        <v>1</v>
      </c>
      <c r="AW270" s="1">
        <v>14.5</v>
      </c>
      <c r="AX270" s="1">
        <v>69.5</v>
      </c>
      <c r="AY270" s="1">
        <v>377.5</v>
      </c>
      <c r="AZ270" s="1">
        <v>855</v>
      </c>
      <c r="BB270" s="32"/>
      <c r="BC270" s="9">
        <v>2016</v>
      </c>
      <c r="BD270" s="10">
        <v>12</v>
      </c>
      <c r="BE270" s="1">
        <v>46.5</v>
      </c>
      <c r="BF270" s="1">
        <v>3099.5450000000001</v>
      </c>
      <c r="BG270" s="1">
        <v>55.673999999999999</v>
      </c>
      <c r="BH270" s="1">
        <v>16.071999999999999</v>
      </c>
      <c r="BI270" s="1">
        <v>2</v>
      </c>
      <c r="BJ270" s="1">
        <v>2</v>
      </c>
      <c r="BK270" s="1">
        <v>16.5</v>
      </c>
      <c r="BL270" s="1">
        <v>107</v>
      </c>
      <c r="BM270" s="1">
        <v>142</v>
      </c>
    </row>
    <row r="271" spans="2:65" x14ac:dyDescent="0.25">
      <c r="B271" s="32"/>
      <c r="C271" s="9">
        <v>2017</v>
      </c>
      <c r="D271" s="10">
        <v>16</v>
      </c>
      <c r="E271" s="1">
        <v>40.938000000000002</v>
      </c>
      <c r="F271" s="1">
        <v>2382.8629999999998</v>
      </c>
      <c r="G271" s="1">
        <v>48.814999999999998</v>
      </c>
      <c r="H271" s="1">
        <v>12.204000000000001</v>
      </c>
      <c r="I271" s="1">
        <v>4</v>
      </c>
      <c r="J271" s="1">
        <v>11.5</v>
      </c>
      <c r="K271" s="1">
        <v>17.5</v>
      </c>
      <c r="L271" s="1">
        <v>59</v>
      </c>
      <c r="M271" s="1">
        <v>150</v>
      </c>
      <c r="O271" s="32"/>
      <c r="P271" s="9">
        <v>2017</v>
      </c>
      <c r="Q271" s="10">
        <v>36</v>
      </c>
      <c r="R271" s="1">
        <v>63.805999999999997</v>
      </c>
      <c r="S271" s="1">
        <v>23306.218000000001</v>
      </c>
      <c r="T271" s="1">
        <v>152.66399999999999</v>
      </c>
      <c r="U271" s="1">
        <v>25.443999999999999</v>
      </c>
      <c r="V271" s="1">
        <v>1</v>
      </c>
      <c r="W271" s="1">
        <v>11.5</v>
      </c>
      <c r="X271" s="1">
        <v>18</v>
      </c>
      <c r="Y271" s="1">
        <v>51</v>
      </c>
      <c r="Z271" s="1">
        <v>861</v>
      </c>
      <c r="AB271" s="32"/>
      <c r="AC271" s="9">
        <v>2017</v>
      </c>
      <c r="AD271" s="10">
        <v>28</v>
      </c>
      <c r="AE271" s="1">
        <v>24.071000000000002</v>
      </c>
      <c r="AF271" s="1">
        <v>911.03200000000004</v>
      </c>
      <c r="AG271" s="1">
        <v>30.183</v>
      </c>
      <c r="AH271" s="1">
        <v>5.7039999999999997</v>
      </c>
      <c r="AI271" s="1">
        <v>0</v>
      </c>
      <c r="AJ271" s="1">
        <v>4</v>
      </c>
      <c r="AK271" s="1">
        <v>8</v>
      </c>
      <c r="AL271" s="1">
        <v>39</v>
      </c>
      <c r="AM271" s="1">
        <v>115</v>
      </c>
      <c r="AO271" s="32"/>
      <c r="AP271" s="9">
        <v>2017</v>
      </c>
      <c r="AQ271" s="10">
        <v>16</v>
      </c>
      <c r="AR271" s="1">
        <v>202.875</v>
      </c>
      <c r="AS271" s="1">
        <v>70216.383000000002</v>
      </c>
      <c r="AT271" s="1">
        <v>264.98399999999998</v>
      </c>
      <c r="AU271" s="1">
        <v>66.245999999999995</v>
      </c>
      <c r="AV271" s="1">
        <v>2</v>
      </c>
      <c r="AW271" s="1">
        <v>19.5</v>
      </c>
      <c r="AX271" s="1">
        <v>67.5</v>
      </c>
      <c r="AY271" s="1">
        <v>371</v>
      </c>
      <c r="AZ271" s="1">
        <v>765</v>
      </c>
      <c r="BB271" s="32"/>
      <c r="BC271" s="9">
        <v>2017</v>
      </c>
      <c r="BD271" s="10">
        <v>12</v>
      </c>
      <c r="BE271" s="1">
        <v>36.25</v>
      </c>
      <c r="BF271" s="1">
        <v>1443.4770000000001</v>
      </c>
      <c r="BG271" s="1">
        <v>37.993000000000002</v>
      </c>
      <c r="BH271" s="1">
        <v>10.968</v>
      </c>
      <c r="BI271" s="1">
        <v>3</v>
      </c>
      <c r="BJ271" s="1">
        <v>4.5</v>
      </c>
      <c r="BK271" s="1">
        <v>18</v>
      </c>
      <c r="BL271" s="1">
        <v>76</v>
      </c>
      <c r="BM271" s="1">
        <v>106</v>
      </c>
    </row>
    <row r="272" spans="2:65" x14ac:dyDescent="0.25">
      <c r="B272" s="32"/>
      <c r="C272" s="9">
        <v>2018</v>
      </c>
      <c r="D272" s="10">
        <v>16</v>
      </c>
      <c r="E272" s="1">
        <v>46.625</v>
      </c>
      <c r="F272" s="1">
        <v>3102.25</v>
      </c>
      <c r="G272" s="1">
        <v>55.698</v>
      </c>
      <c r="H272" s="1">
        <v>13.923999999999999</v>
      </c>
      <c r="I272" s="1">
        <v>7</v>
      </c>
      <c r="J272" s="1">
        <v>12.5</v>
      </c>
      <c r="K272" s="1">
        <v>19.5</v>
      </c>
      <c r="L272" s="1">
        <v>68</v>
      </c>
      <c r="M272" s="1">
        <v>169</v>
      </c>
      <c r="O272" s="32"/>
      <c r="P272" s="9">
        <v>2018</v>
      </c>
      <c r="Q272" s="10">
        <v>36</v>
      </c>
      <c r="R272" s="1">
        <v>64.278000000000006</v>
      </c>
      <c r="S272" s="1">
        <v>27384.892</v>
      </c>
      <c r="T272" s="1">
        <v>165.48400000000001</v>
      </c>
      <c r="U272" s="1">
        <v>27.581</v>
      </c>
      <c r="V272" s="1">
        <v>1</v>
      </c>
      <c r="W272" s="1">
        <v>11</v>
      </c>
      <c r="X272" s="1">
        <v>18</v>
      </c>
      <c r="Y272" s="1">
        <v>37.5</v>
      </c>
      <c r="Z272" s="1">
        <v>956</v>
      </c>
      <c r="AB272" s="32"/>
      <c r="AC272" s="9">
        <v>2018</v>
      </c>
      <c r="AD272" s="10">
        <v>28</v>
      </c>
      <c r="AE272" s="1">
        <v>27.786000000000001</v>
      </c>
      <c r="AF272" s="1">
        <v>1310.1010000000001</v>
      </c>
      <c r="AG272" s="1">
        <v>36.195</v>
      </c>
      <c r="AH272" s="1">
        <v>6.84</v>
      </c>
      <c r="AI272" s="1">
        <v>0</v>
      </c>
      <c r="AJ272" s="1">
        <v>3</v>
      </c>
      <c r="AK272" s="1">
        <v>9.5</v>
      </c>
      <c r="AL272" s="1">
        <v>48</v>
      </c>
      <c r="AM272" s="1">
        <v>121</v>
      </c>
      <c r="AO272" s="32"/>
      <c r="AP272" s="9">
        <v>2018</v>
      </c>
      <c r="AQ272" s="10">
        <v>16</v>
      </c>
      <c r="AR272" s="1">
        <v>200.5</v>
      </c>
      <c r="AS272" s="1">
        <v>50580.4</v>
      </c>
      <c r="AT272" s="1">
        <v>224.90100000000001</v>
      </c>
      <c r="AU272" s="1">
        <v>56.225000000000001</v>
      </c>
      <c r="AV272" s="1">
        <v>0</v>
      </c>
      <c r="AW272" s="1">
        <v>13</v>
      </c>
      <c r="AX272" s="1">
        <v>117.5</v>
      </c>
      <c r="AY272" s="1">
        <v>371</v>
      </c>
      <c r="AZ272" s="1">
        <v>650</v>
      </c>
      <c r="BB272" s="32"/>
      <c r="BC272" s="9">
        <v>2018</v>
      </c>
      <c r="BD272" s="10">
        <v>12</v>
      </c>
      <c r="BE272" s="1">
        <v>34.332999999999998</v>
      </c>
      <c r="BF272" s="1">
        <v>941.51499999999999</v>
      </c>
      <c r="BG272" s="1">
        <v>30.684000000000001</v>
      </c>
      <c r="BH272" s="1">
        <v>8.8580000000000005</v>
      </c>
      <c r="BI272" s="1">
        <v>1</v>
      </c>
      <c r="BJ272" s="1">
        <v>5</v>
      </c>
      <c r="BK272" s="1">
        <v>27</v>
      </c>
      <c r="BL272" s="1">
        <v>60</v>
      </c>
      <c r="BM272" s="1">
        <v>86</v>
      </c>
    </row>
    <row r="273" spans="2:65" x14ac:dyDescent="0.25">
      <c r="B273" s="33"/>
      <c r="C273" s="13">
        <v>2019</v>
      </c>
      <c r="D273" s="14">
        <v>16</v>
      </c>
      <c r="E273" s="7">
        <v>52.061999999999998</v>
      </c>
      <c r="F273" s="7">
        <v>5737.5290000000005</v>
      </c>
      <c r="G273" s="7">
        <v>75.745999999999995</v>
      </c>
      <c r="H273" s="7">
        <v>18.937000000000001</v>
      </c>
      <c r="I273" s="7">
        <v>4</v>
      </c>
      <c r="J273" s="7">
        <v>7</v>
      </c>
      <c r="K273" s="7">
        <v>12.5</v>
      </c>
      <c r="L273" s="7">
        <v>86</v>
      </c>
      <c r="M273" s="7">
        <v>200</v>
      </c>
      <c r="O273" s="33"/>
      <c r="P273" s="13">
        <v>2019</v>
      </c>
      <c r="Q273" s="14">
        <v>36</v>
      </c>
      <c r="R273" s="7">
        <v>57.832999999999998</v>
      </c>
      <c r="S273" s="7">
        <v>21499.857</v>
      </c>
      <c r="T273" s="7">
        <v>146.62799999999999</v>
      </c>
      <c r="U273" s="7">
        <v>24.437999999999999</v>
      </c>
      <c r="V273" s="7">
        <v>3</v>
      </c>
      <c r="W273" s="7">
        <v>10</v>
      </c>
      <c r="X273" s="7">
        <v>19</v>
      </c>
      <c r="Y273" s="7">
        <v>47.5</v>
      </c>
      <c r="Z273" s="7">
        <v>878</v>
      </c>
      <c r="AB273" s="33"/>
      <c r="AC273" s="13">
        <v>2019</v>
      </c>
      <c r="AD273" s="14">
        <v>28</v>
      </c>
      <c r="AE273" s="7">
        <v>25.571000000000002</v>
      </c>
      <c r="AF273" s="7">
        <v>1004.032</v>
      </c>
      <c r="AG273" s="7">
        <v>31.686</v>
      </c>
      <c r="AH273" s="7">
        <v>5.9880000000000004</v>
      </c>
      <c r="AI273" s="7">
        <v>1</v>
      </c>
      <c r="AJ273" s="7">
        <v>7.5</v>
      </c>
      <c r="AK273" s="7">
        <v>12</v>
      </c>
      <c r="AL273" s="7">
        <v>31.5</v>
      </c>
      <c r="AM273" s="7">
        <v>111</v>
      </c>
      <c r="AO273" s="33"/>
      <c r="AP273" s="13">
        <v>2019</v>
      </c>
      <c r="AQ273" s="14">
        <v>16</v>
      </c>
      <c r="AR273" s="7">
        <v>182</v>
      </c>
      <c r="AS273" s="7">
        <v>41065.599999999999</v>
      </c>
      <c r="AT273" s="7">
        <v>202.64599999999999</v>
      </c>
      <c r="AU273" s="7">
        <v>50.661999999999999</v>
      </c>
      <c r="AV273" s="7">
        <v>1</v>
      </c>
      <c r="AW273" s="7">
        <v>21.5</v>
      </c>
      <c r="AX273" s="7">
        <v>102</v>
      </c>
      <c r="AY273" s="7">
        <v>341.5</v>
      </c>
      <c r="AZ273" s="7">
        <v>561</v>
      </c>
      <c r="BB273" s="33"/>
      <c r="BC273" s="13">
        <v>2019</v>
      </c>
      <c r="BD273" s="14">
        <v>12</v>
      </c>
      <c r="BE273" s="7">
        <v>33.667000000000002</v>
      </c>
      <c r="BF273" s="7">
        <v>589.51499999999999</v>
      </c>
      <c r="BG273" s="7">
        <v>24.28</v>
      </c>
      <c r="BH273" s="7">
        <v>7.0090000000000003</v>
      </c>
      <c r="BI273" s="7">
        <v>2</v>
      </c>
      <c r="BJ273" s="7">
        <v>15.5</v>
      </c>
      <c r="BK273" s="7">
        <v>29</v>
      </c>
      <c r="BL273" s="7">
        <v>52.5</v>
      </c>
      <c r="BM273" s="7">
        <v>73</v>
      </c>
    </row>
    <row r="274" spans="2:65" x14ac:dyDescent="0.25">
      <c r="B274" s="31" t="s">
        <v>30</v>
      </c>
      <c r="C274" s="9">
        <v>2010</v>
      </c>
      <c r="D274" s="10">
        <v>16</v>
      </c>
      <c r="E274" s="1">
        <v>384.375</v>
      </c>
      <c r="F274" s="1">
        <v>80557.582999999999</v>
      </c>
      <c r="G274" s="1">
        <v>283.827</v>
      </c>
      <c r="H274" s="1">
        <v>70.956999999999994</v>
      </c>
      <c r="I274" s="1">
        <v>65</v>
      </c>
      <c r="J274" s="1">
        <v>125.5</v>
      </c>
      <c r="K274" s="1">
        <v>308</v>
      </c>
      <c r="L274" s="1">
        <v>629</v>
      </c>
      <c r="M274" s="1">
        <v>874</v>
      </c>
      <c r="O274" s="31" t="s">
        <v>30</v>
      </c>
      <c r="P274" s="9">
        <v>2010</v>
      </c>
      <c r="Q274" s="10">
        <v>36</v>
      </c>
      <c r="R274" s="1">
        <v>255.52799999999999</v>
      </c>
      <c r="S274" s="1">
        <v>21538.084999999999</v>
      </c>
      <c r="T274" s="1">
        <v>146.75899999999999</v>
      </c>
      <c r="U274" s="1">
        <v>24.46</v>
      </c>
      <c r="V274" s="1">
        <v>42</v>
      </c>
      <c r="W274" s="1">
        <v>154.5</v>
      </c>
      <c r="X274" s="1">
        <v>276</v>
      </c>
      <c r="Y274" s="1">
        <v>361</v>
      </c>
      <c r="Z274" s="1">
        <v>672</v>
      </c>
      <c r="AB274" s="31" t="s">
        <v>30</v>
      </c>
      <c r="AC274" s="9">
        <v>2010</v>
      </c>
      <c r="AD274" s="10">
        <v>28</v>
      </c>
      <c r="AE274" s="1">
        <v>111.5</v>
      </c>
      <c r="AF274" s="1">
        <v>8903</v>
      </c>
      <c r="AG274" s="1">
        <v>94.355999999999995</v>
      </c>
      <c r="AH274" s="1">
        <v>17.832000000000001</v>
      </c>
      <c r="AI274" s="1">
        <v>12</v>
      </c>
      <c r="AJ274" s="1">
        <v>52</v>
      </c>
      <c r="AK274" s="1">
        <v>70.5</v>
      </c>
      <c r="AL274" s="1">
        <v>179.5</v>
      </c>
      <c r="AM274" s="1">
        <v>346</v>
      </c>
      <c r="AO274" s="31" t="s">
        <v>30</v>
      </c>
      <c r="AP274" s="9">
        <v>2010</v>
      </c>
      <c r="AQ274" s="10">
        <v>16</v>
      </c>
      <c r="AR274" s="1">
        <v>937.625</v>
      </c>
      <c r="AS274" s="1">
        <v>961906.11699999997</v>
      </c>
      <c r="AT274" s="1">
        <v>980.76800000000003</v>
      </c>
      <c r="AU274" s="1">
        <v>245.19200000000001</v>
      </c>
      <c r="AV274" s="1">
        <v>17</v>
      </c>
      <c r="AW274" s="1">
        <v>150</v>
      </c>
      <c r="AX274" s="1">
        <v>633.5</v>
      </c>
      <c r="AY274" s="1">
        <v>1547</v>
      </c>
      <c r="AZ274" s="1">
        <v>2718</v>
      </c>
      <c r="BB274" s="31" t="s">
        <v>30</v>
      </c>
      <c r="BC274" s="9">
        <v>2010</v>
      </c>
      <c r="BD274" s="10">
        <v>12</v>
      </c>
      <c r="BE274" s="1">
        <v>156.333</v>
      </c>
      <c r="BF274" s="1">
        <v>16094.061</v>
      </c>
      <c r="BG274" s="1">
        <v>126.86199999999999</v>
      </c>
      <c r="BH274" s="1">
        <v>36.622</v>
      </c>
      <c r="BI274" s="1">
        <v>18</v>
      </c>
      <c r="BJ274" s="1">
        <v>35.5</v>
      </c>
      <c r="BK274" s="1">
        <v>126</v>
      </c>
      <c r="BL274" s="1">
        <v>300</v>
      </c>
      <c r="BM274" s="1">
        <v>336</v>
      </c>
    </row>
    <row r="275" spans="2:65" x14ac:dyDescent="0.25">
      <c r="B275" s="32"/>
      <c r="C275" s="9">
        <v>2011</v>
      </c>
      <c r="D275" s="10">
        <v>16</v>
      </c>
      <c r="E275" s="1">
        <v>341.75</v>
      </c>
      <c r="F275" s="1">
        <v>62736.733</v>
      </c>
      <c r="G275" s="1">
        <v>250.47300000000001</v>
      </c>
      <c r="H275" s="1">
        <v>62.618000000000002</v>
      </c>
      <c r="I275" s="1">
        <v>62</v>
      </c>
      <c r="J275" s="1">
        <v>145.5</v>
      </c>
      <c r="K275" s="1">
        <v>260.5</v>
      </c>
      <c r="L275" s="1">
        <v>514.5</v>
      </c>
      <c r="M275" s="1">
        <v>831</v>
      </c>
      <c r="O275" s="32"/>
      <c r="P275" s="9">
        <v>2011</v>
      </c>
      <c r="Q275" s="10">
        <v>36</v>
      </c>
      <c r="R275" s="1">
        <v>263.11099999999999</v>
      </c>
      <c r="S275" s="1">
        <v>25112.444</v>
      </c>
      <c r="T275" s="1">
        <v>158.46899999999999</v>
      </c>
      <c r="U275" s="1">
        <v>26.411999999999999</v>
      </c>
      <c r="V275" s="1">
        <v>33</v>
      </c>
      <c r="W275" s="1">
        <v>162</v>
      </c>
      <c r="X275" s="1">
        <v>248.5</v>
      </c>
      <c r="Y275" s="1">
        <v>339.5</v>
      </c>
      <c r="Z275" s="1">
        <v>894</v>
      </c>
      <c r="AB275" s="32"/>
      <c r="AC275" s="9">
        <v>2011</v>
      </c>
      <c r="AD275" s="10">
        <v>28</v>
      </c>
      <c r="AE275" s="1">
        <v>120.679</v>
      </c>
      <c r="AF275" s="1">
        <v>11419.93</v>
      </c>
      <c r="AG275" s="1">
        <v>106.864</v>
      </c>
      <c r="AH275" s="1">
        <v>20.195</v>
      </c>
      <c r="AI275" s="1">
        <v>19</v>
      </c>
      <c r="AJ275" s="1">
        <v>51.5</v>
      </c>
      <c r="AK275" s="1">
        <v>77</v>
      </c>
      <c r="AL275" s="1">
        <v>195</v>
      </c>
      <c r="AM275" s="1">
        <v>411</v>
      </c>
      <c r="AO275" s="32"/>
      <c r="AP275" s="9">
        <v>2011</v>
      </c>
      <c r="AQ275" s="10">
        <v>16</v>
      </c>
      <c r="AR275" s="1">
        <v>933.56200000000001</v>
      </c>
      <c r="AS275" s="1">
        <v>980846.66200000001</v>
      </c>
      <c r="AT275" s="1">
        <v>990.37699999999995</v>
      </c>
      <c r="AU275" s="1">
        <v>247.59399999999999</v>
      </c>
      <c r="AV275" s="1">
        <v>20</v>
      </c>
      <c r="AW275" s="1">
        <v>137.5</v>
      </c>
      <c r="AX275" s="1">
        <v>628.5</v>
      </c>
      <c r="AY275" s="1">
        <v>1527</v>
      </c>
      <c r="AZ275" s="1">
        <v>2689</v>
      </c>
      <c r="BB275" s="32"/>
      <c r="BC275" s="9">
        <v>2011</v>
      </c>
      <c r="BD275" s="10">
        <v>12</v>
      </c>
      <c r="BE275" s="1">
        <v>148.75</v>
      </c>
      <c r="BF275" s="1">
        <v>12954.386</v>
      </c>
      <c r="BG275" s="1">
        <v>113.81699999999999</v>
      </c>
      <c r="BH275" s="1">
        <v>32.856000000000002</v>
      </c>
      <c r="BI275" s="1">
        <v>22</v>
      </c>
      <c r="BJ275" s="1">
        <v>31.5</v>
      </c>
      <c r="BK275" s="1">
        <v>126.5</v>
      </c>
      <c r="BL275" s="1">
        <v>267</v>
      </c>
      <c r="BM275" s="1">
        <v>314</v>
      </c>
    </row>
    <row r="276" spans="2:65" x14ac:dyDescent="0.25">
      <c r="B276" s="32"/>
      <c r="C276" s="9">
        <v>2012</v>
      </c>
      <c r="D276" s="10">
        <v>16</v>
      </c>
      <c r="E276" s="1">
        <v>293.68799999999999</v>
      </c>
      <c r="F276" s="1">
        <v>59028.495999999999</v>
      </c>
      <c r="G276" s="1">
        <v>242.958</v>
      </c>
      <c r="H276" s="1">
        <v>60.738999999999997</v>
      </c>
      <c r="I276" s="1">
        <v>49</v>
      </c>
      <c r="J276" s="1">
        <v>120.5</v>
      </c>
      <c r="K276" s="1">
        <v>200.5</v>
      </c>
      <c r="L276" s="1">
        <v>427</v>
      </c>
      <c r="M276" s="1">
        <v>788</v>
      </c>
      <c r="O276" s="32"/>
      <c r="P276" s="9">
        <v>2012</v>
      </c>
      <c r="Q276" s="10">
        <v>36</v>
      </c>
      <c r="R276" s="1">
        <v>228.94399999999999</v>
      </c>
      <c r="S276" s="1">
        <v>22952.168000000001</v>
      </c>
      <c r="T276" s="1">
        <v>151.5</v>
      </c>
      <c r="U276" s="1">
        <v>25.25</v>
      </c>
      <c r="V276" s="1">
        <v>37</v>
      </c>
      <c r="W276" s="1">
        <v>121</v>
      </c>
      <c r="X276" s="1">
        <v>216</v>
      </c>
      <c r="Y276" s="1">
        <v>301</v>
      </c>
      <c r="Z276" s="1">
        <v>828</v>
      </c>
      <c r="AB276" s="32"/>
      <c r="AC276" s="9">
        <v>2012</v>
      </c>
      <c r="AD276" s="10">
        <v>28</v>
      </c>
      <c r="AE276" s="1">
        <v>140.536</v>
      </c>
      <c r="AF276" s="1">
        <v>19465.591</v>
      </c>
      <c r="AG276" s="1">
        <v>139.51900000000001</v>
      </c>
      <c r="AH276" s="1">
        <v>26.367000000000001</v>
      </c>
      <c r="AI276" s="1">
        <v>13</v>
      </c>
      <c r="AJ276" s="1">
        <v>40.5</v>
      </c>
      <c r="AK276" s="1">
        <v>81.5</v>
      </c>
      <c r="AL276" s="1">
        <v>226</v>
      </c>
      <c r="AM276" s="1">
        <v>510</v>
      </c>
      <c r="AO276" s="32"/>
      <c r="AP276" s="9">
        <v>2012</v>
      </c>
      <c r="AQ276" s="10">
        <v>16</v>
      </c>
      <c r="AR276" s="1">
        <v>817</v>
      </c>
      <c r="AS276" s="1">
        <v>829471.2</v>
      </c>
      <c r="AT276" s="1">
        <v>910.75300000000004</v>
      </c>
      <c r="AU276" s="1">
        <v>227.68799999999999</v>
      </c>
      <c r="AV276" s="1">
        <v>19</v>
      </c>
      <c r="AW276" s="1">
        <v>133</v>
      </c>
      <c r="AX276" s="1">
        <v>487.5</v>
      </c>
      <c r="AY276" s="1">
        <v>1313</v>
      </c>
      <c r="AZ276" s="1">
        <v>2480</v>
      </c>
      <c r="BB276" s="32"/>
      <c r="BC276" s="9">
        <v>2012</v>
      </c>
      <c r="BD276" s="10">
        <v>12</v>
      </c>
      <c r="BE276" s="1">
        <v>164.333</v>
      </c>
      <c r="BF276" s="1">
        <v>21680.061000000002</v>
      </c>
      <c r="BG276" s="1">
        <v>147.24199999999999</v>
      </c>
      <c r="BH276" s="1">
        <v>42.505000000000003</v>
      </c>
      <c r="BI276" s="1">
        <v>19</v>
      </c>
      <c r="BJ276" s="1">
        <v>28</v>
      </c>
      <c r="BK276" s="1">
        <v>119.5</v>
      </c>
      <c r="BL276" s="1">
        <v>343</v>
      </c>
      <c r="BM276" s="1">
        <v>372</v>
      </c>
    </row>
    <row r="277" spans="2:65" x14ac:dyDescent="0.25">
      <c r="B277" s="32"/>
      <c r="C277" s="9">
        <v>2013</v>
      </c>
      <c r="D277" s="10">
        <v>16</v>
      </c>
      <c r="E277" s="1">
        <v>269.43799999999999</v>
      </c>
      <c r="F277" s="1">
        <v>56016.396000000001</v>
      </c>
      <c r="G277" s="1">
        <v>236.678</v>
      </c>
      <c r="H277" s="1">
        <v>59.168999999999997</v>
      </c>
      <c r="I277" s="1">
        <v>54</v>
      </c>
      <c r="J277" s="1">
        <v>110</v>
      </c>
      <c r="K277" s="1">
        <v>177</v>
      </c>
      <c r="L277" s="1">
        <v>387</v>
      </c>
      <c r="M277" s="1">
        <v>767</v>
      </c>
      <c r="O277" s="32"/>
      <c r="P277" s="9">
        <v>2013</v>
      </c>
      <c r="Q277" s="10">
        <v>36</v>
      </c>
      <c r="R277" s="1">
        <v>210.333</v>
      </c>
      <c r="S277" s="1">
        <v>21807.885999999999</v>
      </c>
      <c r="T277" s="1">
        <v>147.67500000000001</v>
      </c>
      <c r="U277" s="1">
        <v>24.611999999999998</v>
      </c>
      <c r="V277" s="1">
        <v>28</v>
      </c>
      <c r="W277" s="1">
        <v>128</v>
      </c>
      <c r="X277" s="1">
        <v>171</v>
      </c>
      <c r="Y277" s="1">
        <v>272</v>
      </c>
      <c r="Z277" s="1">
        <v>795</v>
      </c>
      <c r="AB277" s="32"/>
      <c r="AC277" s="9">
        <v>2013</v>
      </c>
      <c r="AD277" s="10">
        <v>28</v>
      </c>
      <c r="AE277" s="1">
        <v>131.321</v>
      </c>
      <c r="AF277" s="1">
        <v>13955.485000000001</v>
      </c>
      <c r="AG277" s="1">
        <v>118.133</v>
      </c>
      <c r="AH277" s="1">
        <v>22.324999999999999</v>
      </c>
      <c r="AI277" s="1">
        <v>16</v>
      </c>
      <c r="AJ277" s="1">
        <v>55.5</v>
      </c>
      <c r="AK277" s="1">
        <v>71</v>
      </c>
      <c r="AL277" s="1">
        <v>210.5</v>
      </c>
      <c r="AM277" s="1">
        <v>463</v>
      </c>
      <c r="AO277" s="32"/>
      <c r="AP277" s="9">
        <v>2013</v>
      </c>
      <c r="AQ277" s="10">
        <v>16</v>
      </c>
      <c r="AR277" s="1">
        <v>790.625</v>
      </c>
      <c r="AS277" s="1">
        <v>760299.18299999996</v>
      </c>
      <c r="AT277" s="1">
        <v>871.95100000000002</v>
      </c>
      <c r="AU277" s="1">
        <v>217.988</v>
      </c>
      <c r="AV277" s="1">
        <v>16</v>
      </c>
      <c r="AW277" s="1">
        <v>138</v>
      </c>
      <c r="AX277" s="1">
        <v>486.5</v>
      </c>
      <c r="AY277" s="1">
        <v>1299</v>
      </c>
      <c r="AZ277" s="1">
        <v>2372</v>
      </c>
      <c r="BB277" s="32"/>
      <c r="BC277" s="9">
        <v>2013</v>
      </c>
      <c r="BD277" s="10">
        <v>12</v>
      </c>
      <c r="BE277" s="1">
        <v>164.583</v>
      </c>
      <c r="BF277" s="1">
        <v>21997.173999999999</v>
      </c>
      <c r="BG277" s="1">
        <v>148.31399999999999</v>
      </c>
      <c r="BH277" s="1">
        <v>42.814999999999998</v>
      </c>
      <c r="BI277" s="1">
        <v>10</v>
      </c>
      <c r="BJ277" s="1">
        <v>26</v>
      </c>
      <c r="BK277" s="1">
        <v>116.5</v>
      </c>
      <c r="BL277" s="1">
        <v>333.5</v>
      </c>
      <c r="BM277" s="1">
        <v>378</v>
      </c>
    </row>
    <row r="278" spans="2:65" x14ac:dyDescent="0.25">
      <c r="B278" s="32"/>
      <c r="C278" s="9">
        <v>2014</v>
      </c>
      <c r="D278" s="10">
        <v>16</v>
      </c>
      <c r="E278" s="1">
        <v>221.93799999999999</v>
      </c>
      <c r="F278" s="1">
        <v>39561.529000000002</v>
      </c>
      <c r="G278" s="1">
        <v>198.90100000000001</v>
      </c>
      <c r="H278" s="1">
        <v>49.725000000000001</v>
      </c>
      <c r="I278" s="1">
        <v>54</v>
      </c>
      <c r="J278" s="1">
        <v>84.5</v>
      </c>
      <c r="K278" s="1">
        <v>132</v>
      </c>
      <c r="L278" s="1">
        <v>324.5</v>
      </c>
      <c r="M278" s="1">
        <v>617</v>
      </c>
      <c r="O278" s="32"/>
      <c r="P278" s="9">
        <v>2014</v>
      </c>
      <c r="Q278" s="10">
        <v>36</v>
      </c>
      <c r="R278" s="1">
        <v>230.19399999999999</v>
      </c>
      <c r="S278" s="1">
        <v>48188.447</v>
      </c>
      <c r="T278" s="1">
        <v>219.51900000000001</v>
      </c>
      <c r="U278" s="1">
        <v>36.585999999999999</v>
      </c>
      <c r="V278" s="1">
        <v>21</v>
      </c>
      <c r="W278" s="1">
        <v>118.5</v>
      </c>
      <c r="X278" s="1">
        <v>190.5</v>
      </c>
      <c r="Y278" s="1">
        <v>227.5</v>
      </c>
      <c r="Z278" s="1">
        <v>1170</v>
      </c>
      <c r="AB278" s="32"/>
      <c r="AC278" s="9">
        <v>2014</v>
      </c>
      <c r="AD278" s="10">
        <v>28</v>
      </c>
      <c r="AE278" s="1">
        <v>116.643</v>
      </c>
      <c r="AF278" s="1">
        <v>9812.3119999999999</v>
      </c>
      <c r="AG278" s="1">
        <v>99.057000000000002</v>
      </c>
      <c r="AH278" s="1">
        <v>18.72</v>
      </c>
      <c r="AI278" s="1">
        <v>23</v>
      </c>
      <c r="AJ278" s="1">
        <v>45.5</v>
      </c>
      <c r="AK278" s="1">
        <v>67.5</v>
      </c>
      <c r="AL278" s="1">
        <v>235.5</v>
      </c>
      <c r="AM278" s="1">
        <v>299</v>
      </c>
      <c r="AO278" s="32"/>
      <c r="AP278" s="9">
        <v>2014</v>
      </c>
      <c r="AQ278" s="10">
        <v>16</v>
      </c>
      <c r="AR278" s="1">
        <v>728.5</v>
      </c>
      <c r="AS278" s="1">
        <v>636285.6</v>
      </c>
      <c r="AT278" s="1">
        <v>797.67499999999995</v>
      </c>
      <c r="AU278" s="1">
        <v>199.41900000000001</v>
      </c>
      <c r="AV278" s="1">
        <v>17</v>
      </c>
      <c r="AW278" s="1">
        <v>150</v>
      </c>
      <c r="AX278" s="1">
        <v>440.5</v>
      </c>
      <c r="AY278" s="1">
        <v>1232</v>
      </c>
      <c r="AZ278" s="1">
        <v>2200</v>
      </c>
      <c r="BB278" s="32"/>
      <c r="BC278" s="9">
        <v>2014</v>
      </c>
      <c r="BD278" s="10">
        <v>12</v>
      </c>
      <c r="BE278" s="1">
        <v>176.833</v>
      </c>
      <c r="BF278" s="1">
        <v>24178.514999999999</v>
      </c>
      <c r="BG278" s="1">
        <v>155.494</v>
      </c>
      <c r="BH278" s="1">
        <v>44.887</v>
      </c>
      <c r="BI278" s="1">
        <v>21</v>
      </c>
      <c r="BJ278" s="1">
        <v>28</v>
      </c>
      <c r="BK278" s="1">
        <v>127.5</v>
      </c>
      <c r="BL278" s="1">
        <v>350.5</v>
      </c>
      <c r="BM278" s="1">
        <v>408</v>
      </c>
    </row>
    <row r="279" spans="2:65" x14ac:dyDescent="0.25">
      <c r="B279" s="32"/>
      <c r="C279" s="9">
        <v>2015</v>
      </c>
      <c r="D279" s="10">
        <v>16</v>
      </c>
      <c r="E279" s="1">
        <v>198.43799999999999</v>
      </c>
      <c r="F279" s="1">
        <v>23237.196</v>
      </c>
      <c r="G279" s="1">
        <v>152.43799999999999</v>
      </c>
      <c r="H279" s="1">
        <v>38.109000000000002</v>
      </c>
      <c r="I279" s="1">
        <v>46</v>
      </c>
      <c r="J279" s="1">
        <v>97</v>
      </c>
      <c r="K279" s="1">
        <v>132.5</v>
      </c>
      <c r="L279" s="1">
        <v>286</v>
      </c>
      <c r="M279" s="1">
        <v>502</v>
      </c>
      <c r="O279" s="32"/>
      <c r="P279" s="9">
        <v>2015</v>
      </c>
      <c r="Q279" s="10">
        <v>36</v>
      </c>
      <c r="R279" s="1">
        <v>237.27799999999999</v>
      </c>
      <c r="S279" s="1">
        <v>52636.892</v>
      </c>
      <c r="T279" s="1">
        <v>229.42699999999999</v>
      </c>
      <c r="U279" s="1">
        <v>38.238</v>
      </c>
      <c r="V279" s="1">
        <v>39</v>
      </c>
      <c r="W279" s="1">
        <v>144.5</v>
      </c>
      <c r="X279" s="1">
        <v>186.5</v>
      </c>
      <c r="Y279" s="1">
        <v>236.5</v>
      </c>
      <c r="Z279" s="1">
        <v>1220</v>
      </c>
      <c r="AB279" s="32"/>
      <c r="AC279" s="9">
        <v>2015</v>
      </c>
      <c r="AD279" s="10">
        <v>28</v>
      </c>
      <c r="AE279" s="1">
        <v>119.036</v>
      </c>
      <c r="AF279" s="1">
        <v>14832.406000000001</v>
      </c>
      <c r="AG279" s="1">
        <v>121.788</v>
      </c>
      <c r="AH279" s="1">
        <v>23.015999999999998</v>
      </c>
      <c r="AI279" s="1">
        <v>11</v>
      </c>
      <c r="AJ279" s="1">
        <v>39</v>
      </c>
      <c r="AK279" s="1">
        <v>50.5</v>
      </c>
      <c r="AL279" s="1">
        <v>194.5</v>
      </c>
      <c r="AM279" s="1">
        <v>433</v>
      </c>
      <c r="AO279" s="32"/>
      <c r="AP279" s="9">
        <v>2015</v>
      </c>
      <c r="AQ279" s="10">
        <v>16</v>
      </c>
      <c r="AR279" s="1">
        <v>686.75</v>
      </c>
      <c r="AS279" s="1">
        <v>447728.467</v>
      </c>
      <c r="AT279" s="1">
        <v>669.125</v>
      </c>
      <c r="AU279" s="1">
        <v>167.28100000000001</v>
      </c>
      <c r="AV279" s="1">
        <v>28</v>
      </c>
      <c r="AW279" s="1">
        <v>137</v>
      </c>
      <c r="AX279" s="1">
        <v>475.5</v>
      </c>
      <c r="AY279" s="1">
        <v>1176</v>
      </c>
      <c r="AZ279" s="1">
        <v>1895</v>
      </c>
      <c r="BB279" s="32"/>
      <c r="BC279" s="9">
        <v>2015</v>
      </c>
      <c r="BD279" s="10">
        <v>12</v>
      </c>
      <c r="BE279" s="1">
        <v>177.167</v>
      </c>
      <c r="BF279" s="1">
        <v>23041.241999999998</v>
      </c>
      <c r="BG279" s="1">
        <v>151.79300000000001</v>
      </c>
      <c r="BH279" s="1">
        <v>43.819000000000003</v>
      </c>
      <c r="BI279" s="1">
        <v>20</v>
      </c>
      <c r="BJ279" s="1">
        <v>35</v>
      </c>
      <c r="BK279" s="1">
        <v>127.5</v>
      </c>
      <c r="BL279" s="1">
        <v>352.5</v>
      </c>
      <c r="BM279" s="1">
        <v>398</v>
      </c>
    </row>
    <row r="280" spans="2:65" x14ac:dyDescent="0.25">
      <c r="B280" s="32"/>
      <c r="C280" s="9">
        <v>2016</v>
      </c>
      <c r="D280" s="10">
        <v>16</v>
      </c>
      <c r="E280" s="1">
        <v>184.375</v>
      </c>
      <c r="F280" s="1">
        <v>31001.05</v>
      </c>
      <c r="G280" s="1">
        <v>176.071</v>
      </c>
      <c r="H280" s="1">
        <v>44.018000000000001</v>
      </c>
      <c r="I280" s="1">
        <v>46</v>
      </c>
      <c r="J280" s="1">
        <v>73.5</v>
      </c>
      <c r="K280" s="1">
        <v>91</v>
      </c>
      <c r="L280" s="1">
        <v>285.5</v>
      </c>
      <c r="M280" s="1">
        <v>546</v>
      </c>
      <c r="O280" s="32"/>
      <c r="P280" s="9">
        <v>2016</v>
      </c>
      <c r="Q280" s="10">
        <v>36</v>
      </c>
      <c r="R280" s="1">
        <v>234.25</v>
      </c>
      <c r="S280" s="1">
        <v>44435.964</v>
      </c>
      <c r="T280" s="1">
        <v>210.798</v>
      </c>
      <c r="U280" s="1">
        <v>35.133000000000003</v>
      </c>
      <c r="V280" s="1">
        <v>43</v>
      </c>
      <c r="W280" s="1">
        <v>140.5</v>
      </c>
      <c r="X280" s="1">
        <v>183.5</v>
      </c>
      <c r="Y280" s="1">
        <v>237</v>
      </c>
      <c r="Z280" s="1">
        <v>1167</v>
      </c>
      <c r="AB280" s="32"/>
      <c r="AC280" s="9">
        <v>2016</v>
      </c>
      <c r="AD280" s="10">
        <v>28</v>
      </c>
      <c r="AE280" s="1">
        <v>125.214</v>
      </c>
      <c r="AF280" s="1">
        <v>19153.212</v>
      </c>
      <c r="AG280" s="1">
        <v>138.39500000000001</v>
      </c>
      <c r="AH280" s="1">
        <v>26.154</v>
      </c>
      <c r="AI280" s="1">
        <v>16</v>
      </c>
      <c r="AJ280" s="1">
        <v>36</v>
      </c>
      <c r="AK280" s="1">
        <v>54</v>
      </c>
      <c r="AL280" s="1">
        <v>177</v>
      </c>
      <c r="AM280" s="1">
        <v>483</v>
      </c>
      <c r="AO280" s="32"/>
      <c r="AP280" s="9">
        <v>2016</v>
      </c>
      <c r="AQ280" s="10">
        <v>16</v>
      </c>
      <c r="AR280" s="1">
        <v>646.75</v>
      </c>
      <c r="AS280" s="1">
        <v>422641.13299999997</v>
      </c>
      <c r="AT280" s="1">
        <v>650.10900000000004</v>
      </c>
      <c r="AU280" s="1">
        <v>162.52699999999999</v>
      </c>
      <c r="AV280" s="1">
        <v>20</v>
      </c>
      <c r="AW280" s="1">
        <v>159.5</v>
      </c>
      <c r="AX280" s="1">
        <v>440.5</v>
      </c>
      <c r="AY280" s="1">
        <v>1039</v>
      </c>
      <c r="AZ280" s="1">
        <v>1921</v>
      </c>
      <c r="BB280" s="32"/>
      <c r="BC280" s="9">
        <v>2016</v>
      </c>
      <c r="BD280" s="10">
        <v>12</v>
      </c>
      <c r="BE280" s="1">
        <v>175.75</v>
      </c>
      <c r="BF280" s="1">
        <v>21700.75</v>
      </c>
      <c r="BG280" s="1">
        <v>147.31200000000001</v>
      </c>
      <c r="BH280" s="1">
        <v>42.524999999999999</v>
      </c>
      <c r="BI280" s="1">
        <v>23</v>
      </c>
      <c r="BJ280" s="1">
        <v>39</v>
      </c>
      <c r="BK280" s="1">
        <v>125.5</v>
      </c>
      <c r="BL280" s="1">
        <v>348.5</v>
      </c>
      <c r="BM280" s="1">
        <v>396</v>
      </c>
    </row>
    <row r="281" spans="2:65" x14ac:dyDescent="0.25">
      <c r="B281" s="32"/>
      <c r="C281" s="9">
        <v>2017</v>
      </c>
      <c r="D281" s="10">
        <v>16</v>
      </c>
      <c r="E281" s="1">
        <v>174.375</v>
      </c>
      <c r="F281" s="1">
        <v>27301.582999999999</v>
      </c>
      <c r="G281" s="1">
        <v>165.232</v>
      </c>
      <c r="H281" s="1">
        <v>41.308</v>
      </c>
      <c r="I281" s="1">
        <v>47</v>
      </c>
      <c r="J281" s="1">
        <v>71</v>
      </c>
      <c r="K281" s="1">
        <v>94.5</v>
      </c>
      <c r="L281" s="1">
        <v>243.5</v>
      </c>
      <c r="M281" s="1">
        <v>526</v>
      </c>
      <c r="O281" s="32"/>
      <c r="P281" s="9">
        <v>2017</v>
      </c>
      <c r="Q281" s="10">
        <v>36</v>
      </c>
      <c r="R281" s="1">
        <v>212.583</v>
      </c>
      <c r="S281" s="1">
        <v>39046.192999999999</v>
      </c>
      <c r="T281" s="1">
        <v>197.601</v>
      </c>
      <c r="U281" s="1">
        <v>32.933999999999997</v>
      </c>
      <c r="V281" s="1">
        <v>35</v>
      </c>
      <c r="W281" s="1">
        <v>107</v>
      </c>
      <c r="X281" s="1">
        <v>172</v>
      </c>
      <c r="Y281" s="1">
        <v>219.5</v>
      </c>
      <c r="Z281" s="1">
        <v>1126</v>
      </c>
      <c r="AB281" s="32"/>
      <c r="AC281" s="9">
        <v>2017</v>
      </c>
      <c r="AD281" s="10">
        <v>28</v>
      </c>
      <c r="AE281" s="1">
        <v>121.571</v>
      </c>
      <c r="AF281" s="1">
        <v>23681.143</v>
      </c>
      <c r="AG281" s="1">
        <v>153.887</v>
      </c>
      <c r="AH281" s="1">
        <v>29.082000000000001</v>
      </c>
      <c r="AI281" s="1">
        <v>7</v>
      </c>
      <c r="AJ281" s="1">
        <v>31</v>
      </c>
      <c r="AK281" s="1">
        <v>37</v>
      </c>
      <c r="AL281" s="1">
        <v>158.5</v>
      </c>
      <c r="AM281" s="1">
        <v>576</v>
      </c>
      <c r="AO281" s="32"/>
      <c r="AP281" s="9">
        <v>2017</v>
      </c>
      <c r="AQ281" s="10">
        <v>16</v>
      </c>
      <c r="AR281" s="1">
        <v>642.81200000000001</v>
      </c>
      <c r="AS281" s="1">
        <v>410448.96299999999</v>
      </c>
      <c r="AT281" s="1">
        <v>640.66300000000001</v>
      </c>
      <c r="AU281" s="1">
        <v>160.166</v>
      </c>
      <c r="AV281" s="1">
        <v>17</v>
      </c>
      <c r="AW281" s="1">
        <v>171.5</v>
      </c>
      <c r="AX281" s="1">
        <v>460.5</v>
      </c>
      <c r="AY281" s="1">
        <v>1034.5</v>
      </c>
      <c r="AZ281" s="1">
        <v>1946</v>
      </c>
      <c r="BB281" s="32"/>
      <c r="BC281" s="9">
        <v>2017</v>
      </c>
      <c r="BD281" s="10">
        <v>12</v>
      </c>
      <c r="BE281" s="1">
        <v>153.583</v>
      </c>
      <c r="BF281" s="1">
        <v>14440.629000000001</v>
      </c>
      <c r="BG281" s="1">
        <v>120.169</v>
      </c>
      <c r="BH281" s="1">
        <v>34.69</v>
      </c>
      <c r="BI281" s="1">
        <v>23</v>
      </c>
      <c r="BJ281" s="1">
        <v>32</v>
      </c>
      <c r="BK281" s="1">
        <v>127</v>
      </c>
      <c r="BL281" s="1">
        <v>282.5</v>
      </c>
      <c r="BM281" s="1">
        <v>335</v>
      </c>
    </row>
    <row r="282" spans="2:65" x14ac:dyDescent="0.25">
      <c r="B282" s="32"/>
      <c r="C282" s="9">
        <v>2018</v>
      </c>
      <c r="D282" s="10">
        <v>16</v>
      </c>
      <c r="E282" s="1">
        <v>186</v>
      </c>
      <c r="F282" s="1">
        <v>33965.733</v>
      </c>
      <c r="G282" s="1">
        <v>184.298</v>
      </c>
      <c r="H282" s="1">
        <v>46.073999999999998</v>
      </c>
      <c r="I282" s="1">
        <v>50</v>
      </c>
      <c r="J282" s="1">
        <v>65</v>
      </c>
      <c r="K282" s="1">
        <v>106</v>
      </c>
      <c r="L282" s="1">
        <v>274.5</v>
      </c>
      <c r="M282" s="1">
        <v>547</v>
      </c>
      <c r="O282" s="32"/>
      <c r="P282" s="9">
        <v>2018</v>
      </c>
      <c r="Q282" s="10">
        <v>36</v>
      </c>
      <c r="R282" s="1">
        <v>213.30600000000001</v>
      </c>
      <c r="S282" s="1">
        <v>42869.19</v>
      </c>
      <c r="T282" s="1">
        <v>207.04900000000001</v>
      </c>
      <c r="U282" s="1">
        <v>34.508000000000003</v>
      </c>
      <c r="V282" s="1">
        <v>39</v>
      </c>
      <c r="W282" s="1">
        <v>116.5</v>
      </c>
      <c r="X282" s="1">
        <v>180</v>
      </c>
      <c r="Y282" s="1">
        <v>240</v>
      </c>
      <c r="Z282" s="1">
        <v>1213</v>
      </c>
      <c r="AB282" s="32"/>
      <c r="AC282" s="9">
        <v>2018</v>
      </c>
      <c r="AD282" s="10">
        <v>28</v>
      </c>
      <c r="AE282" s="1">
        <v>136.75</v>
      </c>
      <c r="AF282" s="1">
        <v>30712.787</v>
      </c>
      <c r="AG282" s="1">
        <v>175.251</v>
      </c>
      <c r="AH282" s="1">
        <v>33.119</v>
      </c>
      <c r="AI282" s="1">
        <v>16</v>
      </c>
      <c r="AJ282" s="1">
        <v>36</v>
      </c>
      <c r="AK282" s="1">
        <v>55</v>
      </c>
      <c r="AL282" s="1">
        <v>166.5</v>
      </c>
      <c r="AM282" s="1">
        <v>685</v>
      </c>
      <c r="AO282" s="32"/>
      <c r="AP282" s="9">
        <v>2018</v>
      </c>
      <c r="AQ282" s="10">
        <v>16</v>
      </c>
      <c r="AR282" s="1">
        <v>658.625</v>
      </c>
      <c r="AS282" s="1">
        <v>348148.25</v>
      </c>
      <c r="AT282" s="1">
        <v>590.04100000000005</v>
      </c>
      <c r="AU282" s="1">
        <v>147.51</v>
      </c>
      <c r="AV282" s="1">
        <v>13</v>
      </c>
      <c r="AW282" s="1">
        <v>188</v>
      </c>
      <c r="AX282" s="1">
        <v>537</v>
      </c>
      <c r="AY282" s="1">
        <v>1045.5</v>
      </c>
      <c r="AZ282" s="1">
        <v>1809</v>
      </c>
      <c r="BB282" s="32"/>
      <c r="BC282" s="9">
        <v>2018</v>
      </c>
      <c r="BD282" s="10">
        <v>12</v>
      </c>
      <c r="BE282" s="1">
        <v>155.25</v>
      </c>
      <c r="BF282" s="1">
        <v>10048.022999999999</v>
      </c>
      <c r="BG282" s="1">
        <v>100.24</v>
      </c>
      <c r="BH282" s="1">
        <v>28.937000000000001</v>
      </c>
      <c r="BI282" s="1">
        <v>31</v>
      </c>
      <c r="BJ282" s="1">
        <v>51.5</v>
      </c>
      <c r="BK282" s="1">
        <v>142</v>
      </c>
      <c r="BL282" s="1">
        <v>265.5</v>
      </c>
      <c r="BM282" s="1">
        <v>294</v>
      </c>
    </row>
    <row r="283" spans="2:65" x14ac:dyDescent="0.25">
      <c r="B283" s="33"/>
      <c r="C283" s="9">
        <v>2019</v>
      </c>
      <c r="D283" s="10">
        <v>16</v>
      </c>
      <c r="E283" s="1">
        <v>195.625</v>
      </c>
      <c r="F283" s="1">
        <v>43944.65</v>
      </c>
      <c r="G283" s="1">
        <v>209.63</v>
      </c>
      <c r="H283" s="1">
        <v>52.406999999999996</v>
      </c>
      <c r="I283" s="1">
        <v>40</v>
      </c>
      <c r="J283" s="1">
        <v>61</v>
      </c>
      <c r="K283" s="1">
        <v>91.5</v>
      </c>
      <c r="L283" s="1">
        <v>297</v>
      </c>
      <c r="M283" s="1">
        <v>627</v>
      </c>
      <c r="O283" s="33"/>
      <c r="P283" s="9">
        <v>2019</v>
      </c>
      <c r="Q283" s="10">
        <v>36</v>
      </c>
      <c r="R283" s="1">
        <v>230.36099999999999</v>
      </c>
      <c r="S283" s="1">
        <v>36821.093999999997</v>
      </c>
      <c r="T283" s="1">
        <v>191.88800000000001</v>
      </c>
      <c r="U283" s="1">
        <v>31.981000000000002</v>
      </c>
      <c r="V283" s="1">
        <v>44</v>
      </c>
      <c r="W283" s="1">
        <v>137</v>
      </c>
      <c r="X283" s="1">
        <v>202.5</v>
      </c>
      <c r="Y283" s="1">
        <v>237</v>
      </c>
      <c r="Z283" s="1">
        <v>1139</v>
      </c>
      <c r="AB283" s="33"/>
      <c r="AC283" s="9">
        <v>2019</v>
      </c>
      <c r="AD283" s="10">
        <v>28</v>
      </c>
      <c r="AE283" s="1">
        <v>143.107</v>
      </c>
      <c r="AF283" s="1">
        <v>26716.098999999998</v>
      </c>
      <c r="AG283" s="1">
        <v>163.45099999999999</v>
      </c>
      <c r="AH283" s="1">
        <v>30.888999999999999</v>
      </c>
      <c r="AI283" s="1">
        <v>24</v>
      </c>
      <c r="AJ283" s="1">
        <v>36</v>
      </c>
      <c r="AK283" s="1">
        <v>64</v>
      </c>
      <c r="AL283" s="1">
        <v>169</v>
      </c>
      <c r="AM283" s="1">
        <v>615</v>
      </c>
      <c r="AO283" s="33"/>
      <c r="AP283" s="9">
        <v>2019</v>
      </c>
      <c r="AQ283" s="10">
        <v>16</v>
      </c>
      <c r="AR283" s="1">
        <v>665.06200000000001</v>
      </c>
      <c r="AS283" s="1">
        <v>335297.929</v>
      </c>
      <c r="AT283" s="1">
        <v>579.04899999999998</v>
      </c>
      <c r="AU283" s="1">
        <v>144.762</v>
      </c>
      <c r="AV283" s="1">
        <v>12</v>
      </c>
      <c r="AW283" s="1">
        <v>206.5</v>
      </c>
      <c r="AX283" s="1">
        <v>578</v>
      </c>
      <c r="AY283" s="1">
        <v>984</v>
      </c>
      <c r="AZ283" s="1">
        <v>1893</v>
      </c>
      <c r="BB283" s="33"/>
      <c r="BC283" s="9">
        <v>2019</v>
      </c>
      <c r="BD283" s="10">
        <v>12</v>
      </c>
      <c r="BE283" s="1">
        <v>152.167</v>
      </c>
      <c r="BF283" s="1">
        <v>8964.152</v>
      </c>
      <c r="BG283" s="1">
        <v>94.679000000000002</v>
      </c>
      <c r="BH283" s="1">
        <v>27.332000000000001</v>
      </c>
      <c r="BI283" s="1">
        <v>44</v>
      </c>
      <c r="BJ283" s="1">
        <v>54</v>
      </c>
      <c r="BK283" s="1">
        <v>139</v>
      </c>
      <c r="BL283" s="1">
        <v>235</v>
      </c>
      <c r="BM283" s="1">
        <v>313</v>
      </c>
    </row>
    <row r="284" spans="2:65" x14ac:dyDescent="0.25">
      <c r="B284" s="31" t="s">
        <v>31</v>
      </c>
      <c r="C284" s="11">
        <v>2010</v>
      </c>
      <c r="D284" s="12">
        <v>16</v>
      </c>
      <c r="E284" s="6">
        <v>4.0000000000000001E-3</v>
      </c>
      <c r="F284" s="6">
        <v>0</v>
      </c>
      <c r="G284" s="6">
        <v>3.0000000000000001E-3</v>
      </c>
      <c r="H284" s="6">
        <v>1E-3</v>
      </c>
      <c r="I284" s="6">
        <v>0</v>
      </c>
      <c r="J284" s="6">
        <v>1E-3</v>
      </c>
      <c r="K284" s="6">
        <v>2E-3</v>
      </c>
      <c r="L284" s="6">
        <v>7.0000000000000001E-3</v>
      </c>
      <c r="M284" s="6">
        <v>8.9999999999999993E-3</v>
      </c>
      <c r="O284" s="31" t="s">
        <v>31</v>
      </c>
      <c r="P284" s="11">
        <v>2010</v>
      </c>
      <c r="Q284" s="12">
        <v>36</v>
      </c>
      <c r="R284" s="6">
        <v>3.0000000000000001E-3</v>
      </c>
      <c r="S284" s="6">
        <v>0</v>
      </c>
      <c r="T284" s="6">
        <v>4.0000000000000001E-3</v>
      </c>
      <c r="U284" s="6">
        <v>1E-3</v>
      </c>
      <c r="V284" s="6">
        <v>0</v>
      </c>
      <c r="W284" s="6">
        <v>1E-3</v>
      </c>
      <c r="X284" s="6">
        <v>2E-3</v>
      </c>
      <c r="Y284" s="6">
        <v>4.0000000000000001E-3</v>
      </c>
      <c r="Z284" s="6">
        <v>1.2999999999999999E-2</v>
      </c>
      <c r="AB284" s="31" t="s">
        <v>31</v>
      </c>
      <c r="AC284" s="11">
        <v>2010</v>
      </c>
      <c r="AD284" s="12">
        <v>28</v>
      </c>
      <c r="AE284" s="6">
        <v>3.0000000000000001E-3</v>
      </c>
      <c r="AF284" s="6">
        <v>0</v>
      </c>
      <c r="AG284" s="6">
        <v>3.0000000000000001E-3</v>
      </c>
      <c r="AH284" s="6">
        <v>1E-3</v>
      </c>
      <c r="AI284" s="6">
        <v>0</v>
      </c>
      <c r="AJ284" s="6">
        <v>1E-3</v>
      </c>
      <c r="AK284" s="6">
        <v>2E-3</v>
      </c>
      <c r="AL284" s="6">
        <v>5.0000000000000001E-3</v>
      </c>
      <c r="AM284" s="6">
        <v>1.2999999999999999E-2</v>
      </c>
      <c r="AO284" s="31" t="s">
        <v>31</v>
      </c>
      <c r="AP284" s="11">
        <v>2010</v>
      </c>
      <c r="AQ284" s="12">
        <v>16</v>
      </c>
      <c r="AR284" s="6">
        <v>2E-3</v>
      </c>
      <c r="AS284" s="6">
        <v>0</v>
      </c>
      <c r="AT284" s="6">
        <v>1E-3</v>
      </c>
      <c r="AU284" s="6">
        <v>0</v>
      </c>
      <c r="AV284" s="6">
        <v>0</v>
      </c>
      <c r="AW284" s="6">
        <v>1E-3</v>
      </c>
      <c r="AX284" s="6">
        <v>1E-3</v>
      </c>
      <c r="AY284" s="6">
        <v>2E-3</v>
      </c>
      <c r="AZ284" s="6">
        <v>5.0000000000000001E-3</v>
      </c>
      <c r="BB284" s="31" t="s">
        <v>31</v>
      </c>
      <c r="BC284" s="11">
        <v>2010</v>
      </c>
      <c r="BD284" s="12">
        <v>12</v>
      </c>
      <c r="BE284" s="6">
        <v>1E-3</v>
      </c>
      <c r="BF284" s="6">
        <v>0</v>
      </c>
      <c r="BG284" s="6">
        <v>1E-3</v>
      </c>
      <c r="BH284" s="6">
        <v>0</v>
      </c>
      <c r="BI284" s="6">
        <v>0</v>
      </c>
      <c r="BJ284" s="6">
        <v>0</v>
      </c>
      <c r="BK284" s="6">
        <v>1E-3</v>
      </c>
      <c r="BL284" s="6">
        <v>1E-3</v>
      </c>
      <c r="BM284" s="6">
        <v>4.0000000000000001E-3</v>
      </c>
    </row>
    <row r="285" spans="2:65" x14ac:dyDescent="0.25">
      <c r="B285" s="32"/>
      <c r="C285" s="9">
        <v>2011</v>
      </c>
      <c r="D285" s="10">
        <v>16</v>
      </c>
      <c r="E285" s="1">
        <v>3.0000000000000001E-3</v>
      </c>
      <c r="F285" s="1">
        <v>0</v>
      </c>
      <c r="G285" s="1">
        <v>3.0000000000000001E-3</v>
      </c>
      <c r="H285" s="1">
        <v>1E-3</v>
      </c>
      <c r="I285" s="1">
        <v>0</v>
      </c>
      <c r="J285" s="1">
        <v>1E-3</v>
      </c>
      <c r="K285" s="1">
        <v>2E-3</v>
      </c>
      <c r="L285" s="1">
        <v>6.0000000000000001E-3</v>
      </c>
      <c r="M285" s="1">
        <v>8.9999999999999993E-3</v>
      </c>
      <c r="O285" s="32"/>
      <c r="P285" s="9">
        <v>2011</v>
      </c>
      <c r="Q285" s="10">
        <v>36</v>
      </c>
      <c r="R285" s="1">
        <v>3.0000000000000001E-3</v>
      </c>
      <c r="S285" s="1">
        <v>0</v>
      </c>
      <c r="T285" s="1">
        <v>3.0000000000000001E-3</v>
      </c>
      <c r="U285" s="1">
        <v>1E-3</v>
      </c>
      <c r="V285" s="1">
        <v>0</v>
      </c>
      <c r="W285" s="1">
        <v>1E-3</v>
      </c>
      <c r="X285" s="1">
        <v>2E-3</v>
      </c>
      <c r="Y285" s="1">
        <v>5.0000000000000001E-3</v>
      </c>
      <c r="Z285" s="1">
        <v>1.2E-2</v>
      </c>
      <c r="AB285" s="32"/>
      <c r="AC285" s="9">
        <v>2011</v>
      </c>
      <c r="AD285" s="10">
        <v>28</v>
      </c>
      <c r="AE285" s="1">
        <v>3.0000000000000001E-3</v>
      </c>
      <c r="AF285" s="1">
        <v>0</v>
      </c>
      <c r="AG285" s="1">
        <v>3.0000000000000001E-3</v>
      </c>
      <c r="AH285" s="1">
        <v>1E-3</v>
      </c>
      <c r="AI285" s="1">
        <v>0</v>
      </c>
      <c r="AJ285" s="1">
        <v>1E-3</v>
      </c>
      <c r="AK285" s="1">
        <v>2E-3</v>
      </c>
      <c r="AL285" s="1">
        <v>5.0000000000000001E-3</v>
      </c>
      <c r="AM285" s="1">
        <v>0.01</v>
      </c>
      <c r="AO285" s="32"/>
      <c r="AP285" s="9">
        <v>2011</v>
      </c>
      <c r="AQ285" s="10">
        <v>16</v>
      </c>
      <c r="AR285" s="1">
        <v>2E-3</v>
      </c>
      <c r="AS285" s="1">
        <v>0</v>
      </c>
      <c r="AT285" s="1">
        <v>1E-3</v>
      </c>
      <c r="AU285" s="1">
        <v>0</v>
      </c>
      <c r="AV285" s="1">
        <v>0</v>
      </c>
      <c r="AW285" s="1">
        <v>0</v>
      </c>
      <c r="AX285" s="1">
        <v>1E-3</v>
      </c>
      <c r="AY285" s="1">
        <v>2E-3</v>
      </c>
      <c r="AZ285" s="1">
        <v>5.0000000000000001E-3</v>
      </c>
      <c r="BB285" s="32"/>
      <c r="BC285" s="9">
        <v>2011</v>
      </c>
      <c r="BD285" s="10">
        <v>12</v>
      </c>
      <c r="BE285" s="1">
        <v>1E-3</v>
      </c>
      <c r="BF285" s="1">
        <v>0</v>
      </c>
      <c r="BG285" s="1">
        <v>1E-3</v>
      </c>
      <c r="BH285" s="1">
        <v>0</v>
      </c>
      <c r="BI285" s="1">
        <v>0</v>
      </c>
      <c r="BJ285" s="1">
        <v>0</v>
      </c>
      <c r="BK285" s="1">
        <v>1E-3</v>
      </c>
      <c r="BL285" s="1">
        <v>1E-3</v>
      </c>
      <c r="BM285" s="1">
        <v>3.0000000000000001E-3</v>
      </c>
    </row>
    <row r="286" spans="2:65" x14ac:dyDescent="0.25">
      <c r="B286" s="32"/>
      <c r="C286" s="9">
        <v>2012</v>
      </c>
      <c r="D286" s="10">
        <v>16</v>
      </c>
      <c r="E286" s="1">
        <v>3.0000000000000001E-3</v>
      </c>
      <c r="F286" s="1">
        <v>0</v>
      </c>
      <c r="G286" s="1">
        <v>2E-3</v>
      </c>
      <c r="H286" s="1">
        <v>1E-3</v>
      </c>
      <c r="I286" s="1">
        <v>0</v>
      </c>
      <c r="J286" s="1">
        <v>1E-3</v>
      </c>
      <c r="K286" s="1">
        <v>1E-3</v>
      </c>
      <c r="L286" s="1">
        <v>5.0000000000000001E-3</v>
      </c>
      <c r="M286" s="1">
        <v>7.0000000000000001E-3</v>
      </c>
      <c r="O286" s="32"/>
      <c r="P286" s="9">
        <v>2012</v>
      </c>
      <c r="Q286" s="10">
        <v>36</v>
      </c>
      <c r="R286" s="1">
        <v>3.0000000000000001E-3</v>
      </c>
      <c r="S286" s="1">
        <v>0</v>
      </c>
      <c r="T286" s="1">
        <v>3.0000000000000001E-3</v>
      </c>
      <c r="U286" s="1">
        <v>0</v>
      </c>
      <c r="V286" s="1">
        <v>0</v>
      </c>
      <c r="W286" s="1">
        <v>1E-3</v>
      </c>
      <c r="X286" s="1">
        <v>1E-3</v>
      </c>
      <c r="Y286" s="1">
        <v>4.0000000000000001E-3</v>
      </c>
      <c r="Z286" s="1">
        <v>1.0999999999999999E-2</v>
      </c>
      <c r="AB286" s="32"/>
      <c r="AC286" s="9">
        <v>2012</v>
      </c>
      <c r="AD286" s="10">
        <v>28</v>
      </c>
      <c r="AE286" s="1">
        <v>3.0000000000000001E-3</v>
      </c>
      <c r="AF286" s="1">
        <v>0</v>
      </c>
      <c r="AG286" s="1">
        <v>4.0000000000000001E-3</v>
      </c>
      <c r="AH286" s="1">
        <v>1E-3</v>
      </c>
      <c r="AI286" s="1">
        <v>0</v>
      </c>
      <c r="AJ286" s="1">
        <v>1E-3</v>
      </c>
      <c r="AK286" s="1">
        <v>2E-3</v>
      </c>
      <c r="AL286" s="1">
        <v>5.0000000000000001E-3</v>
      </c>
      <c r="AM286" s="1">
        <v>1.0999999999999999E-2</v>
      </c>
      <c r="AO286" s="32"/>
      <c r="AP286" s="9">
        <v>2012</v>
      </c>
      <c r="AQ286" s="10">
        <v>16</v>
      </c>
      <c r="AR286" s="1">
        <v>1E-3</v>
      </c>
      <c r="AS286" s="1">
        <v>0</v>
      </c>
      <c r="AT286" s="1">
        <v>1E-3</v>
      </c>
      <c r="AU286" s="1">
        <v>0</v>
      </c>
      <c r="AV286" s="1">
        <v>0</v>
      </c>
      <c r="AW286" s="1">
        <v>0</v>
      </c>
      <c r="AX286" s="1">
        <v>1E-3</v>
      </c>
      <c r="AY286" s="1">
        <v>2E-3</v>
      </c>
      <c r="AZ286" s="1">
        <v>5.0000000000000001E-3</v>
      </c>
      <c r="BB286" s="32"/>
      <c r="BC286" s="9">
        <v>2012</v>
      </c>
      <c r="BD286" s="10">
        <v>12</v>
      </c>
      <c r="BE286" s="1">
        <v>1E-3</v>
      </c>
      <c r="BF286" s="1">
        <v>0</v>
      </c>
      <c r="BG286" s="1">
        <v>1E-3</v>
      </c>
      <c r="BH286" s="1">
        <v>0</v>
      </c>
      <c r="BI286" s="1">
        <v>0</v>
      </c>
      <c r="BJ286" s="1">
        <v>0</v>
      </c>
      <c r="BK286" s="1">
        <v>1E-3</v>
      </c>
      <c r="BL286" s="1">
        <v>2E-3</v>
      </c>
      <c r="BM286" s="1">
        <v>4.0000000000000001E-3</v>
      </c>
    </row>
    <row r="287" spans="2:65" x14ac:dyDescent="0.25">
      <c r="B287" s="32"/>
      <c r="C287" s="9">
        <v>2013</v>
      </c>
      <c r="D287" s="10">
        <v>16</v>
      </c>
      <c r="E287" s="1">
        <v>2E-3</v>
      </c>
      <c r="F287" s="1">
        <v>0</v>
      </c>
      <c r="G287" s="1">
        <v>2E-3</v>
      </c>
      <c r="H287" s="1">
        <v>0</v>
      </c>
      <c r="I287" s="1">
        <v>0</v>
      </c>
      <c r="J287" s="1">
        <v>1E-3</v>
      </c>
      <c r="K287" s="1">
        <v>1E-3</v>
      </c>
      <c r="L287" s="1">
        <v>4.0000000000000001E-3</v>
      </c>
      <c r="M287" s="1">
        <v>6.0000000000000001E-3</v>
      </c>
      <c r="O287" s="32"/>
      <c r="P287" s="9">
        <v>2013</v>
      </c>
      <c r="Q287" s="10">
        <v>36</v>
      </c>
      <c r="R287" s="1">
        <v>2E-3</v>
      </c>
      <c r="S287" s="1">
        <v>0</v>
      </c>
      <c r="T287" s="1">
        <v>2E-3</v>
      </c>
      <c r="U287" s="1">
        <v>0</v>
      </c>
      <c r="V287" s="1">
        <v>0</v>
      </c>
      <c r="W287" s="1">
        <v>0</v>
      </c>
      <c r="X287" s="1">
        <v>1E-3</v>
      </c>
      <c r="Y287" s="1">
        <v>4.0000000000000001E-3</v>
      </c>
      <c r="Z287" s="1">
        <v>8.9999999999999993E-3</v>
      </c>
      <c r="AB287" s="32"/>
      <c r="AC287" s="9">
        <v>2013</v>
      </c>
      <c r="AD287" s="10">
        <v>28</v>
      </c>
      <c r="AE287" s="1">
        <v>3.0000000000000001E-3</v>
      </c>
      <c r="AF287" s="1">
        <v>0</v>
      </c>
      <c r="AG287" s="1">
        <v>3.0000000000000001E-3</v>
      </c>
      <c r="AH287" s="1">
        <v>1E-3</v>
      </c>
      <c r="AI287" s="1">
        <v>0</v>
      </c>
      <c r="AJ287" s="1">
        <v>1E-3</v>
      </c>
      <c r="AK287" s="1">
        <v>2E-3</v>
      </c>
      <c r="AL287" s="1">
        <v>5.0000000000000001E-3</v>
      </c>
      <c r="AM287" s="1">
        <v>0.01</v>
      </c>
      <c r="AO287" s="32"/>
      <c r="AP287" s="9">
        <v>2013</v>
      </c>
      <c r="AQ287" s="10">
        <v>16</v>
      </c>
      <c r="AR287" s="1">
        <v>1E-3</v>
      </c>
      <c r="AS287" s="1">
        <v>0</v>
      </c>
      <c r="AT287" s="1">
        <v>1E-3</v>
      </c>
      <c r="AU287" s="1">
        <v>0</v>
      </c>
      <c r="AV287" s="1">
        <v>0</v>
      </c>
      <c r="AW287" s="1">
        <v>0</v>
      </c>
      <c r="AX287" s="1">
        <v>1E-3</v>
      </c>
      <c r="AY287" s="1">
        <v>2E-3</v>
      </c>
      <c r="AZ287" s="1">
        <v>4.0000000000000001E-3</v>
      </c>
      <c r="BB287" s="32"/>
      <c r="BC287" s="9">
        <v>2013</v>
      </c>
      <c r="BD287" s="10">
        <v>12</v>
      </c>
      <c r="BE287" s="1">
        <v>1E-3</v>
      </c>
      <c r="BF287" s="1">
        <v>0</v>
      </c>
      <c r="BG287" s="1">
        <v>1E-3</v>
      </c>
      <c r="BH287" s="1">
        <v>0</v>
      </c>
      <c r="BI287" s="1">
        <v>0</v>
      </c>
      <c r="BJ287" s="1">
        <v>0</v>
      </c>
      <c r="BK287" s="1">
        <v>1E-3</v>
      </c>
      <c r="BL287" s="1">
        <v>1E-3</v>
      </c>
      <c r="BM287" s="1">
        <v>4.0000000000000001E-3</v>
      </c>
    </row>
    <row r="288" spans="2:65" x14ac:dyDescent="0.25">
      <c r="B288" s="32"/>
      <c r="C288" s="9">
        <v>2014</v>
      </c>
      <c r="D288" s="10">
        <v>16</v>
      </c>
      <c r="E288" s="1">
        <v>2E-3</v>
      </c>
      <c r="F288" s="1">
        <v>0</v>
      </c>
      <c r="G288" s="1">
        <v>2E-3</v>
      </c>
      <c r="H288" s="1">
        <v>0</v>
      </c>
      <c r="I288" s="1">
        <v>0</v>
      </c>
      <c r="J288" s="1">
        <v>1E-3</v>
      </c>
      <c r="K288" s="1">
        <v>1E-3</v>
      </c>
      <c r="L288" s="1">
        <v>3.0000000000000001E-3</v>
      </c>
      <c r="M288" s="1">
        <v>6.0000000000000001E-3</v>
      </c>
      <c r="O288" s="32"/>
      <c r="P288" s="9">
        <v>2014</v>
      </c>
      <c r="Q288" s="10">
        <v>36</v>
      </c>
      <c r="R288" s="1">
        <v>2E-3</v>
      </c>
      <c r="S288" s="1">
        <v>0</v>
      </c>
      <c r="T288" s="1">
        <v>2E-3</v>
      </c>
      <c r="U288" s="1">
        <v>0</v>
      </c>
      <c r="V288" s="1">
        <v>0</v>
      </c>
      <c r="W288" s="1">
        <v>1E-3</v>
      </c>
      <c r="X288" s="1">
        <v>1E-3</v>
      </c>
      <c r="Y288" s="1">
        <v>3.0000000000000001E-3</v>
      </c>
      <c r="Z288" s="1">
        <v>7.0000000000000001E-3</v>
      </c>
      <c r="AB288" s="32"/>
      <c r="AC288" s="9">
        <v>2014</v>
      </c>
      <c r="AD288" s="10">
        <v>28</v>
      </c>
      <c r="AE288" s="1">
        <v>3.0000000000000001E-3</v>
      </c>
      <c r="AF288" s="1">
        <v>0</v>
      </c>
      <c r="AG288" s="1">
        <v>3.0000000000000001E-3</v>
      </c>
      <c r="AH288" s="1">
        <v>1E-3</v>
      </c>
      <c r="AI288" s="1">
        <v>0</v>
      </c>
      <c r="AJ288" s="1">
        <v>1E-3</v>
      </c>
      <c r="AK288" s="1">
        <v>2E-3</v>
      </c>
      <c r="AL288" s="1">
        <v>5.0000000000000001E-3</v>
      </c>
      <c r="AM288" s="1">
        <v>0.01</v>
      </c>
      <c r="AO288" s="32"/>
      <c r="AP288" s="9">
        <v>2014</v>
      </c>
      <c r="AQ288" s="10">
        <v>16</v>
      </c>
      <c r="AR288" s="1">
        <v>1E-3</v>
      </c>
      <c r="AS288" s="1">
        <v>0</v>
      </c>
      <c r="AT288" s="1">
        <v>1E-3</v>
      </c>
      <c r="AU288" s="1">
        <v>0</v>
      </c>
      <c r="AV288" s="1">
        <v>0</v>
      </c>
      <c r="AW288" s="1">
        <v>0</v>
      </c>
      <c r="AX288" s="1">
        <v>1E-3</v>
      </c>
      <c r="AY288" s="1">
        <v>2E-3</v>
      </c>
      <c r="AZ288" s="1">
        <v>4.0000000000000001E-3</v>
      </c>
      <c r="BB288" s="32"/>
      <c r="BC288" s="9">
        <v>2014</v>
      </c>
      <c r="BD288" s="10">
        <v>12</v>
      </c>
      <c r="BE288" s="1">
        <v>1E-3</v>
      </c>
      <c r="BF288" s="1">
        <v>0</v>
      </c>
      <c r="BG288" s="1">
        <v>1E-3</v>
      </c>
      <c r="BH288" s="1">
        <v>0</v>
      </c>
      <c r="BI288" s="1">
        <v>0</v>
      </c>
      <c r="BJ288" s="1">
        <v>0</v>
      </c>
      <c r="BK288" s="1">
        <v>1E-3</v>
      </c>
      <c r="BL288" s="1">
        <v>1E-3</v>
      </c>
      <c r="BM288" s="1">
        <v>4.0000000000000001E-3</v>
      </c>
    </row>
    <row r="289" spans="2:65" x14ac:dyDescent="0.25">
      <c r="B289" s="32"/>
      <c r="C289" s="9">
        <v>2015</v>
      </c>
      <c r="D289" s="10">
        <v>16</v>
      </c>
      <c r="E289" s="1">
        <v>2E-3</v>
      </c>
      <c r="F289" s="1">
        <v>0</v>
      </c>
      <c r="G289" s="1">
        <v>1E-3</v>
      </c>
      <c r="H289" s="1">
        <v>0</v>
      </c>
      <c r="I289" s="1">
        <v>0</v>
      </c>
      <c r="J289" s="1">
        <v>1E-3</v>
      </c>
      <c r="K289" s="1">
        <v>1E-3</v>
      </c>
      <c r="L289" s="1">
        <v>2E-3</v>
      </c>
      <c r="M289" s="1">
        <v>4.0000000000000001E-3</v>
      </c>
      <c r="O289" s="32"/>
      <c r="P289" s="9">
        <v>2015</v>
      </c>
      <c r="Q289" s="10">
        <v>36</v>
      </c>
      <c r="R289" s="1">
        <v>2E-3</v>
      </c>
      <c r="S289" s="1">
        <v>0</v>
      </c>
      <c r="T289" s="1">
        <v>2E-3</v>
      </c>
      <c r="U289" s="1">
        <v>0</v>
      </c>
      <c r="V289" s="1">
        <v>0</v>
      </c>
      <c r="W289" s="1">
        <v>1E-3</v>
      </c>
      <c r="X289" s="1">
        <v>1E-3</v>
      </c>
      <c r="Y289" s="1">
        <v>4.0000000000000001E-3</v>
      </c>
      <c r="Z289" s="1">
        <v>8.0000000000000002E-3</v>
      </c>
      <c r="AB289" s="32"/>
      <c r="AC289" s="9">
        <v>2015</v>
      </c>
      <c r="AD289" s="10">
        <v>28</v>
      </c>
      <c r="AE289" s="1">
        <v>3.0000000000000001E-3</v>
      </c>
      <c r="AF289" s="1">
        <v>0</v>
      </c>
      <c r="AG289" s="1">
        <v>3.0000000000000001E-3</v>
      </c>
      <c r="AH289" s="1">
        <v>0</v>
      </c>
      <c r="AI289" s="1">
        <v>0</v>
      </c>
      <c r="AJ289" s="1">
        <v>0</v>
      </c>
      <c r="AK289" s="1">
        <v>2E-3</v>
      </c>
      <c r="AL289" s="1">
        <v>4.0000000000000001E-3</v>
      </c>
      <c r="AM289" s="1">
        <v>0.01</v>
      </c>
      <c r="AO289" s="32"/>
      <c r="AP289" s="9">
        <v>2015</v>
      </c>
      <c r="AQ289" s="10">
        <v>16</v>
      </c>
      <c r="AR289" s="1">
        <v>1E-3</v>
      </c>
      <c r="AS289" s="1">
        <v>0</v>
      </c>
      <c r="AT289" s="1">
        <v>1E-3</v>
      </c>
      <c r="AU289" s="1">
        <v>0</v>
      </c>
      <c r="AV289" s="1">
        <v>0</v>
      </c>
      <c r="AW289" s="1">
        <v>0</v>
      </c>
      <c r="AX289" s="1">
        <v>1E-3</v>
      </c>
      <c r="AY289" s="1">
        <v>2E-3</v>
      </c>
      <c r="AZ289" s="1">
        <v>3.0000000000000001E-3</v>
      </c>
      <c r="BB289" s="32"/>
      <c r="BC289" s="9">
        <v>2015</v>
      </c>
      <c r="BD289" s="10">
        <v>12</v>
      </c>
      <c r="BE289" s="1">
        <v>1E-3</v>
      </c>
      <c r="BF289" s="1">
        <v>0</v>
      </c>
      <c r="BG289" s="1">
        <v>1E-3</v>
      </c>
      <c r="BH289" s="1">
        <v>0</v>
      </c>
      <c r="BI289" s="1">
        <v>0</v>
      </c>
      <c r="BJ289" s="1">
        <v>0</v>
      </c>
      <c r="BK289" s="1">
        <v>1E-3</v>
      </c>
      <c r="BL289" s="1">
        <v>1E-3</v>
      </c>
      <c r="BM289" s="1">
        <v>4.0000000000000001E-3</v>
      </c>
    </row>
    <row r="290" spans="2:65" x14ac:dyDescent="0.25">
      <c r="B290" s="32"/>
      <c r="C290" s="9">
        <v>2016</v>
      </c>
      <c r="D290" s="10">
        <v>16</v>
      </c>
      <c r="E290" s="1">
        <v>1E-3</v>
      </c>
      <c r="F290" s="1">
        <v>0</v>
      </c>
      <c r="G290" s="1">
        <v>1E-3</v>
      </c>
      <c r="H290" s="1">
        <v>0</v>
      </c>
      <c r="I290" s="1">
        <v>0</v>
      </c>
      <c r="J290" s="1">
        <v>0</v>
      </c>
      <c r="K290" s="1">
        <v>1E-3</v>
      </c>
      <c r="L290" s="1">
        <v>2E-3</v>
      </c>
      <c r="M290" s="1">
        <v>4.0000000000000001E-3</v>
      </c>
      <c r="O290" s="32"/>
      <c r="P290" s="9">
        <v>2016</v>
      </c>
      <c r="Q290" s="10">
        <v>36</v>
      </c>
      <c r="R290" s="1">
        <v>2E-3</v>
      </c>
      <c r="S290" s="1">
        <v>0</v>
      </c>
      <c r="T290" s="1">
        <v>2E-3</v>
      </c>
      <c r="U290" s="1">
        <v>0</v>
      </c>
      <c r="V290" s="1">
        <v>0</v>
      </c>
      <c r="W290" s="1">
        <v>1E-3</v>
      </c>
      <c r="X290" s="1">
        <v>1E-3</v>
      </c>
      <c r="Y290" s="1">
        <v>4.0000000000000001E-3</v>
      </c>
      <c r="Z290" s="1">
        <v>8.9999999999999993E-3</v>
      </c>
      <c r="AB290" s="32"/>
      <c r="AC290" s="9">
        <v>2016</v>
      </c>
      <c r="AD290" s="10">
        <v>28</v>
      </c>
      <c r="AE290" s="1">
        <v>2E-3</v>
      </c>
      <c r="AF290" s="1">
        <v>0</v>
      </c>
      <c r="AG290" s="1">
        <v>3.0000000000000001E-3</v>
      </c>
      <c r="AH290" s="1">
        <v>0</v>
      </c>
      <c r="AI290" s="1">
        <v>0</v>
      </c>
      <c r="AJ290" s="1">
        <v>0</v>
      </c>
      <c r="AK290" s="1">
        <v>2E-3</v>
      </c>
      <c r="AL290" s="1">
        <v>4.0000000000000001E-3</v>
      </c>
      <c r="AM290" s="1">
        <v>8.9999999999999993E-3</v>
      </c>
      <c r="AO290" s="32"/>
      <c r="AP290" s="9">
        <v>2016</v>
      </c>
      <c r="AQ290" s="10">
        <v>16</v>
      </c>
      <c r="AR290" s="1">
        <v>1E-3</v>
      </c>
      <c r="AS290" s="1">
        <v>0</v>
      </c>
      <c r="AT290" s="1">
        <v>1E-3</v>
      </c>
      <c r="AU290" s="1">
        <v>0</v>
      </c>
      <c r="AV290" s="1">
        <v>0</v>
      </c>
      <c r="AW290" s="1">
        <v>0</v>
      </c>
      <c r="AX290" s="1">
        <v>1E-3</v>
      </c>
      <c r="AY290" s="1">
        <v>2E-3</v>
      </c>
      <c r="AZ290" s="1">
        <v>3.0000000000000001E-3</v>
      </c>
      <c r="BB290" s="32"/>
      <c r="BC290" s="9">
        <v>2016</v>
      </c>
      <c r="BD290" s="10">
        <v>12</v>
      </c>
      <c r="BE290" s="1">
        <v>1E-3</v>
      </c>
      <c r="BF290" s="1">
        <v>0</v>
      </c>
      <c r="BG290" s="1">
        <v>1E-3</v>
      </c>
      <c r="BH290" s="1">
        <v>0</v>
      </c>
      <c r="BI290" s="1">
        <v>0</v>
      </c>
      <c r="BJ290" s="1">
        <v>0</v>
      </c>
      <c r="BK290" s="1">
        <v>1E-3</v>
      </c>
      <c r="BL290" s="1">
        <v>1E-3</v>
      </c>
      <c r="BM290" s="1">
        <v>4.0000000000000001E-3</v>
      </c>
    </row>
    <row r="291" spans="2:65" x14ac:dyDescent="0.25">
      <c r="B291" s="32"/>
      <c r="C291" s="9">
        <v>2017</v>
      </c>
      <c r="D291" s="10">
        <v>16</v>
      </c>
      <c r="E291" s="1">
        <v>1E-3</v>
      </c>
      <c r="F291" s="1">
        <v>0</v>
      </c>
      <c r="G291" s="1">
        <v>1E-3</v>
      </c>
      <c r="H291" s="1">
        <v>0</v>
      </c>
      <c r="I291" s="1">
        <v>0</v>
      </c>
      <c r="J291" s="1">
        <v>0</v>
      </c>
      <c r="K291" s="1">
        <v>1E-3</v>
      </c>
      <c r="L291" s="1">
        <v>2E-3</v>
      </c>
      <c r="M291" s="1">
        <v>3.0000000000000001E-3</v>
      </c>
      <c r="O291" s="32"/>
      <c r="P291" s="9">
        <v>2017</v>
      </c>
      <c r="Q291" s="10">
        <v>36</v>
      </c>
      <c r="R291" s="1">
        <v>2E-3</v>
      </c>
      <c r="S291" s="1">
        <v>0</v>
      </c>
      <c r="T291" s="1">
        <v>2E-3</v>
      </c>
      <c r="U291" s="1">
        <v>0</v>
      </c>
      <c r="V291" s="1">
        <v>0</v>
      </c>
      <c r="W291" s="1">
        <v>0</v>
      </c>
      <c r="X291" s="1">
        <v>1E-3</v>
      </c>
      <c r="Y291" s="1">
        <v>3.0000000000000001E-3</v>
      </c>
      <c r="Z291" s="1">
        <v>7.0000000000000001E-3</v>
      </c>
      <c r="AB291" s="32"/>
      <c r="AC291" s="9">
        <v>2017</v>
      </c>
      <c r="AD291" s="10">
        <v>28</v>
      </c>
      <c r="AE291" s="1">
        <v>2E-3</v>
      </c>
      <c r="AF291" s="1">
        <v>0</v>
      </c>
      <c r="AG291" s="1">
        <v>3.0000000000000001E-3</v>
      </c>
      <c r="AH291" s="1">
        <v>1E-3</v>
      </c>
      <c r="AI291" s="1">
        <v>0</v>
      </c>
      <c r="AJ291" s="1">
        <v>0</v>
      </c>
      <c r="AK291" s="1">
        <v>1E-3</v>
      </c>
      <c r="AL291" s="1">
        <v>2E-3</v>
      </c>
      <c r="AM291" s="1">
        <v>0.01</v>
      </c>
      <c r="AO291" s="32"/>
      <c r="AP291" s="9">
        <v>2017</v>
      </c>
      <c r="AQ291" s="10">
        <v>16</v>
      </c>
      <c r="AR291" s="1">
        <v>1E-3</v>
      </c>
      <c r="AS291" s="1">
        <v>0</v>
      </c>
      <c r="AT291" s="1">
        <v>1E-3</v>
      </c>
      <c r="AU291" s="1">
        <v>0</v>
      </c>
      <c r="AV291" s="1">
        <v>0</v>
      </c>
      <c r="AW291" s="1">
        <v>0</v>
      </c>
      <c r="AX291" s="1">
        <v>1E-3</v>
      </c>
      <c r="AY291" s="1">
        <v>2E-3</v>
      </c>
      <c r="AZ291" s="1">
        <v>3.0000000000000001E-3</v>
      </c>
      <c r="BB291" s="32"/>
      <c r="BC291" s="9">
        <v>2017</v>
      </c>
      <c r="BD291" s="10">
        <v>12</v>
      </c>
      <c r="BE291" s="1">
        <v>1E-3</v>
      </c>
      <c r="BF291" s="1">
        <v>0</v>
      </c>
      <c r="BG291" s="1">
        <v>1E-3</v>
      </c>
      <c r="BH291" s="1">
        <v>0</v>
      </c>
      <c r="BI291" s="1">
        <v>0</v>
      </c>
      <c r="BJ291" s="1">
        <v>0</v>
      </c>
      <c r="BK291" s="1">
        <v>1E-3</v>
      </c>
      <c r="BL291" s="1">
        <v>1E-3</v>
      </c>
      <c r="BM291" s="1">
        <v>3.0000000000000001E-3</v>
      </c>
    </row>
    <row r="292" spans="2:65" x14ac:dyDescent="0.25">
      <c r="B292" s="32"/>
      <c r="C292" s="9">
        <v>2018</v>
      </c>
      <c r="D292" s="10">
        <v>16</v>
      </c>
      <c r="E292" s="1">
        <v>1E-3</v>
      </c>
      <c r="F292" s="1">
        <v>0</v>
      </c>
      <c r="G292" s="1">
        <v>1E-3</v>
      </c>
      <c r="H292" s="1">
        <v>0</v>
      </c>
      <c r="I292" s="1">
        <v>0</v>
      </c>
      <c r="J292" s="1">
        <v>0</v>
      </c>
      <c r="K292" s="1">
        <v>1E-3</v>
      </c>
      <c r="L292" s="1">
        <v>2E-3</v>
      </c>
      <c r="M292" s="1">
        <v>4.0000000000000001E-3</v>
      </c>
      <c r="O292" s="32"/>
      <c r="P292" s="9">
        <v>2018</v>
      </c>
      <c r="Q292" s="10">
        <v>36</v>
      </c>
      <c r="R292" s="1">
        <v>2E-3</v>
      </c>
      <c r="S292" s="1">
        <v>0</v>
      </c>
      <c r="T292" s="1">
        <v>2E-3</v>
      </c>
      <c r="U292" s="1">
        <v>0</v>
      </c>
      <c r="V292" s="1">
        <v>0</v>
      </c>
      <c r="W292" s="1">
        <v>0</v>
      </c>
      <c r="X292" s="1">
        <v>1E-3</v>
      </c>
      <c r="Y292" s="1">
        <v>2E-3</v>
      </c>
      <c r="Z292" s="1">
        <v>8.9999999999999993E-3</v>
      </c>
      <c r="AB292" s="32"/>
      <c r="AC292" s="9">
        <v>2018</v>
      </c>
      <c r="AD292" s="10">
        <v>28</v>
      </c>
      <c r="AE292" s="1">
        <v>2E-3</v>
      </c>
      <c r="AF292" s="1">
        <v>0</v>
      </c>
      <c r="AG292" s="1">
        <v>3.0000000000000001E-3</v>
      </c>
      <c r="AH292" s="1">
        <v>0</v>
      </c>
      <c r="AI292" s="1">
        <v>0</v>
      </c>
      <c r="AJ292" s="1">
        <v>0</v>
      </c>
      <c r="AK292" s="1">
        <v>1E-3</v>
      </c>
      <c r="AL292" s="1">
        <v>3.0000000000000001E-3</v>
      </c>
      <c r="AM292" s="1">
        <v>0.01</v>
      </c>
      <c r="AO292" s="32"/>
      <c r="AP292" s="9">
        <v>2018</v>
      </c>
      <c r="AQ292" s="10">
        <v>16</v>
      </c>
      <c r="AR292" s="1">
        <v>1E-3</v>
      </c>
      <c r="AS292" s="1">
        <v>0</v>
      </c>
      <c r="AT292" s="1">
        <v>1E-3</v>
      </c>
      <c r="AU292" s="1">
        <v>0</v>
      </c>
      <c r="AV292" s="1">
        <v>0</v>
      </c>
      <c r="AW292" s="1">
        <v>0</v>
      </c>
      <c r="AX292" s="1">
        <v>1E-3</v>
      </c>
      <c r="AY292" s="1">
        <v>2E-3</v>
      </c>
      <c r="AZ292" s="1">
        <v>3.0000000000000001E-3</v>
      </c>
      <c r="BB292" s="32"/>
      <c r="BC292" s="9">
        <v>2018</v>
      </c>
      <c r="BD292" s="10">
        <v>12</v>
      </c>
      <c r="BE292" s="1">
        <v>1E-3</v>
      </c>
      <c r="BF292" s="1">
        <v>0</v>
      </c>
      <c r="BG292" s="1">
        <v>1E-3</v>
      </c>
      <c r="BH292" s="1">
        <v>0</v>
      </c>
      <c r="BI292" s="1">
        <v>0</v>
      </c>
      <c r="BJ292" s="1">
        <v>0</v>
      </c>
      <c r="BK292" s="1">
        <v>1E-3</v>
      </c>
      <c r="BL292" s="1">
        <v>1E-3</v>
      </c>
      <c r="BM292" s="1">
        <v>3.0000000000000001E-3</v>
      </c>
    </row>
    <row r="293" spans="2:65" x14ac:dyDescent="0.25">
      <c r="B293" s="33"/>
      <c r="C293" s="13">
        <v>2019</v>
      </c>
      <c r="D293" s="14">
        <v>16</v>
      </c>
      <c r="E293" s="7">
        <v>1E-3</v>
      </c>
      <c r="F293" s="7">
        <v>0</v>
      </c>
      <c r="G293" s="7">
        <v>1E-3</v>
      </c>
      <c r="H293" s="7">
        <v>0</v>
      </c>
      <c r="I293" s="7">
        <v>0</v>
      </c>
      <c r="J293" s="7">
        <v>0</v>
      </c>
      <c r="K293" s="7">
        <v>1E-3</v>
      </c>
      <c r="L293" s="7">
        <v>2E-3</v>
      </c>
      <c r="M293" s="7">
        <v>4.0000000000000001E-3</v>
      </c>
      <c r="O293" s="33"/>
      <c r="P293" s="13">
        <v>2019</v>
      </c>
      <c r="Q293" s="14">
        <v>36</v>
      </c>
      <c r="R293" s="7">
        <v>2E-3</v>
      </c>
      <c r="S293" s="7">
        <v>0</v>
      </c>
      <c r="T293" s="7">
        <v>2E-3</v>
      </c>
      <c r="U293" s="7">
        <v>0</v>
      </c>
      <c r="V293" s="7">
        <v>0</v>
      </c>
      <c r="W293" s="7">
        <v>0</v>
      </c>
      <c r="X293" s="7">
        <v>1E-3</v>
      </c>
      <c r="Y293" s="7">
        <v>3.0000000000000001E-3</v>
      </c>
      <c r="Z293" s="7">
        <v>1.0999999999999999E-2</v>
      </c>
      <c r="AB293" s="33"/>
      <c r="AC293" s="13">
        <v>2019</v>
      </c>
      <c r="AD293" s="14">
        <v>28</v>
      </c>
      <c r="AE293" s="7">
        <v>3.0000000000000001E-3</v>
      </c>
      <c r="AF293" s="7">
        <v>0</v>
      </c>
      <c r="AG293" s="7">
        <v>3.0000000000000001E-3</v>
      </c>
      <c r="AH293" s="7">
        <v>1E-3</v>
      </c>
      <c r="AI293" s="7">
        <v>0</v>
      </c>
      <c r="AJ293" s="7">
        <v>0</v>
      </c>
      <c r="AK293" s="7">
        <v>2E-3</v>
      </c>
      <c r="AL293" s="7">
        <v>3.0000000000000001E-3</v>
      </c>
      <c r="AM293" s="7">
        <v>0.01</v>
      </c>
      <c r="AO293" s="33"/>
      <c r="AP293" s="13">
        <v>2019</v>
      </c>
      <c r="AQ293" s="14">
        <v>16</v>
      </c>
      <c r="AR293" s="7">
        <v>1E-3</v>
      </c>
      <c r="AS293" s="7">
        <v>0</v>
      </c>
      <c r="AT293" s="7">
        <v>1E-3</v>
      </c>
      <c r="AU293" s="7">
        <v>0</v>
      </c>
      <c r="AV293" s="7">
        <v>0</v>
      </c>
      <c r="AW293" s="7">
        <v>0</v>
      </c>
      <c r="AX293" s="7">
        <v>1E-3</v>
      </c>
      <c r="AY293" s="7">
        <v>2E-3</v>
      </c>
      <c r="AZ293" s="7">
        <v>4.0000000000000001E-3</v>
      </c>
      <c r="BB293" s="33"/>
      <c r="BC293" s="13">
        <v>2019</v>
      </c>
      <c r="BD293" s="14">
        <v>12</v>
      </c>
      <c r="BE293" s="7">
        <v>1E-3</v>
      </c>
      <c r="BF293" s="7">
        <v>0</v>
      </c>
      <c r="BG293" s="7">
        <v>1E-3</v>
      </c>
      <c r="BH293" s="7">
        <v>0</v>
      </c>
      <c r="BI293" s="7">
        <v>0</v>
      </c>
      <c r="BJ293" s="7">
        <v>0</v>
      </c>
      <c r="BK293" s="7">
        <v>1E-3</v>
      </c>
      <c r="BL293" s="7">
        <v>1E-3</v>
      </c>
      <c r="BM293" s="7">
        <v>3.0000000000000001E-3</v>
      </c>
    </row>
    <row r="294" spans="2:65" x14ac:dyDescent="0.25">
      <c r="B294" s="31" t="s">
        <v>2</v>
      </c>
      <c r="C294" s="11">
        <v>2010</v>
      </c>
      <c r="D294" s="12">
        <v>16</v>
      </c>
      <c r="E294" s="6">
        <v>63.292000000000002</v>
      </c>
      <c r="F294" s="6">
        <v>138.72300000000001</v>
      </c>
      <c r="G294" s="6">
        <v>11.778</v>
      </c>
      <c r="H294" s="6">
        <v>2.9449999999999998</v>
      </c>
      <c r="I294" s="6">
        <v>44.548000000000002</v>
      </c>
      <c r="J294" s="6">
        <v>54.557000000000002</v>
      </c>
      <c r="K294" s="6">
        <v>66.941999999999993</v>
      </c>
      <c r="L294" s="6">
        <v>72.025999999999996</v>
      </c>
      <c r="M294" s="6">
        <v>74.733999999999995</v>
      </c>
      <c r="O294" s="31" t="s">
        <v>2</v>
      </c>
      <c r="P294" s="11">
        <v>2010</v>
      </c>
      <c r="Q294" s="12">
        <v>24</v>
      </c>
      <c r="R294" s="6">
        <v>57.898000000000003</v>
      </c>
      <c r="S294" s="6">
        <v>25.222999999999999</v>
      </c>
      <c r="T294" s="6">
        <v>5.0220000000000002</v>
      </c>
      <c r="U294" s="6">
        <v>1.0249999999999999</v>
      </c>
      <c r="V294" s="6">
        <v>50.54</v>
      </c>
      <c r="W294" s="6">
        <v>56.252000000000002</v>
      </c>
      <c r="X294" s="6">
        <v>56.981999999999999</v>
      </c>
      <c r="Y294" s="6">
        <v>59.652000000000001</v>
      </c>
      <c r="Z294" s="6">
        <v>66.98</v>
      </c>
      <c r="AB294" s="31" t="s">
        <v>2</v>
      </c>
      <c r="AC294" s="11">
        <v>2010</v>
      </c>
      <c r="AD294" s="12">
        <v>24</v>
      </c>
      <c r="AE294" s="6">
        <v>57.11</v>
      </c>
      <c r="AF294" s="6">
        <v>88.605999999999995</v>
      </c>
      <c r="AG294" s="6">
        <v>9.4130000000000003</v>
      </c>
      <c r="AH294" s="6">
        <v>1.921</v>
      </c>
      <c r="AI294" s="6">
        <v>41.396000000000001</v>
      </c>
      <c r="AJ294" s="6">
        <v>51.338000000000001</v>
      </c>
      <c r="AK294" s="6">
        <v>59.034999999999997</v>
      </c>
      <c r="AL294" s="6">
        <v>65.028000000000006</v>
      </c>
      <c r="AM294" s="6">
        <v>66.825999999999993</v>
      </c>
      <c r="AO294" s="31" t="s">
        <v>2</v>
      </c>
      <c r="AP294" s="11">
        <v>2010</v>
      </c>
      <c r="AQ294" s="12">
        <v>16</v>
      </c>
      <c r="AR294" s="6">
        <v>63.890999999999998</v>
      </c>
      <c r="AS294" s="6">
        <v>31.907</v>
      </c>
      <c r="AT294" s="6">
        <v>5.649</v>
      </c>
      <c r="AU294" s="6">
        <v>1.4119999999999999</v>
      </c>
      <c r="AV294" s="6">
        <v>58.892000000000003</v>
      </c>
      <c r="AW294" s="6">
        <v>59.177999999999997</v>
      </c>
      <c r="AX294" s="6">
        <v>62.076000000000001</v>
      </c>
      <c r="AY294" s="6">
        <v>68.602999999999994</v>
      </c>
      <c r="AZ294" s="6">
        <v>72.519000000000005</v>
      </c>
      <c r="BB294" s="31" t="s">
        <v>2</v>
      </c>
      <c r="BC294" s="11">
        <v>2010</v>
      </c>
      <c r="BD294" s="12">
        <v>12</v>
      </c>
      <c r="BE294" s="6">
        <v>64.23</v>
      </c>
      <c r="BF294" s="6">
        <v>51.676000000000002</v>
      </c>
      <c r="BG294" s="6">
        <v>7.1890000000000001</v>
      </c>
      <c r="BH294" s="6">
        <v>2.0750000000000002</v>
      </c>
      <c r="BI294" s="6">
        <v>58.866</v>
      </c>
      <c r="BJ294" s="6">
        <v>58.866</v>
      </c>
      <c r="BK294" s="6">
        <v>59.878999999999998</v>
      </c>
      <c r="BL294" s="6">
        <v>73.945999999999998</v>
      </c>
      <c r="BM294" s="6">
        <v>73.945999999999998</v>
      </c>
    </row>
    <row r="295" spans="2:65" x14ac:dyDescent="0.25">
      <c r="B295" s="32"/>
      <c r="C295" s="9">
        <v>2011</v>
      </c>
      <c r="D295" s="10">
        <v>16</v>
      </c>
      <c r="E295" s="1">
        <v>63.292000000000002</v>
      </c>
      <c r="F295" s="1">
        <v>138.72300000000001</v>
      </c>
      <c r="G295" s="1">
        <v>11.778</v>
      </c>
      <c r="H295" s="1">
        <v>2.9449999999999998</v>
      </c>
      <c r="I295" s="1">
        <v>44.548000000000002</v>
      </c>
      <c r="J295" s="1">
        <v>54.557000000000002</v>
      </c>
      <c r="K295" s="1">
        <v>66.941999999999993</v>
      </c>
      <c r="L295" s="1">
        <v>72.025999999999996</v>
      </c>
      <c r="M295" s="1">
        <v>74.733999999999995</v>
      </c>
      <c r="O295" s="32"/>
      <c r="P295" s="9">
        <v>2011</v>
      </c>
      <c r="Q295" s="10">
        <v>24</v>
      </c>
      <c r="R295" s="1">
        <v>57.898000000000003</v>
      </c>
      <c r="S295" s="1">
        <v>25.222999999999999</v>
      </c>
      <c r="T295" s="1">
        <v>5.0220000000000002</v>
      </c>
      <c r="U295" s="1">
        <v>1.0249999999999999</v>
      </c>
      <c r="V295" s="1">
        <v>50.54</v>
      </c>
      <c r="W295" s="1">
        <v>56.252000000000002</v>
      </c>
      <c r="X295" s="1">
        <v>56.981999999999999</v>
      </c>
      <c r="Y295" s="1">
        <v>59.652000000000001</v>
      </c>
      <c r="Z295" s="1">
        <v>66.98</v>
      </c>
      <c r="AB295" s="32"/>
      <c r="AC295" s="9">
        <v>2011</v>
      </c>
      <c r="AD295" s="10">
        <v>24</v>
      </c>
      <c r="AE295" s="1">
        <v>57.11</v>
      </c>
      <c r="AF295" s="1">
        <v>88.605999999999995</v>
      </c>
      <c r="AG295" s="1">
        <v>9.4130000000000003</v>
      </c>
      <c r="AH295" s="1">
        <v>1.921</v>
      </c>
      <c r="AI295" s="1">
        <v>41.396000000000001</v>
      </c>
      <c r="AJ295" s="1">
        <v>51.338000000000001</v>
      </c>
      <c r="AK295" s="1">
        <v>59.034999999999997</v>
      </c>
      <c r="AL295" s="1">
        <v>65.028000000000006</v>
      </c>
      <c r="AM295" s="1">
        <v>66.825999999999993</v>
      </c>
      <c r="AO295" s="32"/>
      <c r="AP295" s="9">
        <v>2011</v>
      </c>
      <c r="AQ295" s="10">
        <v>16</v>
      </c>
      <c r="AR295" s="1">
        <v>63.890999999999998</v>
      </c>
      <c r="AS295" s="1">
        <v>31.907</v>
      </c>
      <c r="AT295" s="1">
        <v>5.649</v>
      </c>
      <c r="AU295" s="1">
        <v>1.4119999999999999</v>
      </c>
      <c r="AV295" s="1">
        <v>58.892000000000003</v>
      </c>
      <c r="AW295" s="1">
        <v>59.177999999999997</v>
      </c>
      <c r="AX295" s="1">
        <v>62.076000000000001</v>
      </c>
      <c r="AY295" s="1">
        <v>68.602999999999994</v>
      </c>
      <c r="AZ295" s="1">
        <v>72.519000000000005</v>
      </c>
      <c r="BB295" s="32"/>
      <c r="BC295" s="9">
        <v>2011</v>
      </c>
      <c r="BD295" s="10">
        <v>12</v>
      </c>
      <c r="BE295" s="1">
        <v>64.23</v>
      </c>
      <c r="BF295" s="1">
        <v>51.676000000000002</v>
      </c>
      <c r="BG295" s="1">
        <v>7.1890000000000001</v>
      </c>
      <c r="BH295" s="1">
        <v>2.0750000000000002</v>
      </c>
      <c r="BI295" s="1">
        <v>58.866</v>
      </c>
      <c r="BJ295" s="1">
        <v>58.866</v>
      </c>
      <c r="BK295" s="1">
        <v>59.878999999999998</v>
      </c>
      <c r="BL295" s="1">
        <v>73.945999999999998</v>
      </c>
      <c r="BM295" s="1">
        <v>73.945999999999998</v>
      </c>
    </row>
    <row r="296" spans="2:65" x14ac:dyDescent="0.25">
      <c r="B296" s="32"/>
      <c r="C296" s="9">
        <v>2012</v>
      </c>
      <c r="D296" s="10">
        <v>16</v>
      </c>
      <c r="E296" s="1">
        <v>63.292000000000002</v>
      </c>
      <c r="F296" s="1">
        <v>138.72300000000001</v>
      </c>
      <c r="G296" s="1">
        <v>11.778</v>
      </c>
      <c r="H296" s="1">
        <v>2.9449999999999998</v>
      </c>
      <c r="I296" s="1">
        <v>44.548000000000002</v>
      </c>
      <c r="J296" s="1">
        <v>54.557000000000002</v>
      </c>
      <c r="K296" s="1">
        <v>66.941999999999993</v>
      </c>
      <c r="L296" s="1">
        <v>72.025999999999996</v>
      </c>
      <c r="M296" s="1">
        <v>74.733999999999995</v>
      </c>
      <c r="O296" s="32"/>
      <c r="P296" s="9">
        <v>2012</v>
      </c>
      <c r="Q296" s="10">
        <v>24</v>
      </c>
      <c r="R296" s="1">
        <v>57.898000000000003</v>
      </c>
      <c r="S296" s="1">
        <v>25.222999999999999</v>
      </c>
      <c r="T296" s="1">
        <v>5.0220000000000002</v>
      </c>
      <c r="U296" s="1">
        <v>1.0249999999999999</v>
      </c>
      <c r="V296" s="1">
        <v>50.54</v>
      </c>
      <c r="W296" s="1">
        <v>56.252000000000002</v>
      </c>
      <c r="X296" s="1">
        <v>56.981999999999999</v>
      </c>
      <c r="Y296" s="1">
        <v>59.652000000000001</v>
      </c>
      <c r="Z296" s="1">
        <v>66.98</v>
      </c>
      <c r="AB296" s="32"/>
      <c r="AC296" s="9">
        <v>2012</v>
      </c>
      <c r="AD296" s="10">
        <v>24</v>
      </c>
      <c r="AE296" s="1">
        <v>57.11</v>
      </c>
      <c r="AF296" s="1">
        <v>88.605999999999995</v>
      </c>
      <c r="AG296" s="1">
        <v>9.4130000000000003</v>
      </c>
      <c r="AH296" s="1">
        <v>1.921</v>
      </c>
      <c r="AI296" s="1">
        <v>41.396000000000001</v>
      </c>
      <c r="AJ296" s="1">
        <v>51.338000000000001</v>
      </c>
      <c r="AK296" s="1">
        <v>59.034999999999997</v>
      </c>
      <c r="AL296" s="1">
        <v>65.028000000000006</v>
      </c>
      <c r="AM296" s="1">
        <v>66.825999999999993</v>
      </c>
      <c r="AO296" s="32"/>
      <c r="AP296" s="9">
        <v>2012</v>
      </c>
      <c r="AQ296" s="10">
        <v>16</v>
      </c>
      <c r="AR296" s="1">
        <v>63.890999999999998</v>
      </c>
      <c r="AS296" s="1">
        <v>31.907</v>
      </c>
      <c r="AT296" s="1">
        <v>5.649</v>
      </c>
      <c r="AU296" s="1">
        <v>1.4119999999999999</v>
      </c>
      <c r="AV296" s="1">
        <v>58.892000000000003</v>
      </c>
      <c r="AW296" s="1">
        <v>59.177999999999997</v>
      </c>
      <c r="AX296" s="1">
        <v>62.076000000000001</v>
      </c>
      <c r="AY296" s="1">
        <v>68.602999999999994</v>
      </c>
      <c r="AZ296" s="1">
        <v>72.519000000000005</v>
      </c>
      <c r="BB296" s="32"/>
      <c r="BC296" s="9">
        <v>2012</v>
      </c>
      <c r="BD296" s="10">
        <v>12</v>
      </c>
      <c r="BE296" s="1">
        <v>64.23</v>
      </c>
      <c r="BF296" s="1">
        <v>51.676000000000002</v>
      </c>
      <c r="BG296" s="1">
        <v>7.1890000000000001</v>
      </c>
      <c r="BH296" s="1">
        <v>2.0750000000000002</v>
      </c>
      <c r="BI296" s="1">
        <v>58.866</v>
      </c>
      <c r="BJ296" s="1">
        <v>58.866</v>
      </c>
      <c r="BK296" s="1">
        <v>59.878999999999998</v>
      </c>
      <c r="BL296" s="1">
        <v>73.945999999999998</v>
      </c>
      <c r="BM296" s="1">
        <v>73.945999999999998</v>
      </c>
    </row>
    <row r="297" spans="2:65" x14ac:dyDescent="0.25">
      <c r="B297" s="32"/>
      <c r="C297" s="9">
        <v>2013</v>
      </c>
      <c r="D297" s="10">
        <v>16</v>
      </c>
      <c r="E297" s="1">
        <v>55.793999999999997</v>
      </c>
      <c r="F297" s="1">
        <v>35.543999999999997</v>
      </c>
      <c r="G297" s="1">
        <v>5.9619999999999997</v>
      </c>
      <c r="H297" s="1">
        <v>1.49</v>
      </c>
      <c r="I297" s="1">
        <v>48.720999999999997</v>
      </c>
      <c r="J297" s="1">
        <v>50.72</v>
      </c>
      <c r="K297" s="1">
        <v>55.122999999999998</v>
      </c>
      <c r="L297" s="1">
        <v>60.866999999999997</v>
      </c>
      <c r="M297" s="1">
        <v>64.209000000000003</v>
      </c>
      <c r="O297" s="32"/>
      <c r="P297" s="9">
        <v>2013</v>
      </c>
      <c r="Q297" s="10">
        <v>36</v>
      </c>
      <c r="R297" s="1">
        <v>52.366</v>
      </c>
      <c r="S297" s="1">
        <v>38.468000000000004</v>
      </c>
      <c r="T297" s="1">
        <v>6.202</v>
      </c>
      <c r="U297" s="1">
        <v>1.034</v>
      </c>
      <c r="V297" s="1">
        <v>40.942999999999998</v>
      </c>
      <c r="W297" s="1">
        <v>48.222000000000001</v>
      </c>
      <c r="X297" s="1">
        <v>51.512</v>
      </c>
      <c r="Y297" s="1">
        <v>58.664000000000001</v>
      </c>
      <c r="Z297" s="1">
        <v>61.295000000000002</v>
      </c>
      <c r="AB297" s="32"/>
      <c r="AC297" s="9">
        <v>2013</v>
      </c>
      <c r="AD297" s="10">
        <v>28</v>
      </c>
      <c r="AE297" s="1">
        <v>48.262</v>
      </c>
      <c r="AF297" s="1">
        <v>55.006</v>
      </c>
      <c r="AG297" s="1">
        <v>7.4169999999999998</v>
      </c>
      <c r="AH297" s="1">
        <v>1.4019999999999999</v>
      </c>
      <c r="AI297" s="1">
        <v>39.145000000000003</v>
      </c>
      <c r="AJ297" s="1">
        <v>41.143999999999998</v>
      </c>
      <c r="AK297" s="1">
        <v>46.665999999999997</v>
      </c>
      <c r="AL297" s="1">
        <v>54.295000000000002</v>
      </c>
      <c r="AM297" s="1">
        <v>61.517000000000003</v>
      </c>
      <c r="AO297" s="32"/>
      <c r="AP297" s="9">
        <v>2013</v>
      </c>
      <c r="AQ297" s="10">
        <v>16</v>
      </c>
      <c r="AR297" s="1">
        <v>68.212999999999994</v>
      </c>
      <c r="AS297" s="1">
        <v>7.5819999999999999</v>
      </c>
      <c r="AT297" s="1">
        <v>2.754</v>
      </c>
      <c r="AU297" s="1">
        <v>0.68799999999999994</v>
      </c>
      <c r="AV297" s="1">
        <v>65.513000000000005</v>
      </c>
      <c r="AW297" s="1">
        <v>65.548000000000002</v>
      </c>
      <c r="AX297" s="1">
        <v>68.186999999999998</v>
      </c>
      <c r="AY297" s="1">
        <v>70.879000000000005</v>
      </c>
      <c r="AZ297" s="1">
        <v>70.966999999999999</v>
      </c>
      <c r="BB297" s="32"/>
      <c r="BC297" s="9">
        <v>2013</v>
      </c>
      <c r="BD297" s="10">
        <v>12</v>
      </c>
      <c r="BE297" s="1">
        <v>67.587000000000003</v>
      </c>
      <c r="BF297" s="1">
        <v>56.524999999999999</v>
      </c>
      <c r="BG297" s="1">
        <v>7.5179999999999998</v>
      </c>
      <c r="BH297" s="1">
        <v>2.17</v>
      </c>
      <c r="BI297" s="1">
        <v>57.572000000000003</v>
      </c>
      <c r="BJ297" s="1">
        <v>57.572000000000003</v>
      </c>
      <c r="BK297" s="1">
        <v>71.019000000000005</v>
      </c>
      <c r="BL297" s="1">
        <v>74.171999999999997</v>
      </c>
      <c r="BM297" s="1">
        <v>74.171999999999997</v>
      </c>
    </row>
    <row r="298" spans="2:65" x14ac:dyDescent="0.25">
      <c r="B298" s="32"/>
      <c r="C298" s="9">
        <v>2014</v>
      </c>
      <c r="D298" s="10">
        <v>16</v>
      </c>
      <c r="E298" s="1">
        <v>55.793999999999997</v>
      </c>
      <c r="F298" s="1">
        <v>35.543999999999997</v>
      </c>
      <c r="G298" s="1">
        <v>5.9619999999999997</v>
      </c>
      <c r="H298" s="1">
        <v>1.49</v>
      </c>
      <c r="I298" s="1">
        <v>48.720999999999997</v>
      </c>
      <c r="J298" s="1">
        <v>50.72</v>
      </c>
      <c r="K298" s="1">
        <v>55.122999999999998</v>
      </c>
      <c r="L298" s="1">
        <v>60.866999999999997</v>
      </c>
      <c r="M298" s="1">
        <v>64.209000000000003</v>
      </c>
      <c r="O298" s="32"/>
      <c r="P298" s="9">
        <v>2014</v>
      </c>
      <c r="Q298" s="10">
        <v>36</v>
      </c>
      <c r="R298" s="1">
        <v>52.366</v>
      </c>
      <c r="S298" s="1">
        <v>38.468000000000004</v>
      </c>
      <c r="T298" s="1">
        <v>6.202</v>
      </c>
      <c r="U298" s="1">
        <v>1.034</v>
      </c>
      <c r="V298" s="1">
        <v>40.942999999999998</v>
      </c>
      <c r="W298" s="1">
        <v>48.222000000000001</v>
      </c>
      <c r="X298" s="1">
        <v>51.512</v>
      </c>
      <c r="Y298" s="1">
        <v>58.664000000000001</v>
      </c>
      <c r="Z298" s="1">
        <v>61.295000000000002</v>
      </c>
      <c r="AB298" s="32"/>
      <c r="AC298" s="9">
        <v>2014</v>
      </c>
      <c r="AD298" s="10">
        <v>28</v>
      </c>
      <c r="AE298" s="1">
        <v>48.262</v>
      </c>
      <c r="AF298" s="1">
        <v>55.006</v>
      </c>
      <c r="AG298" s="1">
        <v>7.4169999999999998</v>
      </c>
      <c r="AH298" s="1">
        <v>1.4019999999999999</v>
      </c>
      <c r="AI298" s="1">
        <v>39.145000000000003</v>
      </c>
      <c r="AJ298" s="1">
        <v>41.143999999999998</v>
      </c>
      <c r="AK298" s="1">
        <v>46.665999999999997</v>
      </c>
      <c r="AL298" s="1">
        <v>54.295000000000002</v>
      </c>
      <c r="AM298" s="1">
        <v>61.517000000000003</v>
      </c>
      <c r="AO298" s="32"/>
      <c r="AP298" s="9">
        <v>2014</v>
      </c>
      <c r="AQ298" s="10">
        <v>16</v>
      </c>
      <c r="AR298" s="1">
        <v>68.212999999999994</v>
      </c>
      <c r="AS298" s="1">
        <v>7.5819999999999999</v>
      </c>
      <c r="AT298" s="1">
        <v>2.754</v>
      </c>
      <c r="AU298" s="1">
        <v>0.68799999999999994</v>
      </c>
      <c r="AV298" s="1">
        <v>65.513000000000005</v>
      </c>
      <c r="AW298" s="1">
        <v>65.548000000000002</v>
      </c>
      <c r="AX298" s="1">
        <v>68.186999999999998</v>
      </c>
      <c r="AY298" s="1">
        <v>70.879000000000005</v>
      </c>
      <c r="AZ298" s="1">
        <v>70.966999999999999</v>
      </c>
      <c r="BB298" s="32"/>
      <c r="BC298" s="9">
        <v>2014</v>
      </c>
      <c r="BD298" s="10">
        <v>12</v>
      </c>
      <c r="BE298" s="1">
        <v>67.587000000000003</v>
      </c>
      <c r="BF298" s="1">
        <v>56.524999999999999</v>
      </c>
      <c r="BG298" s="1">
        <v>7.5179999999999998</v>
      </c>
      <c r="BH298" s="1">
        <v>2.17</v>
      </c>
      <c r="BI298" s="1">
        <v>57.572000000000003</v>
      </c>
      <c r="BJ298" s="1">
        <v>57.572000000000003</v>
      </c>
      <c r="BK298" s="1">
        <v>71.019000000000005</v>
      </c>
      <c r="BL298" s="1">
        <v>74.171999999999997</v>
      </c>
      <c r="BM298" s="1">
        <v>74.171999999999997</v>
      </c>
    </row>
    <row r="299" spans="2:65" x14ac:dyDescent="0.25">
      <c r="B299" s="32"/>
      <c r="C299" s="9">
        <v>2015</v>
      </c>
      <c r="D299" s="10">
        <v>16</v>
      </c>
      <c r="E299" s="1">
        <v>55.793999999999997</v>
      </c>
      <c r="F299" s="1">
        <v>35.543999999999997</v>
      </c>
      <c r="G299" s="1">
        <v>5.9619999999999997</v>
      </c>
      <c r="H299" s="1">
        <v>1.49</v>
      </c>
      <c r="I299" s="1">
        <v>48.720999999999997</v>
      </c>
      <c r="J299" s="1">
        <v>50.72</v>
      </c>
      <c r="K299" s="1">
        <v>55.122999999999998</v>
      </c>
      <c r="L299" s="1">
        <v>60.866999999999997</v>
      </c>
      <c r="M299" s="1">
        <v>64.209000000000003</v>
      </c>
      <c r="O299" s="32"/>
      <c r="P299" s="9">
        <v>2015</v>
      </c>
      <c r="Q299" s="10">
        <v>36</v>
      </c>
      <c r="R299" s="1">
        <v>52.366</v>
      </c>
      <c r="S299" s="1">
        <v>38.468000000000004</v>
      </c>
      <c r="T299" s="1">
        <v>6.202</v>
      </c>
      <c r="U299" s="1">
        <v>1.034</v>
      </c>
      <c r="V299" s="1">
        <v>40.942999999999998</v>
      </c>
      <c r="W299" s="1">
        <v>48.222000000000001</v>
      </c>
      <c r="X299" s="1">
        <v>51.512</v>
      </c>
      <c r="Y299" s="1">
        <v>58.664000000000001</v>
      </c>
      <c r="Z299" s="1">
        <v>61.295000000000002</v>
      </c>
      <c r="AB299" s="32"/>
      <c r="AC299" s="9">
        <v>2015</v>
      </c>
      <c r="AD299" s="10">
        <v>28</v>
      </c>
      <c r="AE299" s="1">
        <v>48.262</v>
      </c>
      <c r="AF299" s="1">
        <v>55.006</v>
      </c>
      <c r="AG299" s="1">
        <v>7.4169999999999998</v>
      </c>
      <c r="AH299" s="1">
        <v>1.4019999999999999</v>
      </c>
      <c r="AI299" s="1">
        <v>39.145000000000003</v>
      </c>
      <c r="AJ299" s="1">
        <v>41.143999999999998</v>
      </c>
      <c r="AK299" s="1">
        <v>46.665999999999997</v>
      </c>
      <c r="AL299" s="1">
        <v>54.295000000000002</v>
      </c>
      <c r="AM299" s="1">
        <v>61.517000000000003</v>
      </c>
      <c r="AO299" s="32"/>
      <c r="AP299" s="9">
        <v>2015</v>
      </c>
      <c r="AQ299" s="10">
        <v>16</v>
      </c>
      <c r="AR299" s="1">
        <v>68.212999999999994</v>
      </c>
      <c r="AS299" s="1">
        <v>7.5819999999999999</v>
      </c>
      <c r="AT299" s="1">
        <v>2.754</v>
      </c>
      <c r="AU299" s="1">
        <v>0.68799999999999994</v>
      </c>
      <c r="AV299" s="1">
        <v>65.513000000000005</v>
      </c>
      <c r="AW299" s="1">
        <v>65.548000000000002</v>
      </c>
      <c r="AX299" s="1">
        <v>68.186999999999998</v>
      </c>
      <c r="AY299" s="1">
        <v>70.879000000000005</v>
      </c>
      <c r="AZ299" s="1">
        <v>70.966999999999999</v>
      </c>
      <c r="BB299" s="32"/>
      <c r="BC299" s="9">
        <v>2015</v>
      </c>
      <c r="BD299" s="10">
        <v>12</v>
      </c>
      <c r="BE299" s="1">
        <v>67.587000000000003</v>
      </c>
      <c r="BF299" s="1">
        <v>56.524999999999999</v>
      </c>
      <c r="BG299" s="1">
        <v>7.5179999999999998</v>
      </c>
      <c r="BH299" s="1">
        <v>2.17</v>
      </c>
      <c r="BI299" s="1">
        <v>57.572000000000003</v>
      </c>
      <c r="BJ299" s="1">
        <v>57.572000000000003</v>
      </c>
      <c r="BK299" s="1">
        <v>71.019000000000005</v>
      </c>
      <c r="BL299" s="1">
        <v>74.171999999999997</v>
      </c>
      <c r="BM299" s="1">
        <v>74.171999999999997</v>
      </c>
    </row>
    <row r="300" spans="2:65" x14ac:dyDescent="0.25">
      <c r="B300" s="32"/>
      <c r="C300" s="9">
        <v>2016</v>
      </c>
      <c r="D300" s="10">
        <v>16</v>
      </c>
      <c r="E300" s="1">
        <v>58.244</v>
      </c>
      <c r="F300" s="1">
        <v>65.903999999999996</v>
      </c>
      <c r="G300" s="1">
        <v>8.1180000000000003</v>
      </c>
      <c r="H300" s="1">
        <v>2.0299999999999998</v>
      </c>
      <c r="I300" s="1">
        <v>45.183</v>
      </c>
      <c r="J300" s="1">
        <v>52.972999999999999</v>
      </c>
      <c r="K300" s="1">
        <v>60.786000000000001</v>
      </c>
      <c r="L300" s="1">
        <v>63.514000000000003</v>
      </c>
      <c r="M300" s="1">
        <v>66.221000000000004</v>
      </c>
      <c r="O300" s="32"/>
      <c r="P300" s="9">
        <v>2016</v>
      </c>
      <c r="Q300" s="10">
        <v>36</v>
      </c>
      <c r="R300" s="1">
        <v>50.350999999999999</v>
      </c>
      <c r="S300" s="1">
        <v>235.55500000000001</v>
      </c>
      <c r="T300" s="1">
        <v>15.348000000000001</v>
      </c>
      <c r="U300" s="1">
        <v>2.5579999999999998</v>
      </c>
      <c r="V300" s="1">
        <v>29.035</v>
      </c>
      <c r="W300" s="1">
        <v>35.012</v>
      </c>
      <c r="X300" s="1">
        <v>55.746000000000002</v>
      </c>
      <c r="Y300" s="1">
        <v>58.152999999999999</v>
      </c>
      <c r="Z300" s="1">
        <v>77.090999999999994</v>
      </c>
      <c r="AB300" s="32"/>
      <c r="AC300" s="9">
        <v>2016</v>
      </c>
      <c r="AD300" s="10">
        <v>28</v>
      </c>
      <c r="AE300" s="1">
        <v>53.057000000000002</v>
      </c>
      <c r="AF300" s="1">
        <v>131.97800000000001</v>
      </c>
      <c r="AG300" s="1">
        <v>11.488</v>
      </c>
      <c r="AH300" s="1">
        <v>2.1709999999999998</v>
      </c>
      <c r="AI300" s="1">
        <v>34.582999999999998</v>
      </c>
      <c r="AJ300" s="1">
        <v>47.021000000000001</v>
      </c>
      <c r="AK300" s="1">
        <v>50.585000000000001</v>
      </c>
      <c r="AL300" s="1">
        <v>65.63</v>
      </c>
      <c r="AM300" s="1">
        <v>70.733000000000004</v>
      </c>
      <c r="AO300" s="32"/>
      <c r="AP300" s="9">
        <v>2016</v>
      </c>
      <c r="AQ300" s="10">
        <v>16</v>
      </c>
      <c r="AR300" s="1">
        <v>59.62</v>
      </c>
      <c r="AS300" s="1">
        <v>93.435000000000002</v>
      </c>
      <c r="AT300" s="1">
        <v>9.6660000000000004</v>
      </c>
      <c r="AU300" s="1">
        <v>2.4169999999999998</v>
      </c>
      <c r="AV300" s="1">
        <v>46.738999999999997</v>
      </c>
      <c r="AW300" s="1">
        <v>51.127000000000002</v>
      </c>
      <c r="AX300" s="1">
        <v>60.106000000000002</v>
      </c>
      <c r="AY300" s="1">
        <v>68.114000000000004</v>
      </c>
      <c r="AZ300" s="1">
        <v>71.528999999999996</v>
      </c>
      <c r="BB300" s="32"/>
      <c r="BC300" s="9">
        <v>2016</v>
      </c>
      <c r="BD300" s="10">
        <v>12</v>
      </c>
      <c r="BE300" s="1">
        <v>62.832000000000001</v>
      </c>
      <c r="BF300" s="1">
        <v>22.457999999999998</v>
      </c>
      <c r="BG300" s="1">
        <v>4.7389999999999999</v>
      </c>
      <c r="BH300" s="1">
        <v>1.3680000000000001</v>
      </c>
      <c r="BI300" s="1">
        <v>59.545000000000002</v>
      </c>
      <c r="BJ300" s="1">
        <v>59.545000000000002</v>
      </c>
      <c r="BK300" s="1">
        <v>59.703000000000003</v>
      </c>
      <c r="BL300" s="1">
        <v>69.248000000000005</v>
      </c>
      <c r="BM300" s="1">
        <v>69.248000000000005</v>
      </c>
    </row>
    <row r="301" spans="2:65" x14ac:dyDescent="0.25">
      <c r="B301" s="32"/>
      <c r="C301" s="9">
        <v>2017</v>
      </c>
      <c r="D301" s="10">
        <v>16</v>
      </c>
      <c r="E301" s="1">
        <v>58.244</v>
      </c>
      <c r="F301" s="1">
        <v>65.903999999999996</v>
      </c>
      <c r="G301" s="1">
        <v>8.1180000000000003</v>
      </c>
      <c r="H301" s="1">
        <v>2.0299999999999998</v>
      </c>
      <c r="I301" s="1">
        <v>45.183</v>
      </c>
      <c r="J301" s="1">
        <v>52.972999999999999</v>
      </c>
      <c r="K301" s="1">
        <v>60.786000000000001</v>
      </c>
      <c r="L301" s="1">
        <v>63.514000000000003</v>
      </c>
      <c r="M301" s="1">
        <v>66.221000000000004</v>
      </c>
      <c r="O301" s="32"/>
      <c r="P301" s="9">
        <v>2017</v>
      </c>
      <c r="Q301" s="10">
        <v>36</v>
      </c>
      <c r="R301" s="1">
        <v>50.350999999999999</v>
      </c>
      <c r="S301" s="1">
        <v>235.55500000000001</v>
      </c>
      <c r="T301" s="1">
        <v>15.348000000000001</v>
      </c>
      <c r="U301" s="1">
        <v>2.5579999999999998</v>
      </c>
      <c r="V301" s="1">
        <v>29.035</v>
      </c>
      <c r="W301" s="1">
        <v>35.012</v>
      </c>
      <c r="X301" s="1">
        <v>55.746000000000002</v>
      </c>
      <c r="Y301" s="1">
        <v>58.152999999999999</v>
      </c>
      <c r="Z301" s="1">
        <v>77.090999999999994</v>
      </c>
      <c r="AB301" s="32"/>
      <c r="AC301" s="9">
        <v>2017</v>
      </c>
      <c r="AD301" s="10">
        <v>28</v>
      </c>
      <c r="AE301" s="1">
        <v>53.057000000000002</v>
      </c>
      <c r="AF301" s="1">
        <v>131.97800000000001</v>
      </c>
      <c r="AG301" s="1">
        <v>11.488</v>
      </c>
      <c r="AH301" s="1">
        <v>2.1709999999999998</v>
      </c>
      <c r="AI301" s="1">
        <v>34.582999999999998</v>
      </c>
      <c r="AJ301" s="1">
        <v>47.021000000000001</v>
      </c>
      <c r="AK301" s="1">
        <v>50.585000000000001</v>
      </c>
      <c r="AL301" s="1">
        <v>65.63</v>
      </c>
      <c r="AM301" s="1">
        <v>70.733000000000004</v>
      </c>
      <c r="AO301" s="32"/>
      <c r="AP301" s="9">
        <v>2017</v>
      </c>
      <c r="AQ301" s="10">
        <v>16</v>
      </c>
      <c r="AR301" s="1">
        <v>59.62</v>
      </c>
      <c r="AS301" s="1">
        <v>93.435000000000002</v>
      </c>
      <c r="AT301" s="1">
        <v>9.6660000000000004</v>
      </c>
      <c r="AU301" s="1">
        <v>2.4169999999999998</v>
      </c>
      <c r="AV301" s="1">
        <v>46.738999999999997</v>
      </c>
      <c r="AW301" s="1">
        <v>51.127000000000002</v>
      </c>
      <c r="AX301" s="1">
        <v>60.106000000000002</v>
      </c>
      <c r="AY301" s="1">
        <v>68.114000000000004</v>
      </c>
      <c r="AZ301" s="1">
        <v>71.528999999999996</v>
      </c>
      <c r="BB301" s="32"/>
      <c r="BC301" s="9">
        <v>2017</v>
      </c>
      <c r="BD301" s="10">
        <v>12</v>
      </c>
      <c r="BE301" s="1">
        <v>62.832000000000001</v>
      </c>
      <c r="BF301" s="1">
        <v>22.457999999999998</v>
      </c>
      <c r="BG301" s="1">
        <v>4.7389999999999999</v>
      </c>
      <c r="BH301" s="1">
        <v>1.3680000000000001</v>
      </c>
      <c r="BI301" s="1">
        <v>59.545000000000002</v>
      </c>
      <c r="BJ301" s="1">
        <v>59.545000000000002</v>
      </c>
      <c r="BK301" s="1">
        <v>59.703000000000003</v>
      </c>
      <c r="BL301" s="1">
        <v>69.248000000000005</v>
      </c>
      <c r="BM301" s="1">
        <v>69.248000000000005</v>
      </c>
    </row>
    <row r="302" spans="2:65" x14ac:dyDescent="0.25">
      <c r="B302" s="32"/>
      <c r="C302" s="9">
        <v>2018</v>
      </c>
      <c r="D302" s="10">
        <v>16</v>
      </c>
      <c r="E302" s="1">
        <v>58.244</v>
      </c>
      <c r="F302" s="1">
        <v>65.903999999999996</v>
      </c>
      <c r="G302" s="1">
        <v>8.1180000000000003</v>
      </c>
      <c r="H302" s="1">
        <v>2.0299999999999998</v>
      </c>
      <c r="I302" s="1">
        <v>45.183</v>
      </c>
      <c r="J302" s="1">
        <v>52.972999999999999</v>
      </c>
      <c r="K302" s="1">
        <v>60.786000000000001</v>
      </c>
      <c r="L302" s="1">
        <v>63.514000000000003</v>
      </c>
      <c r="M302" s="1">
        <v>66.221000000000004</v>
      </c>
      <c r="O302" s="32"/>
      <c r="P302" s="9">
        <v>2018</v>
      </c>
      <c r="Q302" s="10">
        <v>36</v>
      </c>
      <c r="R302" s="1">
        <v>50.350999999999999</v>
      </c>
      <c r="S302" s="1">
        <v>235.55500000000001</v>
      </c>
      <c r="T302" s="1">
        <v>15.348000000000001</v>
      </c>
      <c r="U302" s="1">
        <v>2.5579999999999998</v>
      </c>
      <c r="V302" s="1">
        <v>29.035</v>
      </c>
      <c r="W302" s="1">
        <v>35.012</v>
      </c>
      <c r="X302" s="1">
        <v>55.746000000000002</v>
      </c>
      <c r="Y302" s="1">
        <v>58.152999999999999</v>
      </c>
      <c r="Z302" s="1">
        <v>77.090999999999994</v>
      </c>
      <c r="AB302" s="32"/>
      <c r="AC302" s="9">
        <v>2018</v>
      </c>
      <c r="AD302" s="10">
        <v>28</v>
      </c>
      <c r="AE302" s="1">
        <v>53.057000000000002</v>
      </c>
      <c r="AF302" s="1">
        <v>131.97800000000001</v>
      </c>
      <c r="AG302" s="1">
        <v>11.488</v>
      </c>
      <c r="AH302" s="1">
        <v>2.1709999999999998</v>
      </c>
      <c r="AI302" s="1">
        <v>34.582999999999998</v>
      </c>
      <c r="AJ302" s="1">
        <v>47.021000000000001</v>
      </c>
      <c r="AK302" s="1">
        <v>50.585000000000001</v>
      </c>
      <c r="AL302" s="1">
        <v>65.63</v>
      </c>
      <c r="AM302" s="1">
        <v>70.733000000000004</v>
      </c>
      <c r="AO302" s="32"/>
      <c r="AP302" s="9">
        <v>2018</v>
      </c>
      <c r="AQ302" s="10">
        <v>16</v>
      </c>
      <c r="AR302" s="1">
        <v>59.62</v>
      </c>
      <c r="AS302" s="1">
        <v>93.435000000000002</v>
      </c>
      <c r="AT302" s="1">
        <v>9.6660000000000004</v>
      </c>
      <c r="AU302" s="1">
        <v>2.4169999999999998</v>
      </c>
      <c r="AV302" s="1">
        <v>46.738999999999997</v>
      </c>
      <c r="AW302" s="1">
        <v>51.127000000000002</v>
      </c>
      <c r="AX302" s="1">
        <v>60.106000000000002</v>
      </c>
      <c r="AY302" s="1">
        <v>68.114000000000004</v>
      </c>
      <c r="AZ302" s="1">
        <v>71.528999999999996</v>
      </c>
      <c r="BB302" s="32"/>
      <c r="BC302" s="9">
        <v>2018</v>
      </c>
      <c r="BD302" s="10">
        <v>12</v>
      </c>
      <c r="BE302" s="1">
        <v>62.832000000000001</v>
      </c>
      <c r="BF302" s="1">
        <v>22.457999999999998</v>
      </c>
      <c r="BG302" s="1">
        <v>4.7389999999999999</v>
      </c>
      <c r="BH302" s="1">
        <v>1.3680000000000001</v>
      </c>
      <c r="BI302" s="1">
        <v>59.545000000000002</v>
      </c>
      <c r="BJ302" s="1">
        <v>59.545000000000002</v>
      </c>
      <c r="BK302" s="1">
        <v>59.703000000000003</v>
      </c>
      <c r="BL302" s="1">
        <v>69.248000000000005</v>
      </c>
      <c r="BM302" s="1">
        <v>69.248000000000005</v>
      </c>
    </row>
    <row r="303" spans="2:65" x14ac:dyDescent="0.25">
      <c r="B303" s="33"/>
      <c r="C303" s="13">
        <v>2019</v>
      </c>
      <c r="D303" s="14">
        <v>16</v>
      </c>
      <c r="E303" s="7">
        <v>58.244</v>
      </c>
      <c r="F303" s="7">
        <v>65.903999999999996</v>
      </c>
      <c r="G303" s="7">
        <v>8.1180000000000003</v>
      </c>
      <c r="H303" s="7">
        <v>2.0299999999999998</v>
      </c>
      <c r="I303" s="7">
        <v>45.183</v>
      </c>
      <c r="J303" s="7">
        <v>52.972999999999999</v>
      </c>
      <c r="K303" s="7">
        <v>60.786000000000001</v>
      </c>
      <c r="L303" s="7">
        <v>63.514000000000003</v>
      </c>
      <c r="M303" s="7">
        <v>66.221000000000004</v>
      </c>
      <c r="O303" s="33"/>
      <c r="P303" s="13">
        <v>2019</v>
      </c>
      <c r="Q303" s="14">
        <v>36</v>
      </c>
      <c r="R303" s="7">
        <v>50.350999999999999</v>
      </c>
      <c r="S303" s="7">
        <v>235.55500000000001</v>
      </c>
      <c r="T303" s="7">
        <v>15.348000000000001</v>
      </c>
      <c r="U303" s="7">
        <v>2.5579999999999998</v>
      </c>
      <c r="V303" s="7">
        <v>29.035</v>
      </c>
      <c r="W303" s="7">
        <v>35.012</v>
      </c>
      <c r="X303" s="7">
        <v>55.746000000000002</v>
      </c>
      <c r="Y303" s="7">
        <v>58.152999999999999</v>
      </c>
      <c r="Z303" s="7">
        <v>77.090999999999994</v>
      </c>
      <c r="AB303" s="33"/>
      <c r="AC303" s="13">
        <v>2019</v>
      </c>
      <c r="AD303" s="14">
        <v>28</v>
      </c>
      <c r="AE303" s="7">
        <v>53.057000000000002</v>
      </c>
      <c r="AF303" s="7">
        <v>131.97800000000001</v>
      </c>
      <c r="AG303" s="7">
        <v>11.488</v>
      </c>
      <c r="AH303" s="7">
        <v>2.1709999999999998</v>
      </c>
      <c r="AI303" s="7">
        <v>34.582999999999998</v>
      </c>
      <c r="AJ303" s="7">
        <v>47.021000000000001</v>
      </c>
      <c r="AK303" s="7">
        <v>50.585000000000001</v>
      </c>
      <c r="AL303" s="7">
        <v>65.63</v>
      </c>
      <c r="AM303" s="7">
        <v>70.733000000000004</v>
      </c>
      <c r="AO303" s="33"/>
      <c r="AP303" s="13">
        <v>2019</v>
      </c>
      <c r="AQ303" s="14">
        <v>16</v>
      </c>
      <c r="AR303" s="7">
        <v>59.62</v>
      </c>
      <c r="AS303" s="7">
        <v>93.435000000000002</v>
      </c>
      <c r="AT303" s="7">
        <v>9.6660000000000004</v>
      </c>
      <c r="AU303" s="7">
        <v>2.4169999999999998</v>
      </c>
      <c r="AV303" s="7">
        <v>46.738999999999997</v>
      </c>
      <c r="AW303" s="7">
        <v>51.127000000000002</v>
      </c>
      <c r="AX303" s="7">
        <v>60.106000000000002</v>
      </c>
      <c r="AY303" s="7">
        <v>68.114000000000004</v>
      </c>
      <c r="AZ303" s="7">
        <v>71.528999999999996</v>
      </c>
      <c r="BB303" s="33"/>
      <c r="BC303" s="13">
        <v>2019</v>
      </c>
      <c r="BD303" s="14">
        <v>12</v>
      </c>
      <c r="BE303" s="7">
        <v>62.832000000000001</v>
      </c>
      <c r="BF303" s="7">
        <v>22.457999999999998</v>
      </c>
      <c r="BG303" s="7">
        <v>4.7389999999999999</v>
      </c>
      <c r="BH303" s="7">
        <v>1.3680000000000001</v>
      </c>
      <c r="BI303" s="7">
        <v>59.545000000000002</v>
      </c>
      <c r="BJ303" s="7">
        <v>59.545000000000002</v>
      </c>
      <c r="BK303" s="7">
        <v>59.703000000000003</v>
      </c>
      <c r="BL303" s="7">
        <v>69.248000000000005</v>
      </c>
      <c r="BM303" s="7">
        <v>69.248000000000005</v>
      </c>
    </row>
    <row r="304" spans="2:65" x14ac:dyDescent="0.25">
      <c r="B304" s="31" t="s">
        <v>92</v>
      </c>
      <c r="C304" s="11">
        <v>2010</v>
      </c>
      <c r="D304" s="12">
        <v>16</v>
      </c>
      <c r="E304" s="28">
        <v>1302514</v>
      </c>
      <c r="F304" s="28">
        <v>650004446301.33301</v>
      </c>
      <c r="G304" s="28">
        <v>806228.53200000001</v>
      </c>
      <c r="H304" s="28">
        <v>201557.133</v>
      </c>
      <c r="I304" s="28">
        <v>551098</v>
      </c>
      <c r="J304" s="28">
        <v>668947.5</v>
      </c>
      <c r="K304" s="28">
        <v>1044399</v>
      </c>
      <c r="L304" s="28">
        <v>1936080.5</v>
      </c>
      <c r="M304" s="28">
        <v>2570160</v>
      </c>
      <c r="O304" s="31" t="s">
        <v>92</v>
      </c>
      <c r="P304" s="11">
        <v>2010</v>
      </c>
      <c r="Q304" s="12">
        <v>36</v>
      </c>
      <c r="R304" s="28">
        <v>1280640.3330000001</v>
      </c>
      <c r="S304" s="28">
        <v>552581474566.40002</v>
      </c>
      <c r="T304" s="28">
        <v>743358.24100000004</v>
      </c>
      <c r="U304" s="28">
        <v>123893.04</v>
      </c>
      <c r="V304" s="28">
        <v>571149</v>
      </c>
      <c r="W304" s="28">
        <v>803739</v>
      </c>
      <c r="X304" s="28">
        <v>932748</v>
      </c>
      <c r="Y304" s="28">
        <v>1537704</v>
      </c>
      <c r="Z304" s="28">
        <v>2675656</v>
      </c>
      <c r="AB304" s="31" t="s">
        <v>92</v>
      </c>
      <c r="AC304" s="11">
        <v>2010</v>
      </c>
      <c r="AD304" s="12">
        <v>28</v>
      </c>
      <c r="AE304" s="28">
        <v>695832.429</v>
      </c>
      <c r="AF304" s="28">
        <v>353722753454.47601</v>
      </c>
      <c r="AG304" s="28">
        <v>594745.95700000005</v>
      </c>
      <c r="AH304" s="28">
        <v>112396.421</v>
      </c>
      <c r="AI304" s="28">
        <v>228332</v>
      </c>
      <c r="AJ304" s="28">
        <v>284313</v>
      </c>
      <c r="AK304" s="28">
        <v>398204</v>
      </c>
      <c r="AL304" s="28">
        <v>1393399</v>
      </c>
      <c r="AM304" s="28">
        <v>1802014</v>
      </c>
      <c r="AO304" s="31" t="s">
        <v>92</v>
      </c>
      <c r="AP304" s="11">
        <v>2010</v>
      </c>
      <c r="AQ304" s="12">
        <v>16</v>
      </c>
      <c r="AR304" s="28">
        <v>5069225.25</v>
      </c>
      <c r="AS304" s="28">
        <v>18546662569967.102</v>
      </c>
      <c r="AT304" s="28">
        <v>4306583.6310000001</v>
      </c>
      <c r="AU304" s="28">
        <v>1076645.9080000001</v>
      </c>
      <c r="AV304" s="28">
        <v>327801</v>
      </c>
      <c r="AW304" s="28">
        <v>1351476</v>
      </c>
      <c r="AX304" s="28">
        <v>4347798.5</v>
      </c>
      <c r="AY304" s="28">
        <v>8786974.5</v>
      </c>
      <c r="AZ304" s="28">
        <v>11253503</v>
      </c>
      <c r="BB304" s="31" t="s">
        <v>92</v>
      </c>
      <c r="BC304" s="11">
        <v>2010</v>
      </c>
      <c r="BD304" s="12">
        <v>12</v>
      </c>
      <c r="BE304" s="28">
        <v>1194166</v>
      </c>
      <c r="BF304" s="28">
        <v>347197894102.54498</v>
      </c>
      <c r="BG304" s="28">
        <v>589235.00800000003</v>
      </c>
      <c r="BH304" s="28">
        <v>170097.495</v>
      </c>
      <c r="BI304" s="28">
        <v>421240</v>
      </c>
      <c r="BJ304" s="28">
        <v>421240</v>
      </c>
      <c r="BK304" s="28">
        <v>1409351</v>
      </c>
      <c r="BL304" s="28">
        <v>1751907</v>
      </c>
      <c r="BM304" s="28">
        <v>1751907</v>
      </c>
    </row>
    <row r="305" spans="2:65" x14ac:dyDescent="0.25">
      <c r="B305" s="32"/>
      <c r="C305" s="9">
        <v>2011</v>
      </c>
      <c r="D305" s="10">
        <v>16</v>
      </c>
      <c r="E305" s="29">
        <v>1320174.5</v>
      </c>
      <c r="F305" s="29">
        <v>672439821149.06702</v>
      </c>
      <c r="G305" s="29">
        <v>820024.28099999996</v>
      </c>
      <c r="H305" s="29">
        <v>205006.07</v>
      </c>
      <c r="I305" s="29">
        <v>556299</v>
      </c>
      <c r="J305" s="29">
        <v>676275.5</v>
      </c>
      <c r="K305" s="29">
        <v>1057200.5</v>
      </c>
      <c r="L305" s="29">
        <v>1964073.5</v>
      </c>
      <c r="M305" s="29">
        <v>2609998</v>
      </c>
      <c r="O305" s="32"/>
      <c r="P305" s="9">
        <v>2011</v>
      </c>
      <c r="Q305" s="10">
        <v>36</v>
      </c>
      <c r="R305" s="29">
        <v>1292568.111</v>
      </c>
      <c r="S305" s="29">
        <v>559571698120.10205</v>
      </c>
      <c r="T305" s="29">
        <v>748045.25100000005</v>
      </c>
      <c r="U305" s="29">
        <v>124674.209</v>
      </c>
      <c r="V305" s="29">
        <v>579563</v>
      </c>
      <c r="W305" s="29">
        <v>810780</v>
      </c>
      <c r="X305" s="29">
        <v>943110</v>
      </c>
      <c r="Y305" s="29">
        <v>1546516</v>
      </c>
      <c r="Z305" s="29">
        <v>2693606</v>
      </c>
      <c r="AB305" s="32"/>
      <c r="AC305" s="9">
        <v>2011</v>
      </c>
      <c r="AD305" s="10">
        <v>28</v>
      </c>
      <c r="AE305" s="29">
        <v>706513</v>
      </c>
      <c r="AF305" s="29">
        <v>361780305395.55603</v>
      </c>
      <c r="AG305" s="29">
        <v>601481.75800000003</v>
      </c>
      <c r="AH305" s="29">
        <v>113669.368</v>
      </c>
      <c r="AI305" s="29">
        <v>235316</v>
      </c>
      <c r="AJ305" s="29">
        <v>290741</v>
      </c>
      <c r="AK305" s="29">
        <v>407023</v>
      </c>
      <c r="AL305" s="29">
        <v>1402056</v>
      </c>
      <c r="AM305" s="29">
        <v>1832424</v>
      </c>
      <c r="AO305" s="32"/>
      <c r="AP305" s="9">
        <v>2011</v>
      </c>
      <c r="AQ305" s="10">
        <v>16</v>
      </c>
      <c r="AR305" s="29">
        <v>5097058.5</v>
      </c>
      <c r="AS305" s="29">
        <v>18755504306493.102</v>
      </c>
      <c r="AT305" s="29">
        <v>4330762.5549999997</v>
      </c>
      <c r="AU305" s="29">
        <v>1082690.639</v>
      </c>
      <c r="AV305" s="29">
        <v>330526</v>
      </c>
      <c r="AW305" s="29">
        <v>1358083</v>
      </c>
      <c r="AX305" s="29">
        <v>4370794.5</v>
      </c>
      <c r="AY305" s="29">
        <v>8836034</v>
      </c>
      <c r="AZ305" s="29">
        <v>11316119</v>
      </c>
      <c r="BB305" s="32"/>
      <c r="BC305" s="9">
        <v>2011</v>
      </c>
      <c r="BD305" s="10">
        <v>12</v>
      </c>
      <c r="BE305" s="29">
        <v>1201644.3330000001</v>
      </c>
      <c r="BF305" s="29">
        <v>349518495572.60602</v>
      </c>
      <c r="BG305" s="29">
        <v>591200.89300000004</v>
      </c>
      <c r="BH305" s="29">
        <v>170664.997</v>
      </c>
      <c r="BI305" s="29">
        <v>427298</v>
      </c>
      <c r="BJ305" s="29">
        <v>427298</v>
      </c>
      <c r="BK305" s="29">
        <v>1413094</v>
      </c>
      <c r="BL305" s="29">
        <v>1764541</v>
      </c>
      <c r="BM305" s="29">
        <v>1764541</v>
      </c>
    </row>
    <row r="306" spans="2:65" x14ac:dyDescent="0.25">
      <c r="B306" s="32"/>
      <c r="C306" s="9">
        <v>2012</v>
      </c>
      <c r="D306" s="10">
        <v>16</v>
      </c>
      <c r="E306" s="29">
        <v>1337256.25</v>
      </c>
      <c r="F306" s="29">
        <v>694504967068.46704</v>
      </c>
      <c r="G306" s="29">
        <v>833369.64599999995</v>
      </c>
      <c r="H306" s="29">
        <v>208342.41200000001</v>
      </c>
      <c r="I306" s="29">
        <v>561329</v>
      </c>
      <c r="J306" s="29">
        <v>683363</v>
      </c>
      <c r="K306" s="29">
        <v>1069582</v>
      </c>
      <c r="L306" s="29">
        <v>1991149.5</v>
      </c>
      <c r="M306" s="29">
        <v>2648532</v>
      </c>
      <c r="O306" s="32"/>
      <c r="P306" s="9">
        <v>2012</v>
      </c>
      <c r="Q306" s="10">
        <v>36</v>
      </c>
      <c r="R306" s="29">
        <v>1304133.7779999999</v>
      </c>
      <c r="S306" s="29">
        <v>566369116000.86401</v>
      </c>
      <c r="T306" s="29">
        <v>752574.99</v>
      </c>
      <c r="U306" s="29">
        <v>125429.16499999999</v>
      </c>
      <c r="V306" s="29">
        <v>587701</v>
      </c>
      <c r="W306" s="29">
        <v>817590</v>
      </c>
      <c r="X306" s="29">
        <v>953393</v>
      </c>
      <c r="Y306" s="29">
        <v>1555039</v>
      </c>
      <c r="Z306" s="29">
        <v>2710968</v>
      </c>
      <c r="AB306" s="32"/>
      <c r="AC306" s="9">
        <v>2012</v>
      </c>
      <c r="AD306" s="10">
        <v>28</v>
      </c>
      <c r="AE306" s="29">
        <v>716843.71400000004</v>
      </c>
      <c r="AF306" s="29">
        <v>369703924797.24902</v>
      </c>
      <c r="AG306" s="29">
        <v>608032.83200000005</v>
      </c>
      <c r="AH306" s="29">
        <v>114907.40399999999</v>
      </c>
      <c r="AI306" s="29">
        <v>242070</v>
      </c>
      <c r="AJ306" s="29">
        <v>296959</v>
      </c>
      <c r="AK306" s="29">
        <v>415554</v>
      </c>
      <c r="AL306" s="29">
        <v>1410430</v>
      </c>
      <c r="AM306" s="29">
        <v>1861838</v>
      </c>
      <c r="AO306" s="32"/>
      <c r="AP306" s="9">
        <v>2012</v>
      </c>
      <c r="AQ306" s="10">
        <v>16</v>
      </c>
      <c r="AR306" s="29">
        <v>5123980.5</v>
      </c>
      <c r="AS306" s="29">
        <v>18958625573406.102</v>
      </c>
      <c r="AT306" s="29">
        <v>4354150.3849999998</v>
      </c>
      <c r="AU306" s="29">
        <v>1088537.5959999999</v>
      </c>
      <c r="AV306" s="29">
        <v>333162</v>
      </c>
      <c r="AW306" s="29">
        <v>1364473.5</v>
      </c>
      <c r="AX306" s="29">
        <v>4393037.5</v>
      </c>
      <c r="AY306" s="29">
        <v>8883487.5</v>
      </c>
      <c r="AZ306" s="29">
        <v>11376685</v>
      </c>
      <c r="BB306" s="32"/>
      <c r="BC306" s="9">
        <v>2012</v>
      </c>
      <c r="BD306" s="10">
        <v>12</v>
      </c>
      <c r="BE306" s="29">
        <v>1208877.6669999999</v>
      </c>
      <c r="BF306" s="29">
        <v>351792153812.60602</v>
      </c>
      <c r="BG306" s="29">
        <v>593120.69099999999</v>
      </c>
      <c r="BH306" s="29">
        <v>171219.19500000001</v>
      </c>
      <c r="BI306" s="29">
        <v>433158</v>
      </c>
      <c r="BJ306" s="29">
        <v>433158</v>
      </c>
      <c r="BK306" s="29">
        <v>1416714</v>
      </c>
      <c r="BL306" s="29">
        <v>1776761</v>
      </c>
      <c r="BM306" s="29">
        <v>1776761</v>
      </c>
    </row>
    <row r="307" spans="2:65" x14ac:dyDescent="0.25">
      <c r="B307" s="32"/>
      <c r="C307" s="9">
        <v>2013</v>
      </c>
      <c r="D307" s="10">
        <v>16</v>
      </c>
      <c r="E307" s="29">
        <v>1396379.5</v>
      </c>
      <c r="F307" s="29">
        <v>784754924391.73303</v>
      </c>
      <c r="G307" s="29">
        <v>885863.94200000004</v>
      </c>
      <c r="H307" s="29">
        <v>221465.986</v>
      </c>
      <c r="I307" s="29">
        <v>569830</v>
      </c>
      <c r="J307" s="29">
        <v>701091</v>
      </c>
      <c r="K307" s="29">
        <v>1112963.5</v>
      </c>
      <c r="L307" s="29">
        <v>2091668</v>
      </c>
      <c r="M307" s="29">
        <v>2789761</v>
      </c>
      <c r="O307" s="32"/>
      <c r="P307" s="9">
        <v>2013</v>
      </c>
      <c r="Q307" s="10">
        <v>36</v>
      </c>
      <c r="R307" s="29">
        <v>1351138.111</v>
      </c>
      <c r="S307" s="29">
        <v>623853868779.073</v>
      </c>
      <c r="T307" s="29">
        <v>789844.20499999996</v>
      </c>
      <c r="U307" s="29">
        <v>131640.701</v>
      </c>
      <c r="V307" s="29">
        <v>614577</v>
      </c>
      <c r="W307" s="29">
        <v>836475</v>
      </c>
      <c r="X307" s="29">
        <v>996733</v>
      </c>
      <c r="Y307" s="29">
        <v>1599513</v>
      </c>
      <c r="Z307" s="29">
        <v>2883682</v>
      </c>
      <c r="AB307" s="32"/>
      <c r="AC307" s="9">
        <v>2013</v>
      </c>
      <c r="AD307" s="10">
        <v>28</v>
      </c>
      <c r="AE307" s="29">
        <v>750634.429</v>
      </c>
      <c r="AF307" s="29">
        <v>405052666130.92102</v>
      </c>
      <c r="AG307" s="29">
        <v>636437.48</v>
      </c>
      <c r="AH307" s="29">
        <v>120275.378</v>
      </c>
      <c r="AI307" s="29">
        <v>257904</v>
      </c>
      <c r="AJ307" s="29">
        <v>308996</v>
      </c>
      <c r="AK307" s="29">
        <v>437256</v>
      </c>
      <c r="AL307" s="29">
        <v>1425922</v>
      </c>
      <c r="AM307" s="29">
        <v>1982177</v>
      </c>
      <c r="AO307" s="32"/>
      <c r="AP307" s="9">
        <v>2013</v>
      </c>
      <c r="AQ307" s="10">
        <v>16</v>
      </c>
      <c r="AR307" s="29">
        <v>5269807.25</v>
      </c>
      <c r="AS307" s="29">
        <v>20342577840665.801</v>
      </c>
      <c r="AT307" s="29">
        <v>4510274.6969999997</v>
      </c>
      <c r="AU307" s="29">
        <v>1127568.6740000001</v>
      </c>
      <c r="AV307" s="29">
        <v>348268</v>
      </c>
      <c r="AW307" s="29">
        <v>1413716.5</v>
      </c>
      <c r="AX307" s="29">
        <v>4454544</v>
      </c>
      <c r="AY307" s="29">
        <v>9125898</v>
      </c>
      <c r="AZ307" s="29">
        <v>11821873</v>
      </c>
      <c r="BB307" s="32"/>
      <c r="BC307" s="9">
        <v>2013</v>
      </c>
      <c r="BD307" s="10">
        <v>12</v>
      </c>
      <c r="BE307" s="29">
        <v>1256682.3330000001</v>
      </c>
      <c r="BF307" s="29">
        <v>378473073185.69702</v>
      </c>
      <c r="BG307" s="29">
        <v>615201.652</v>
      </c>
      <c r="BH307" s="29">
        <v>177593.42</v>
      </c>
      <c r="BI307" s="29">
        <v>453285</v>
      </c>
      <c r="BJ307" s="29">
        <v>453285</v>
      </c>
      <c r="BK307" s="29">
        <v>1467816</v>
      </c>
      <c r="BL307" s="29">
        <v>1848946</v>
      </c>
      <c r="BM307" s="29">
        <v>1848946</v>
      </c>
    </row>
    <row r="308" spans="2:65" x14ac:dyDescent="0.25">
      <c r="B308" s="32"/>
      <c r="C308" s="9">
        <v>2014</v>
      </c>
      <c r="D308" s="10">
        <v>16</v>
      </c>
      <c r="E308" s="29">
        <v>1420834</v>
      </c>
      <c r="F308" s="29">
        <v>826066569988.26697</v>
      </c>
      <c r="G308" s="29">
        <v>908882.04399999999</v>
      </c>
      <c r="H308" s="29">
        <v>227220.511</v>
      </c>
      <c r="I308" s="29">
        <v>575480</v>
      </c>
      <c r="J308" s="29">
        <v>709300</v>
      </c>
      <c r="K308" s="29">
        <v>1127742</v>
      </c>
      <c r="L308" s="29">
        <v>2132368</v>
      </c>
      <c r="M308" s="29">
        <v>2852372</v>
      </c>
      <c r="O308" s="32"/>
      <c r="P308" s="9">
        <v>2014</v>
      </c>
      <c r="Q308" s="10">
        <v>36</v>
      </c>
      <c r="R308" s="29">
        <v>1362219.4439999999</v>
      </c>
      <c r="S308" s="29">
        <v>630815671633.39697</v>
      </c>
      <c r="T308" s="29">
        <v>794239.05200000003</v>
      </c>
      <c r="U308" s="29">
        <v>132373.17499999999</v>
      </c>
      <c r="V308" s="29">
        <v>623766</v>
      </c>
      <c r="W308" s="29">
        <v>840600</v>
      </c>
      <c r="X308" s="29">
        <v>1005319</v>
      </c>
      <c r="Y308" s="29">
        <v>1608488</v>
      </c>
      <c r="Z308" s="29">
        <v>2902927</v>
      </c>
      <c r="AB308" s="32"/>
      <c r="AC308" s="9">
        <v>2014</v>
      </c>
      <c r="AD308" s="10">
        <v>28</v>
      </c>
      <c r="AE308" s="29">
        <v>762593.14300000004</v>
      </c>
      <c r="AF308" s="29">
        <v>416223429020.86798</v>
      </c>
      <c r="AG308" s="29">
        <v>645153.80299999996</v>
      </c>
      <c r="AH308" s="29">
        <v>121922.609</v>
      </c>
      <c r="AI308" s="29">
        <v>265409</v>
      </c>
      <c r="AJ308" s="29">
        <v>314900</v>
      </c>
      <c r="AK308" s="29">
        <v>446757</v>
      </c>
      <c r="AL308" s="29">
        <v>1432844</v>
      </c>
      <c r="AM308" s="29">
        <v>2020301</v>
      </c>
      <c r="AO308" s="32"/>
      <c r="AP308" s="9">
        <v>2014</v>
      </c>
      <c r="AQ308" s="10">
        <v>16</v>
      </c>
      <c r="AR308" s="29">
        <v>5298197</v>
      </c>
      <c r="AS308" s="29">
        <v>20588884559475.699</v>
      </c>
      <c r="AT308" s="29">
        <v>4537497.6100000003</v>
      </c>
      <c r="AU308" s="29">
        <v>1134374.402</v>
      </c>
      <c r="AV308" s="29">
        <v>352104</v>
      </c>
      <c r="AW308" s="29">
        <v>1421606.5</v>
      </c>
      <c r="AX308" s="29">
        <v>4472395.5</v>
      </c>
      <c r="AY308" s="29">
        <v>9174787.5</v>
      </c>
      <c r="AZ308" s="29">
        <v>11895893</v>
      </c>
      <c r="BB308" s="32"/>
      <c r="BC308" s="9">
        <v>2014</v>
      </c>
      <c r="BD308" s="10">
        <v>12</v>
      </c>
      <c r="BE308" s="29">
        <v>1266140.6669999999</v>
      </c>
      <c r="BF308" s="29">
        <v>381061127488.96997</v>
      </c>
      <c r="BG308" s="29">
        <v>617301.48800000001</v>
      </c>
      <c r="BH308" s="29">
        <v>178199.59</v>
      </c>
      <c r="BI308" s="29">
        <v>461524</v>
      </c>
      <c r="BJ308" s="29">
        <v>461524</v>
      </c>
      <c r="BK308" s="29">
        <v>1472482</v>
      </c>
      <c r="BL308" s="29">
        <v>1864416</v>
      </c>
      <c r="BM308" s="29">
        <v>1864416</v>
      </c>
    </row>
    <row r="309" spans="2:65" x14ac:dyDescent="0.25">
      <c r="B309" s="32"/>
      <c r="C309" s="9">
        <v>2015</v>
      </c>
      <c r="D309" s="10">
        <v>16</v>
      </c>
      <c r="E309" s="29">
        <v>1444909.5</v>
      </c>
      <c r="F309" s="29">
        <v>868723194654.13306</v>
      </c>
      <c r="G309" s="29">
        <v>932053.21400000004</v>
      </c>
      <c r="H309" s="29">
        <v>233013.304</v>
      </c>
      <c r="I309" s="29">
        <v>580489</v>
      </c>
      <c r="J309" s="29">
        <v>717055.5</v>
      </c>
      <c r="K309" s="29">
        <v>1142159.5</v>
      </c>
      <c r="L309" s="29">
        <v>2172763.5</v>
      </c>
      <c r="M309" s="29">
        <v>2914830</v>
      </c>
      <c r="O309" s="32"/>
      <c r="P309" s="9">
        <v>2015</v>
      </c>
      <c r="Q309" s="10">
        <v>36</v>
      </c>
      <c r="R309" s="29">
        <v>1372833.889</v>
      </c>
      <c r="S309" s="29">
        <v>637430848064.55896</v>
      </c>
      <c r="T309" s="29">
        <v>798392.66500000004</v>
      </c>
      <c r="U309" s="29">
        <v>133065.44399999999</v>
      </c>
      <c r="V309" s="29">
        <v>632744</v>
      </c>
      <c r="W309" s="29">
        <v>844245</v>
      </c>
      <c r="X309" s="29">
        <v>1013773</v>
      </c>
      <c r="Y309" s="29">
        <v>1617183</v>
      </c>
      <c r="Z309" s="29">
        <v>2921087</v>
      </c>
      <c r="AB309" s="32"/>
      <c r="AC309" s="9">
        <v>2015</v>
      </c>
      <c r="AD309" s="10">
        <v>28</v>
      </c>
      <c r="AE309" s="29">
        <v>774311.571</v>
      </c>
      <c r="AF309" s="29">
        <v>427406420862.47601</v>
      </c>
      <c r="AG309" s="29">
        <v>653763.27599999995</v>
      </c>
      <c r="AH309" s="29">
        <v>123549.64599999999</v>
      </c>
      <c r="AI309" s="29">
        <v>272726</v>
      </c>
      <c r="AJ309" s="29">
        <v>320714</v>
      </c>
      <c r="AK309" s="29">
        <v>456171</v>
      </c>
      <c r="AL309" s="29">
        <v>1439561</v>
      </c>
      <c r="AM309" s="29">
        <v>2057711</v>
      </c>
      <c r="AO309" s="32"/>
      <c r="AP309" s="9">
        <v>2015</v>
      </c>
      <c r="AQ309" s="10">
        <v>16</v>
      </c>
      <c r="AR309" s="29">
        <v>5325722</v>
      </c>
      <c r="AS309" s="29">
        <v>20829803629206.398</v>
      </c>
      <c r="AT309" s="29">
        <v>4563967.97</v>
      </c>
      <c r="AU309" s="29">
        <v>1140991.9920000001</v>
      </c>
      <c r="AV309" s="29">
        <v>355875</v>
      </c>
      <c r="AW309" s="29">
        <v>1429216</v>
      </c>
      <c r="AX309" s="29">
        <v>4489594</v>
      </c>
      <c r="AY309" s="29">
        <v>9222228</v>
      </c>
      <c r="AZ309" s="29">
        <v>11967825</v>
      </c>
      <c r="BB309" s="32"/>
      <c r="BC309" s="9">
        <v>2015</v>
      </c>
      <c r="BD309" s="10">
        <v>12</v>
      </c>
      <c r="BE309" s="29">
        <v>1275304</v>
      </c>
      <c r="BF309" s="29">
        <v>383461516569.45502</v>
      </c>
      <c r="BG309" s="29">
        <v>619242.696</v>
      </c>
      <c r="BH309" s="29">
        <v>178759.96900000001</v>
      </c>
      <c r="BI309" s="29">
        <v>469690</v>
      </c>
      <c r="BJ309" s="29">
        <v>469690</v>
      </c>
      <c r="BK309" s="29">
        <v>1476867</v>
      </c>
      <c r="BL309" s="29">
        <v>1879355</v>
      </c>
      <c r="BM309" s="29">
        <v>1879355</v>
      </c>
    </row>
    <row r="310" spans="2:65" x14ac:dyDescent="0.25">
      <c r="B310" s="32"/>
      <c r="C310" s="9">
        <v>2016</v>
      </c>
      <c r="D310" s="10">
        <v>16</v>
      </c>
      <c r="E310" s="29">
        <v>1468801</v>
      </c>
      <c r="F310" s="29">
        <v>912529059622.93298</v>
      </c>
      <c r="G310" s="29">
        <v>955263.86899999995</v>
      </c>
      <c r="H310" s="29">
        <v>238815.967</v>
      </c>
      <c r="I310" s="29">
        <v>585367</v>
      </c>
      <c r="J310" s="29">
        <v>724674.5</v>
      </c>
      <c r="K310" s="29">
        <v>1156310.5</v>
      </c>
      <c r="L310" s="29">
        <v>2212927.5</v>
      </c>
      <c r="M310" s="29">
        <v>2977216</v>
      </c>
      <c r="O310" s="32"/>
      <c r="P310" s="9">
        <v>2016</v>
      </c>
      <c r="Q310" s="10">
        <v>36</v>
      </c>
      <c r="R310" s="29">
        <v>1382929.7779999999</v>
      </c>
      <c r="S310" s="29">
        <v>643707263512.17798</v>
      </c>
      <c r="T310" s="29">
        <v>802313.69400000002</v>
      </c>
      <c r="U310" s="29">
        <v>133718.94899999999</v>
      </c>
      <c r="V310" s="29">
        <v>641523</v>
      </c>
      <c r="W310" s="29">
        <v>847430</v>
      </c>
      <c r="X310" s="29">
        <v>1021709</v>
      </c>
      <c r="Y310" s="29">
        <v>1625583</v>
      </c>
      <c r="Z310" s="29">
        <v>2938092</v>
      </c>
      <c r="AB310" s="32"/>
      <c r="AC310" s="9">
        <v>2016</v>
      </c>
      <c r="AD310" s="10">
        <v>28</v>
      </c>
      <c r="AE310" s="29">
        <v>785782.71400000004</v>
      </c>
      <c r="AF310" s="29">
        <v>438577925138.58197</v>
      </c>
      <c r="AG310" s="29">
        <v>662252.16099999996</v>
      </c>
      <c r="AH310" s="29">
        <v>125153.895</v>
      </c>
      <c r="AI310" s="29">
        <v>279856</v>
      </c>
      <c r="AJ310" s="29">
        <v>326419</v>
      </c>
      <c r="AK310" s="29">
        <v>465495</v>
      </c>
      <c r="AL310" s="29">
        <v>1446042</v>
      </c>
      <c r="AM310" s="29">
        <v>2094391</v>
      </c>
      <c r="AO310" s="32"/>
      <c r="AP310" s="9">
        <v>2016</v>
      </c>
      <c r="AQ310" s="10">
        <v>16</v>
      </c>
      <c r="AR310" s="29">
        <v>5352504.5</v>
      </c>
      <c r="AS310" s="29">
        <v>21067210058810.398</v>
      </c>
      <c r="AT310" s="29">
        <v>4589903.0549999997</v>
      </c>
      <c r="AU310" s="29">
        <v>1147475.764</v>
      </c>
      <c r="AV310" s="29">
        <v>359555</v>
      </c>
      <c r="AW310" s="29">
        <v>1436503</v>
      </c>
      <c r="AX310" s="29">
        <v>4506144</v>
      </c>
      <c r="AY310" s="29">
        <v>9268506</v>
      </c>
      <c r="AZ310" s="29">
        <v>12038175</v>
      </c>
      <c r="BB310" s="32"/>
      <c r="BC310" s="9">
        <v>2016</v>
      </c>
      <c r="BD310" s="10">
        <v>12</v>
      </c>
      <c r="BE310" s="29">
        <v>1284271.3330000001</v>
      </c>
      <c r="BF310" s="29">
        <v>385772461930.42401</v>
      </c>
      <c r="BG310" s="29">
        <v>621105.83799999999</v>
      </c>
      <c r="BH310" s="29">
        <v>179297.81099999999</v>
      </c>
      <c r="BI310" s="29">
        <v>477798</v>
      </c>
      <c r="BJ310" s="29">
        <v>477798</v>
      </c>
      <c r="BK310" s="29">
        <v>1481019</v>
      </c>
      <c r="BL310" s="29">
        <v>1893997</v>
      </c>
      <c r="BM310" s="29">
        <v>1893997</v>
      </c>
    </row>
    <row r="311" spans="2:65" x14ac:dyDescent="0.25">
      <c r="B311" s="32"/>
      <c r="C311" s="9">
        <v>2017</v>
      </c>
      <c r="D311" s="10">
        <v>16</v>
      </c>
      <c r="E311" s="29">
        <v>1492469.25</v>
      </c>
      <c r="F311" s="29">
        <v>957415527840.73303</v>
      </c>
      <c r="G311" s="29">
        <v>978476.125</v>
      </c>
      <c r="H311" s="29">
        <v>244619.03099999999</v>
      </c>
      <c r="I311" s="29">
        <v>590118</v>
      </c>
      <c r="J311" s="29">
        <v>732164</v>
      </c>
      <c r="K311" s="29">
        <v>1170157.5</v>
      </c>
      <c r="L311" s="29">
        <v>2252774.5</v>
      </c>
      <c r="M311" s="29">
        <v>3039444</v>
      </c>
      <c r="O311" s="32"/>
      <c r="P311" s="9">
        <v>2017</v>
      </c>
      <c r="Q311" s="10">
        <v>36</v>
      </c>
      <c r="R311" s="29">
        <v>1392582.6669999999</v>
      </c>
      <c r="S311" s="29">
        <v>649608469638.17102</v>
      </c>
      <c r="T311" s="29">
        <v>805982.92099999997</v>
      </c>
      <c r="U311" s="29">
        <v>134330.48699999999</v>
      </c>
      <c r="V311" s="29">
        <v>650106</v>
      </c>
      <c r="W311" s="29">
        <v>850198</v>
      </c>
      <c r="X311" s="29">
        <v>1029129</v>
      </c>
      <c r="Y311" s="29">
        <v>1633697</v>
      </c>
      <c r="Z311" s="29">
        <v>2953986</v>
      </c>
      <c r="AB311" s="32"/>
      <c r="AC311" s="9">
        <v>2017</v>
      </c>
      <c r="AD311" s="10">
        <v>28</v>
      </c>
      <c r="AE311" s="29">
        <v>796990.14300000004</v>
      </c>
      <c r="AF311" s="29">
        <v>449695779731.979</v>
      </c>
      <c r="AG311" s="29">
        <v>670593.603</v>
      </c>
      <c r="AH311" s="29">
        <v>126730.27899999999</v>
      </c>
      <c r="AI311" s="29">
        <v>286787</v>
      </c>
      <c r="AJ311" s="29">
        <v>332020</v>
      </c>
      <c r="AK311" s="29">
        <v>474706</v>
      </c>
      <c r="AL311" s="29">
        <v>1452275</v>
      </c>
      <c r="AM311" s="29">
        <v>2130264</v>
      </c>
      <c r="AO311" s="32"/>
      <c r="AP311" s="9">
        <v>2017</v>
      </c>
      <c r="AQ311" s="10">
        <v>16</v>
      </c>
      <c r="AR311" s="29">
        <v>5378530</v>
      </c>
      <c r="AS311" s="29">
        <v>21300919351357.898</v>
      </c>
      <c r="AT311" s="29">
        <v>4615291.9029999999</v>
      </c>
      <c r="AU311" s="29">
        <v>1153822.976</v>
      </c>
      <c r="AV311" s="29">
        <v>363140</v>
      </c>
      <c r="AW311" s="29">
        <v>1443467</v>
      </c>
      <c r="AX311" s="29">
        <v>4522030</v>
      </c>
      <c r="AY311" s="29">
        <v>9313593</v>
      </c>
      <c r="AZ311" s="29">
        <v>12106920</v>
      </c>
      <c r="BB311" s="32"/>
      <c r="BC311" s="9">
        <v>2017</v>
      </c>
      <c r="BD311" s="10">
        <v>12</v>
      </c>
      <c r="BE311" s="29">
        <v>1293046</v>
      </c>
      <c r="BF311" s="29">
        <v>388006739730.18201</v>
      </c>
      <c r="BG311" s="29">
        <v>622901.87</v>
      </c>
      <c r="BH311" s="29">
        <v>179816.28099999999</v>
      </c>
      <c r="BI311" s="29">
        <v>485838</v>
      </c>
      <c r="BJ311" s="29">
        <v>485838</v>
      </c>
      <c r="BK311" s="29">
        <v>1484941</v>
      </c>
      <c r="BL311" s="29">
        <v>1908359</v>
      </c>
      <c r="BM311" s="29">
        <v>1908359</v>
      </c>
    </row>
    <row r="312" spans="2:65" x14ac:dyDescent="0.25">
      <c r="B312" s="32"/>
      <c r="C312" s="9">
        <v>2018</v>
      </c>
      <c r="D312" s="10">
        <v>16</v>
      </c>
      <c r="E312" s="29">
        <v>1490818</v>
      </c>
      <c r="F312" s="29">
        <v>893055170578.13306</v>
      </c>
      <c r="G312" s="29">
        <v>945015.96299999999</v>
      </c>
      <c r="H312" s="29">
        <v>236253.99100000001</v>
      </c>
      <c r="I312" s="29">
        <v>607153</v>
      </c>
      <c r="J312" s="29">
        <v>746432</v>
      </c>
      <c r="K312" s="29">
        <v>1190708</v>
      </c>
      <c r="L312" s="29">
        <v>2235204</v>
      </c>
      <c r="M312" s="29">
        <v>2974703</v>
      </c>
      <c r="O312" s="32"/>
      <c r="P312" s="9">
        <v>2018</v>
      </c>
      <c r="Q312" s="10">
        <v>36</v>
      </c>
      <c r="R312" s="29">
        <v>1381533.6669999999</v>
      </c>
      <c r="S312" s="29">
        <v>623206017535.08606</v>
      </c>
      <c r="T312" s="29">
        <v>789433.98600000003</v>
      </c>
      <c r="U312" s="29">
        <v>131572.33100000001</v>
      </c>
      <c r="V312" s="29">
        <v>648939</v>
      </c>
      <c r="W312" s="29">
        <v>861442</v>
      </c>
      <c r="X312" s="29">
        <v>1012382</v>
      </c>
      <c r="Y312" s="29">
        <v>1637834</v>
      </c>
      <c r="Z312" s="29">
        <v>2857329</v>
      </c>
      <c r="AB312" s="32"/>
      <c r="AC312" s="9">
        <v>2018</v>
      </c>
      <c r="AD312" s="10">
        <v>28</v>
      </c>
      <c r="AE312" s="29">
        <v>816103.571</v>
      </c>
      <c r="AF312" s="29">
        <v>451666897587.21698</v>
      </c>
      <c r="AG312" s="29">
        <v>672061.67700000003</v>
      </c>
      <c r="AH312" s="29">
        <v>127007.719</v>
      </c>
      <c r="AI312" s="29">
        <v>291855</v>
      </c>
      <c r="AJ312" s="29">
        <v>375374</v>
      </c>
      <c r="AK312" s="29">
        <v>493634</v>
      </c>
      <c r="AL312" s="29">
        <v>1485732</v>
      </c>
      <c r="AM312" s="29">
        <v>2145444</v>
      </c>
      <c r="AO312" s="32"/>
      <c r="AP312" s="9">
        <v>2018</v>
      </c>
      <c r="AQ312" s="10">
        <v>16</v>
      </c>
      <c r="AR312" s="29">
        <v>5431409</v>
      </c>
      <c r="AS312" s="29">
        <v>21707528751793.602</v>
      </c>
      <c r="AT312" s="29">
        <v>4659133.9060000004</v>
      </c>
      <c r="AU312" s="29">
        <v>1164783.476</v>
      </c>
      <c r="AV312" s="29">
        <v>358267</v>
      </c>
      <c r="AW312" s="29">
        <v>1429921.5</v>
      </c>
      <c r="AX312" s="29">
        <v>4595251.5</v>
      </c>
      <c r="AY312" s="29">
        <v>9432896.5</v>
      </c>
      <c r="AZ312" s="29">
        <v>12176866</v>
      </c>
      <c r="BB312" s="32"/>
      <c r="BC312" s="9">
        <v>2018</v>
      </c>
      <c r="BD312" s="10">
        <v>12</v>
      </c>
      <c r="BE312" s="29">
        <v>1296421</v>
      </c>
      <c r="BF312" s="29">
        <v>386997158993.45502</v>
      </c>
      <c r="BG312" s="29">
        <v>622090.95700000005</v>
      </c>
      <c r="BH312" s="29">
        <v>179582.19099999999</v>
      </c>
      <c r="BI312" s="29">
        <v>492977</v>
      </c>
      <c r="BJ312" s="29">
        <v>492977</v>
      </c>
      <c r="BK312" s="29">
        <v>1479101</v>
      </c>
      <c r="BL312" s="29">
        <v>1917185</v>
      </c>
      <c r="BM312" s="29">
        <v>1917185</v>
      </c>
    </row>
    <row r="313" spans="2:65" x14ac:dyDescent="0.25">
      <c r="B313" s="33"/>
      <c r="C313" s="13">
        <v>2019</v>
      </c>
      <c r="D313" s="14">
        <v>16</v>
      </c>
      <c r="E313" s="30">
        <v>1509977.5</v>
      </c>
      <c r="F313" s="30">
        <v>919549096026.93298</v>
      </c>
      <c r="G313" s="30">
        <v>958931.22600000002</v>
      </c>
      <c r="H313" s="30">
        <v>239732.80600000001</v>
      </c>
      <c r="I313" s="30">
        <v>612547</v>
      </c>
      <c r="J313" s="30">
        <v>754264.5</v>
      </c>
      <c r="K313" s="30">
        <v>1206047.5</v>
      </c>
      <c r="L313" s="30">
        <v>2265690.5</v>
      </c>
      <c r="M313" s="30">
        <v>3015268</v>
      </c>
      <c r="O313" s="33"/>
      <c r="P313" s="13">
        <v>2019</v>
      </c>
      <c r="Q313" s="14">
        <v>36</v>
      </c>
      <c r="R313" s="30">
        <v>1391471.4439999999</v>
      </c>
      <c r="S313" s="30">
        <v>631617102517.28296</v>
      </c>
      <c r="T313" s="30">
        <v>794743.41899999999</v>
      </c>
      <c r="U313" s="30">
        <v>132457.23699999999</v>
      </c>
      <c r="V313" s="30">
        <v>657013</v>
      </c>
      <c r="W313" s="30">
        <v>864845</v>
      </c>
      <c r="X313" s="30">
        <v>1018948</v>
      </c>
      <c r="Y313" s="30">
        <v>1645727</v>
      </c>
      <c r="Z313" s="30">
        <v>2872347</v>
      </c>
      <c r="AB313" s="33"/>
      <c r="AC313" s="13">
        <v>2019</v>
      </c>
      <c r="AD313" s="14">
        <v>28</v>
      </c>
      <c r="AE313" s="30">
        <v>830576.85699999996</v>
      </c>
      <c r="AF313" s="30">
        <v>461073808291.68298</v>
      </c>
      <c r="AG313" s="30">
        <v>679024.15899999999</v>
      </c>
      <c r="AH313" s="30">
        <v>128323.504</v>
      </c>
      <c r="AI313" s="30">
        <v>299127</v>
      </c>
      <c r="AJ313" s="30">
        <v>399213</v>
      </c>
      <c r="AK313" s="30">
        <v>503327</v>
      </c>
      <c r="AL313" s="30">
        <v>1492745</v>
      </c>
      <c r="AM313" s="30">
        <v>2182763</v>
      </c>
      <c r="AO313" s="33"/>
      <c r="AP313" s="13">
        <v>2019</v>
      </c>
      <c r="AQ313" s="14">
        <v>16</v>
      </c>
      <c r="AR313" s="30">
        <v>5461273.25</v>
      </c>
      <c r="AS313" s="30">
        <v>21972083464955.898</v>
      </c>
      <c r="AT313" s="30">
        <v>4687438.9029999999</v>
      </c>
      <c r="AU313" s="30">
        <v>1171859.726</v>
      </c>
      <c r="AV313" s="30">
        <v>362097</v>
      </c>
      <c r="AW313" s="30">
        <v>1437083.5</v>
      </c>
      <c r="AX313" s="30">
        <v>4615486.5</v>
      </c>
      <c r="AY313" s="30">
        <v>9485463</v>
      </c>
      <c r="AZ313" s="30">
        <v>12252023</v>
      </c>
      <c r="BB313" s="33"/>
      <c r="BC313" s="13">
        <v>2019</v>
      </c>
      <c r="BD313" s="14">
        <v>12</v>
      </c>
      <c r="BE313" s="30">
        <v>1305949.6669999999</v>
      </c>
      <c r="BF313" s="30">
        <v>390156971852.60602</v>
      </c>
      <c r="BG313" s="30">
        <v>624625.46499999997</v>
      </c>
      <c r="BH313" s="30">
        <v>180313.84</v>
      </c>
      <c r="BI313" s="30">
        <v>500973</v>
      </c>
      <c r="BJ313" s="30">
        <v>500973</v>
      </c>
      <c r="BK313" s="30">
        <v>1483771</v>
      </c>
      <c r="BL313" s="30">
        <v>1933105</v>
      </c>
      <c r="BM313" s="30">
        <v>1933105</v>
      </c>
    </row>
    <row r="314" spans="2:65" x14ac:dyDescent="0.25">
      <c r="B314" s="31" t="s">
        <v>93</v>
      </c>
      <c r="C314" s="11">
        <v>2010</v>
      </c>
      <c r="D314" s="12">
        <v>16</v>
      </c>
      <c r="E314" s="6">
        <v>2722.25</v>
      </c>
      <c r="F314" s="6">
        <v>2720126.0669999998</v>
      </c>
      <c r="G314" s="6">
        <v>1649.28</v>
      </c>
      <c r="H314" s="6">
        <v>412.32</v>
      </c>
      <c r="I314" s="6">
        <v>1062</v>
      </c>
      <c r="J314" s="6">
        <v>1188.5</v>
      </c>
      <c r="K314" s="6">
        <v>2477.5</v>
      </c>
      <c r="L314" s="6">
        <v>4256</v>
      </c>
      <c r="M314" s="6">
        <v>4872</v>
      </c>
      <c r="O314" s="31" t="s">
        <v>93</v>
      </c>
      <c r="P314" s="11">
        <v>2010</v>
      </c>
      <c r="Q314" s="12">
        <v>36</v>
      </c>
      <c r="R314" s="6">
        <v>3457.2220000000002</v>
      </c>
      <c r="S314" s="6">
        <v>2984857.321</v>
      </c>
      <c r="T314" s="6">
        <v>1727.674</v>
      </c>
      <c r="U314" s="6">
        <v>287.94600000000003</v>
      </c>
      <c r="V314" s="6">
        <v>1538</v>
      </c>
      <c r="W314" s="6">
        <v>2195</v>
      </c>
      <c r="X314" s="6">
        <v>2449</v>
      </c>
      <c r="Y314" s="6">
        <v>5664</v>
      </c>
      <c r="Z314" s="6">
        <v>6059</v>
      </c>
      <c r="AB314" s="31" t="s">
        <v>93</v>
      </c>
      <c r="AC314" s="11">
        <v>2010</v>
      </c>
      <c r="AD314" s="12">
        <v>28</v>
      </c>
      <c r="AE314" s="6">
        <v>1196.5709999999999</v>
      </c>
      <c r="AF314" s="6">
        <v>912396.995</v>
      </c>
      <c r="AG314" s="6">
        <v>955.19500000000005</v>
      </c>
      <c r="AH314" s="6">
        <v>180.51499999999999</v>
      </c>
      <c r="AI314" s="6">
        <v>309</v>
      </c>
      <c r="AJ314" s="6">
        <v>605</v>
      </c>
      <c r="AK314" s="6">
        <v>727</v>
      </c>
      <c r="AL314" s="6">
        <v>2369</v>
      </c>
      <c r="AM314" s="6">
        <v>2915</v>
      </c>
      <c r="AO314" s="31" t="s">
        <v>93</v>
      </c>
      <c r="AP314" s="11">
        <v>2010</v>
      </c>
      <c r="AQ314" s="12">
        <v>16</v>
      </c>
      <c r="AR314" s="6">
        <v>8848</v>
      </c>
      <c r="AS314" s="6">
        <v>34860724.799999997</v>
      </c>
      <c r="AT314" s="6">
        <v>5904.2969999999996</v>
      </c>
      <c r="AU314" s="6">
        <v>1476.0740000000001</v>
      </c>
      <c r="AV314" s="6">
        <v>1303</v>
      </c>
      <c r="AW314" s="6">
        <v>3426.5</v>
      </c>
      <c r="AX314" s="6">
        <v>9190.5</v>
      </c>
      <c r="AY314" s="6">
        <v>14269.5</v>
      </c>
      <c r="AZ314" s="6">
        <v>15708</v>
      </c>
      <c r="BB314" s="31" t="s">
        <v>93</v>
      </c>
      <c r="BC314" s="11">
        <v>2010</v>
      </c>
      <c r="BD314" s="12">
        <v>12</v>
      </c>
      <c r="BE314" s="6">
        <v>3185.6669999999999</v>
      </c>
      <c r="BF314" s="6">
        <v>2341699.1519999998</v>
      </c>
      <c r="BG314" s="6">
        <v>1530.261</v>
      </c>
      <c r="BH314" s="6">
        <v>441.74799999999999</v>
      </c>
      <c r="BI314" s="6">
        <v>1221</v>
      </c>
      <c r="BJ314" s="6">
        <v>1221</v>
      </c>
      <c r="BK314" s="6">
        <v>3598</v>
      </c>
      <c r="BL314" s="6">
        <v>4738</v>
      </c>
      <c r="BM314" s="6">
        <v>4738</v>
      </c>
    </row>
    <row r="315" spans="2:65" x14ac:dyDescent="0.25">
      <c r="B315" s="32"/>
      <c r="C315" s="9">
        <v>2011</v>
      </c>
      <c r="D315" s="10">
        <v>16</v>
      </c>
      <c r="E315" s="1">
        <v>2664.5</v>
      </c>
      <c r="F315" s="1">
        <v>2251180</v>
      </c>
      <c r="G315" s="1">
        <v>1500.393</v>
      </c>
      <c r="H315" s="1">
        <v>375.09800000000001</v>
      </c>
      <c r="I315" s="1">
        <v>1108</v>
      </c>
      <c r="J315" s="1">
        <v>1268.5</v>
      </c>
      <c r="K315" s="1">
        <v>2472</v>
      </c>
      <c r="L315" s="1">
        <v>4060.5</v>
      </c>
      <c r="M315" s="1">
        <v>4606</v>
      </c>
      <c r="O315" s="32"/>
      <c r="P315" s="9">
        <v>2011</v>
      </c>
      <c r="Q315" s="10">
        <v>36</v>
      </c>
      <c r="R315" s="1">
        <v>3536.444</v>
      </c>
      <c r="S315" s="1">
        <v>3034439.111</v>
      </c>
      <c r="T315" s="1">
        <v>1741.9639999999999</v>
      </c>
      <c r="U315" s="1">
        <v>290.327</v>
      </c>
      <c r="V315" s="1">
        <v>1664</v>
      </c>
      <c r="W315" s="1">
        <v>2194</v>
      </c>
      <c r="X315" s="1">
        <v>2459</v>
      </c>
      <c r="Y315" s="1">
        <v>5457</v>
      </c>
      <c r="Z315" s="1">
        <v>6299</v>
      </c>
      <c r="AB315" s="32"/>
      <c r="AC315" s="9">
        <v>2011</v>
      </c>
      <c r="AD315" s="10">
        <v>28</v>
      </c>
      <c r="AE315" s="1">
        <v>1208.857</v>
      </c>
      <c r="AF315" s="1">
        <v>954672.42299999995</v>
      </c>
      <c r="AG315" s="1">
        <v>977.07299999999998</v>
      </c>
      <c r="AH315" s="1">
        <v>184.65</v>
      </c>
      <c r="AI315" s="1">
        <v>313</v>
      </c>
      <c r="AJ315" s="1">
        <v>589</v>
      </c>
      <c r="AK315" s="1">
        <v>718</v>
      </c>
      <c r="AL315" s="1">
        <v>2463</v>
      </c>
      <c r="AM315" s="1">
        <v>2926</v>
      </c>
      <c r="AO315" s="32"/>
      <c r="AP315" s="9">
        <v>2011</v>
      </c>
      <c r="AQ315" s="10">
        <v>16</v>
      </c>
      <c r="AR315" s="1">
        <v>8692.75</v>
      </c>
      <c r="AS315" s="1">
        <v>34463453</v>
      </c>
      <c r="AT315" s="1">
        <v>5870.558</v>
      </c>
      <c r="AU315" s="1">
        <v>1467.64</v>
      </c>
      <c r="AV315" s="1">
        <v>1275</v>
      </c>
      <c r="AW315" s="1">
        <v>3308</v>
      </c>
      <c r="AX315" s="1">
        <v>8919.5</v>
      </c>
      <c r="AY315" s="1">
        <v>14077.5</v>
      </c>
      <c r="AZ315" s="1">
        <v>15657</v>
      </c>
      <c r="BB315" s="32"/>
      <c r="BC315" s="9">
        <v>2011</v>
      </c>
      <c r="BD315" s="10">
        <v>12</v>
      </c>
      <c r="BE315" s="1">
        <v>3145</v>
      </c>
      <c r="BF315" s="1">
        <v>2244633.4550000001</v>
      </c>
      <c r="BG315" s="1">
        <v>1498.21</v>
      </c>
      <c r="BH315" s="1">
        <v>432.49599999999998</v>
      </c>
      <c r="BI315" s="1">
        <v>1191</v>
      </c>
      <c r="BJ315" s="1">
        <v>1191</v>
      </c>
      <c r="BK315" s="1">
        <v>3650</v>
      </c>
      <c r="BL315" s="1">
        <v>4594</v>
      </c>
      <c r="BM315" s="1">
        <v>4594</v>
      </c>
    </row>
    <row r="316" spans="2:65" x14ac:dyDescent="0.25">
      <c r="B316" s="32"/>
      <c r="C316" s="9">
        <v>2012</v>
      </c>
      <c r="D316" s="10">
        <v>16</v>
      </c>
      <c r="E316" s="1">
        <v>2594</v>
      </c>
      <c r="F316" s="1">
        <v>2053575.4669999999</v>
      </c>
      <c r="G316" s="1">
        <v>1433.03</v>
      </c>
      <c r="H316" s="1">
        <v>358.25799999999998</v>
      </c>
      <c r="I316" s="1">
        <v>1141</v>
      </c>
      <c r="J316" s="1">
        <v>1289</v>
      </c>
      <c r="K316" s="1">
        <v>2343</v>
      </c>
      <c r="L316" s="1">
        <v>3899</v>
      </c>
      <c r="M316" s="1">
        <v>4549</v>
      </c>
      <c r="O316" s="32"/>
      <c r="P316" s="9">
        <v>2012</v>
      </c>
      <c r="Q316" s="10">
        <v>36</v>
      </c>
      <c r="R316" s="1">
        <v>3490</v>
      </c>
      <c r="S316" s="1">
        <v>3055953.6</v>
      </c>
      <c r="T316" s="1">
        <v>1748.1289999999999</v>
      </c>
      <c r="U316" s="1">
        <v>291.35500000000002</v>
      </c>
      <c r="V316" s="1">
        <v>1654</v>
      </c>
      <c r="W316" s="1">
        <v>2288</v>
      </c>
      <c r="X316" s="1">
        <v>2408</v>
      </c>
      <c r="Y316" s="1">
        <v>5600</v>
      </c>
      <c r="Z316" s="1">
        <v>6070</v>
      </c>
      <c r="AB316" s="32"/>
      <c r="AC316" s="9">
        <v>2012</v>
      </c>
      <c r="AD316" s="10">
        <v>28</v>
      </c>
      <c r="AE316" s="1">
        <v>1233.143</v>
      </c>
      <c r="AF316" s="1">
        <v>930640.42299999995</v>
      </c>
      <c r="AG316" s="1">
        <v>964.697</v>
      </c>
      <c r="AH316" s="1">
        <v>182.31100000000001</v>
      </c>
      <c r="AI316" s="1">
        <v>318</v>
      </c>
      <c r="AJ316" s="1">
        <v>523</v>
      </c>
      <c r="AK316" s="1">
        <v>721</v>
      </c>
      <c r="AL316" s="1">
        <v>2431</v>
      </c>
      <c r="AM316" s="1">
        <v>2923</v>
      </c>
      <c r="AO316" s="32"/>
      <c r="AP316" s="9">
        <v>2012</v>
      </c>
      <c r="AQ316" s="10">
        <v>16</v>
      </c>
      <c r="AR316" s="1">
        <v>8627.25</v>
      </c>
      <c r="AS316" s="1">
        <v>32285482.333000001</v>
      </c>
      <c r="AT316" s="1">
        <v>5682.0320000000002</v>
      </c>
      <c r="AU316" s="1">
        <v>1420.508</v>
      </c>
      <c r="AV316" s="1">
        <v>1322</v>
      </c>
      <c r="AW316" s="1">
        <v>3396</v>
      </c>
      <c r="AX316" s="1">
        <v>9051.5</v>
      </c>
      <c r="AY316" s="1">
        <v>13858.5</v>
      </c>
      <c r="AZ316" s="1">
        <v>15084</v>
      </c>
      <c r="BB316" s="32"/>
      <c r="BC316" s="9">
        <v>2012</v>
      </c>
      <c r="BD316" s="10">
        <v>12</v>
      </c>
      <c r="BE316" s="1">
        <v>3097</v>
      </c>
      <c r="BF316" s="1">
        <v>2249038.5449999999</v>
      </c>
      <c r="BG316" s="1">
        <v>1499.6790000000001</v>
      </c>
      <c r="BH316" s="1">
        <v>432.92</v>
      </c>
      <c r="BI316" s="1">
        <v>1213</v>
      </c>
      <c r="BJ316" s="1">
        <v>1213</v>
      </c>
      <c r="BK316" s="1">
        <v>3383</v>
      </c>
      <c r="BL316" s="1">
        <v>4695</v>
      </c>
      <c r="BM316" s="1">
        <v>4695</v>
      </c>
    </row>
    <row r="317" spans="2:65" x14ac:dyDescent="0.25">
      <c r="B317" s="32"/>
      <c r="C317" s="9">
        <v>2013</v>
      </c>
      <c r="D317" s="10">
        <v>16</v>
      </c>
      <c r="E317" s="1">
        <v>2593</v>
      </c>
      <c r="F317" s="1">
        <v>1906347.2</v>
      </c>
      <c r="G317" s="1">
        <v>1380.7049999999999</v>
      </c>
      <c r="H317" s="1">
        <v>345.17599999999999</v>
      </c>
      <c r="I317" s="1">
        <v>1218</v>
      </c>
      <c r="J317" s="1">
        <v>1330.5</v>
      </c>
      <c r="K317" s="1">
        <v>2343.5</v>
      </c>
      <c r="L317" s="1">
        <v>3855.5</v>
      </c>
      <c r="M317" s="1">
        <v>4467</v>
      </c>
      <c r="O317" s="32"/>
      <c r="P317" s="9">
        <v>2013</v>
      </c>
      <c r="Q317" s="10">
        <v>36</v>
      </c>
      <c r="R317" s="1">
        <v>3451.7779999999998</v>
      </c>
      <c r="S317" s="1">
        <v>2908362.463</v>
      </c>
      <c r="T317" s="1">
        <v>1705.3920000000001</v>
      </c>
      <c r="U317" s="1">
        <v>284.23200000000003</v>
      </c>
      <c r="V317" s="1">
        <v>1610</v>
      </c>
      <c r="W317" s="1">
        <v>2197</v>
      </c>
      <c r="X317" s="1">
        <v>2428</v>
      </c>
      <c r="Y317" s="1">
        <v>5285</v>
      </c>
      <c r="Z317" s="1">
        <v>6160</v>
      </c>
      <c r="AB317" s="32"/>
      <c r="AC317" s="9">
        <v>2013</v>
      </c>
      <c r="AD317" s="10">
        <v>28</v>
      </c>
      <c r="AE317" s="1">
        <v>1170.143</v>
      </c>
      <c r="AF317" s="1">
        <v>721232.72</v>
      </c>
      <c r="AG317" s="1">
        <v>849.25400000000002</v>
      </c>
      <c r="AH317" s="1">
        <v>160.494</v>
      </c>
      <c r="AI317" s="1">
        <v>330</v>
      </c>
      <c r="AJ317" s="1">
        <v>566</v>
      </c>
      <c r="AK317" s="1">
        <v>628</v>
      </c>
      <c r="AL317" s="1">
        <v>2415</v>
      </c>
      <c r="AM317" s="1">
        <v>2456</v>
      </c>
      <c r="AO317" s="32"/>
      <c r="AP317" s="9">
        <v>2013</v>
      </c>
      <c r="AQ317" s="10">
        <v>16</v>
      </c>
      <c r="AR317" s="1">
        <v>8349.5</v>
      </c>
      <c r="AS317" s="1">
        <v>30761556</v>
      </c>
      <c r="AT317" s="1">
        <v>5546.31</v>
      </c>
      <c r="AU317" s="1">
        <v>1386.578</v>
      </c>
      <c r="AV317" s="1">
        <v>1311</v>
      </c>
      <c r="AW317" s="1">
        <v>3340</v>
      </c>
      <c r="AX317" s="1">
        <v>8446</v>
      </c>
      <c r="AY317" s="1">
        <v>13359</v>
      </c>
      <c r="AZ317" s="1">
        <v>15195</v>
      </c>
      <c r="BB317" s="32"/>
      <c r="BC317" s="9">
        <v>2013</v>
      </c>
      <c r="BD317" s="10">
        <v>12</v>
      </c>
      <c r="BE317" s="1">
        <v>3043.3330000000001</v>
      </c>
      <c r="BF317" s="1">
        <v>2365350.0610000002</v>
      </c>
      <c r="BG317" s="1">
        <v>1537.9690000000001</v>
      </c>
      <c r="BH317" s="1">
        <v>443.97399999999999</v>
      </c>
      <c r="BI317" s="1">
        <v>1143</v>
      </c>
      <c r="BJ317" s="1">
        <v>1143</v>
      </c>
      <c r="BK317" s="1">
        <v>3256</v>
      </c>
      <c r="BL317" s="1">
        <v>4731</v>
      </c>
      <c r="BM317" s="1">
        <v>4731</v>
      </c>
    </row>
    <row r="318" spans="2:65" x14ac:dyDescent="0.25">
      <c r="B318" s="32"/>
      <c r="C318" s="9">
        <v>2014</v>
      </c>
      <c r="D318" s="10">
        <v>16</v>
      </c>
      <c r="E318" s="1">
        <v>2642</v>
      </c>
      <c r="F318" s="1">
        <v>2003705.067</v>
      </c>
      <c r="G318" s="1">
        <v>1415.5229999999999</v>
      </c>
      <c r="H318" s="1">
        <v>353.88099999999997</v>
      </c>
      <c r="I318" s="1">
        <v>1272</v>
      </c>
      <c r="J318" s="1">
        <v>1365.5</v>
      </c>
      <c r="K318" s="1">
        <v>2339</v>
      </c>
      <c r="L318" s="1">
        <v>3918.5</v>
      </c>
      <c r="M318" s="1">
        <v>4618</v>
      </c>
      <c r="O318" s="32"/>
      <c r="P318" s="9">
        <v>2014</v>
      </c>
      <c r="Q318" s="10">
        <v>36</v>
      </c>
      <c r="R318" s="1">
        <v>3453.8890000000001</v>
      </c>
      <c r="S318" s="1">
        <v>3001277.8160000001</v>
      </c>
      <c r="T318" s="1">
        <v>1732.42</v>
      </c>
      <c r="U318" s="1">
        <v>288.73700000000002</v>
      </c>
      <c r="V318" s="1">
        <v>1616</v>
      </c>
      <c r="W318" s="1">
        <v>2111</v>
      </c>
      <c r="X318" s="1">
        <v>2449</v>
      </c>
      <c r="Y318" s="1">
        <v>5308</v>
      </c>
      <c r="Z318" s="1">
        <v>6435</v>
      </c>
      <c r="AB318" s="32"/>
      <c r="AC318" s="9">
        <v>2014</v>
      </c>
      <c r="AD318" s="10">
        <v>28</v>
      </c>
      <c r="AE318" s="1">
        <v>1216.2860000000001</v>
      </c>
      <c r="AF318" s="1">
        <v>753191.32299999997</v>
      </c>
      <c r="AG318" s="1">
        <v>867.86599999999999</v>
      </c>
      <c r="AH318" s="1">
        <v>164.011</v>
      </c>
      <c r="AI318" s="1">
        <v>428</v>
      </c>
      <c r="AJ318" s="1">
        <v>619</v>
      </c>
      <c r="AK318" s="1">
        <v>628</v>
      </c>
      <c r="AL318" s="1">
        <v>2478</v>
      </c>
      <c r="AM318" s="1">
        <v>2562</v>
      </c>
      <c r="AO318" s="32"/>
      <c r="AP318" s="9">
        <v>2014</v>
      </c>
      <c r="AQ318" s="10">
        <v>16</v>
      </c>
      <c r="AR318" s="1">
        <v>8244</v>
      </c>
      <c r="AS318" s="1">
        <v>29807515.732999999</v>
      </c>
      <c r="AT318" s="1">
        <v>5459.6260000000002</v>
      </c>
      <c r="AU318" s="1">
        <v>1364.9059999999999</v>
      </c>
      <c r="AV318" s="1">
        <v>1356</v>
      </c>
      <c r="AW318" s="1">
        <v>3331</v>
      </c>
      <c r="AX318" s="1">
        <v>8268</v>
      </c>
      <c r="AY318" s="1">
        <v>13157</v>
      </c>
      <c r="AZ318" s="1">
        <v>15084</v>
      </c>
      <c r="BB318" s="32"/>
      <c r="BC318" s="9">
        <v>2014</v>
      </c>
      <c r="BD318" s="10">
        <v>12</v>
      </c>
      <c r="BE318" s="1">
        <v>2894</v>
      </c>
      <c r="BF318" s="1">
        <v>2462815.273</v>
      </c>
      <c r="BG318" s="1">
        <v>1569.336</v>
      </c>
      <c r="BH318" s="1">
        <v>453.02800000000002</v>
      </c>
      <c r="BI318" s="1">
        <v>1025</v>
      </c>
      <c r="BJ318" s="1">
        <v>1025</v>
      </c>
      <c r="BK318" s="1">
        <v>2953</v>
      </c>
      <c r="BL318" s="1">
        <v>4704</v>
      </c>
      <c r="BM318" s="1">
        <v>4704</v>
      </c>
    </row>
    <row r="319" spans="2:65" x14ac:dyDescent="0.25">
      <c r="B319" s="32"/>
      <c r="C319" s="9">
        <v>2015</v>
      </c>
      <c r="D319" s="10">
        <v>16</v>
      </c>
      <c r="E319" s="1">
        <v>2494.75</v>
      </c>
      <c r="F319" s="1">
        <v>1475590.6</v>
      </c>
      <c r="G319" s="1">
        <v>1214.739</v>
      </c>
      <c r="H319" s="1">
        <v>303.685</v>
      </c>
      <c r="I319" s="1">
        <v>1250</v>
      </c>
      <c r="J319" s="1">
        <v>1360.5</v>
      </c>
      <c r="K319" s="1">
        <v>2337</v>
      </c>
      <c r="L319" s="1">
        <v>3629</v>
      </c>
      <c r="M319" s="1">
        <v>4055</v>
      </c>
      <c r="O319" s="32"/>
      <c r="P319" s="9">
        <v>2015</v>
      </c>
      <c r="Q319" s="10">
        <v>36</v>
      </c>
      <c r="R319" s="1">
        <v>3373.2220000000002</v>
      </c>
      <c r="S319" s="1">
        <v>3127153.321</v>
      </c>
      <c r="T319" s="1">
        <v>1768.376</v>
      </c>
      <c r="U319" s="1">
        <v>294.72899999999998</v>
      </c>
      <c r="V319" s="1">
        <v>1384</v>
      </c>
      <c r="W319" s="1">
        <v>2097</v>
      </c>
      <c r="X319" s="1">
        <v>2258</v>
      </c>
      <c r="Y319" s="1">
        <v>5324</v>
      </c>
      <c r="Z319" s="1">
        <v>6482</v>
      </c>
      <c r="AB319" s="32"/>
      <c r="AC319" s="9">
        <v>2015</v>
      </c>
      <c r="AD319" s="10">
        <v>28</v>
      </c>
      <c r="AE319" s="1">
        <v>1226.143</v>
      </c>
      <c r="AF319" s="1">
        <v>760503.83100000001</v>
      </c>
      <c r="AG319" s="1">
        <v>872.06899999999996</v>
      </c>
      <c r="AH319" s="1">
        <v>164.80500000000001</v>
      </c>
      <c r="AI319" s="1">
        <v>422</v>
      </c>
      <c r="AJ319" s="1">
        <v>636</v>
      </c>
      <c r="AK319" s="1">
        <v>643</v>
      </c>
      <c r="AL319" s="1">
        <v>2478</v>
      </c>
      <c r="AM319" s="1">
        <v>2598</v>
      </c>
      <c r="AO319" s="32"/>
      <c r="AP319" s="9">
        <v>2015</v>
      </c>
      <c r="AQ319" s="10">
        <v>16</v>
      </c>
      <c r="AR319" s="1">
        <v>8198.25</v>
      </c>
      <c r="AS319" s="1">
        <v>31147237.533</v>
      </c>
      <c r="AT319" s="1">
        <v>5580.9709999999995</v>
      </c>
      <c r="AU319" s="1">
        <v>1395.2429999999999</v>
      </c>
      <c r="AV319" s="1">
        <v>1386</v>
      </c>
      <c r="AW319" s="1">
        <v>3301.5</v>
      </c>
      <c r="AX319" s="1">
        <v>7854.5</v>
      </c>
      <c r="AY319" s="1">
        <v>13095</v>
      </c>
      <c r="AZ319" s="1">
        <v>15698</v>
      </c>
      <c r="BB319" s="32"/>
      <c r="BC319" s="9">
        <v>2015</v>
      </c>
      <c r="BD319" s="10">
        <v>12</v>
      </c>
      <c r="BE319" s="1">
        <v>2827.6669999999999</v>
      </c>
      <c r="BF319" s="1">
        <v>2184680.9700000002</v>
      </c>
      <c r="BG319" s="1">
        <v>1478.067</v>
      </c>
      <c r="BH319" s="1">
        <v>426.68099999999998</v>
      </c>
      <c r="BI319" s="1">
        <v>1067</v>
      </c>
      <c r="BJ319" s="1">
        <v>1067</v>
      </c>
      <c r="BK319" s="1">
        <v>2884</v>
      </c>
      <c r="BL319" s="1">
        <v>4532</v>
      </c>
      <c r="BM319" s="1">
        <v>4532</v>
      </c>
    </row>
    <row r="320" spans="2:65" x14ac:dyDescent="0.25">
      <c r="B320" s="32"/>
      <c r="C320" s="9">
        <v>2016</v>
      </c>
      <c r="D320" s="10">
        <v>16</v>
      </c>
      <c r="E320" s="1">
        <v>2495.75</v>
      </c>
      <c r="F320" s="1">
        <v>1687540.4669999999</v>
      </c>
      <c r="G320" s="1">
        <v>1299.0540000000001</v>
      </c>
      <c r="H320" s="1">
        <v>324.76299999999998</v>
      </c>
      <c r="I320" s="1">
        <v>1185</v>
      </c>
      <c r="J320" s="1">
        <v>1282.5</v>
      </c>
      <c r="K320" s="1">
        <v>2315</v>
      </c>
      <c r="L320" s="1">
        <v>3709</v>
      </c>
      <c r="M320" s="1">
        <v>4168</v>
      </c>
      <c r="O320" s="32"/>
      <c r="P320" s="9">
        <v>2016</v>
      </c>
      <c r="Q320" s="10">
        <v>36</v>
      </c>
      <c r="R320" s="1">
        <v>3399.7779999999998</v>
      </c>
      <c r="S320" s="1">
        <v>3241815.2629999998</v>
      </c>
      <c r="T320" s="1">
        <v>1800.5039999999999</v>
      </c>
      <c r="U320" s="1">
        <v>300.084</v>
      </c>
      <c r="V320" s="1">
        <v>1398</v>
      </c>
      <c r="W320" s="1">
        <v>2031</v>
      </c>
      <c r="X320" s="1">
        <v>2440</v>
      </c>
      <c r="Y320" s="1">
        <v>5385</v>
      </c>
      <c r="Z320" s="1">
        <v>6594</v>
      </c>
      <c r="AB320" s="32"/>
      <c r="AC320" s="9">
        <v>2016</v>
      </c>
      <c r="AD320" s="10">
        <v>28</v>
      </c>
      <c r="AE320" s="1">
        <v>1247.857</v>
      </c>
      <c r="AF320" s="1">
        <v>785473.60800000001</v>
      </c>
      <c r="AG320" s="1">
        <v>886.26900000000001</v>
      </c>
      <c r="AH320" s="1">
        <v>167.489</v>
      </c>
      <c r="AI320" s="1">
        <v>433</v>
      </c>
      <c r="AJ320" s="1">
        <v>638</v>
      </c>
      <c r="AK320" s="1">
        <v>662</v>
      </c>
      <c r="AL320" s="1">
        <v>2523</v>
      </c>
      <c r="AM320" s="1">
        <v>2640</v>
      </c>
      <c r="AO320" s="32"/>
      <c r="AP320" s="9">
        <v>2016</v>
      </c>
      <c r="AQ320" s="10">
        <v>16</v>
      </c>
      <c r="AR320" s="1">
        <v>7854.75</v>
      </c>
      <c r="AS320" s="1">
        <v>28870824.732999999</v>
      </c>
      <c r="AT320" s="1">
        <v>5373.1580000000004</v>
      </c>
      <c r="AU320" s="1">
        <v>1343.289</v>
      </c>
      <c r="AV320" s="1">
        <v>1223</v>
      </c>
      <c r="AW320" s="1">
        <v>3207</v>
      </c>
      <c r="AX320" s="1">
        <v>7524.5</v>
      </c>
      <c r="AY320" s="1">
        <v>12502.5</v>
      </c>
      <c r="AZ320" s="1">
        <v>15147</v>
      </c>
      <c r="BB320" s="32"/>
      <c r="BC320" s="9">
        <v>2016</v>
      </c>
      <c r="BD320" s="10">
        <v>12</v>
      </c>
      <c r="BE320" s="1">
        <v>2728.3330000000001</v>
      </c>
      <c r="BF320" s="1">
        <v>2250392.2420000001</v>
      </c>
      <c r="BG320" s="1">
        <v>1500.1310000000001</v>
      </c>
      <c r="BH320" s="1">
        <v>433.05</v>
      </c>
      <c r="BI320" s="1">
        <v>961</v>
      </c>
      <c r="BJ320" s="1">
        <v>961</v>
      </c>
      <c r="BK320" s="1">
        <v>2745</v>
      </c>
      <c r="BL320" s="1">
        <v>4479</v>
      </c>
      <c r="BM320" s="1">
        <v>4479</v>
      </c>
    </row>
    <row r="321" spans="2:65" x14ac:dyDescent="0.25">
      <c r="B321" s="32"/>
      <c r="C321" s="9">
        <v>2017</v>
      </c>
      <c r="D321" s="10">
        <v>16</v>
      </c>
      <c r="E321" s="1">
        <v>2436</v>
      </c>
      <c r="F321" s="1">
        <v>1533878.933</v>
      </c>
      <c r="G321" s="1">
        <v>1238.499</v>
      </c>
      <c r="H321" s="1">
        <v>309.625</v>
      </c>
      <c r="I321" s="1">
        <v>1243</v>
      </c>
      <c r="J321" s="1">
        <v>1318.5</v>
      </c>
      <c r="K321" s="1">
        <v>2168.5</v>
      </c>
      <c r="L321" s="1">
        <v>3553.5</v>
      </c>
      <c r="M321" s="1">
        <v>4164</v>
      </c>
      <c r="O321" s="32"/>
      <c r="P321" s="9">
        <v>2017</v>
      </c>
      <c r="Q321" s="10">
        <v>36</v>
      </c>
      <c r="R321" s="1">
        <v>3357.6669999999999</v>
      </c>
      <c r="S321" s="1">
        <v>2995466.514</v>
      </c>
      <c r="T321" s="1">
        <v>1730.742</v>
      </c>
      <c r="U321" s="1">
        <v>288.45699999999999</v>
      </c>
      <c r="V321" s="1">
        <v>1395</v>
      </c>
      <c r="W321" s="1">
        <v>2095</v>
      </c>
      <c r="X321" s="1">
        <v>2396</v>
      </c>
      <c r="Y321" s="1">
        <v>5139</v>
      </c>
      <c r="Z321" s="1">
        <v>6397</v>
      </c>
      <c r="AB321" s="32"/>
      <c r="AC321" s="9">
        <v>2017</v>
      </c>
      <c r="AD321" s="10">
        <v>28</v>
      </c>
      <c r="AE321" s="1">
        <v>1228</v>
      </c>
      <c r="AF321" s="1">
        <v>821956.14800000004</v>
      </c>
      <c r="AG321" s="1">
        <v>906.61800000000005</v>
      </c>
      <c r="AH321" s="1">
        <v>171.33500000000001</v>
      </c>
      <c r="AI321" s="1">
        <v>432</v>
      </c>
      <c r="AJ321" s="1">
        <v>433</v>
      </c>
      <c r="AK321" s="1">
        <v>710</v>
      </c>
      <c r="AL321" s="1">
        <v>2515</v>
      </c>
      <c r="AM321" s="1">
        <v>2662</v>
      </c>
      <c r="AO321" s="32"/>
      <c r="AP321" s="9">
        <v>2017</v>
      </c>
      <c r="AQ321" s="10">
        <v>16</v>
      </c>
      <c r="AR321" s="1">
        <v>7733.25</v>
      </c>
      <c r="AS321" s="1">
        <v>28575517.533</v>
      </c>
      <c r="AT321" s="1">
        <v>5345.607</v>
      </c>
      <c r="AU321" s="1">
        <v>1336.402</v>
      </c>
      <c r="AV321" s="1">
        <v>1166</v>
      </c>
      <c r="AW321" s="1">
        <v>3208</v>
      </c>
      <c r="AX321" s="1">
        <v>7300.5</v>
      </c>
      <c r="AY321" s="1">
        <v>12258.5</v>
      </c>
      <c r="AZ321" s="1">
        <v>15166</v>
      </c>
      <c r="BB321" s="32"/>
      <c r="BC321" s="9">
        <v>2017</v>
      </c>
      <c r="BD321" s="10">
        <v>12</v>
      </c>
      <c r="BE321" s="1">
        <v>2687.3330000000001</v>
      </c>
      <c r="BF321" s="1">
        <v>2121444.6060000001</v>
      </c>
      <c r="BG321" s="1">
        <v>1456.518</v>
      </c>
      <c r="BH321" s="1">
        <v>420.46100000000001</v>
      </c>
      <c r="BI321" s="1">
        <v>958</v>
      </c>
      <c r="BJ321" s="1">
        <v>958</v>
      </c>
      <c r="BK321" s="1">
        <v>2731</v>
      </c>
      <c r="BL321" s="1">
        <v>4373</v>
      </c>
      <c r="BM321" s="1">
        <v>4373</v>
      </c>
    </row>
    <row r="322" spans="2:65" x14ac:dyDescent="0.25">
      <c r="B322" s="32"/>
      <c r="C322" s="9">
        <v>2018</v>
      </c>
      <c r="D322" s="10">
        <v>16</v>
      </c>
      <c r="E322" s="1">
        <v>2456.5</v>
      </c>
      <c r="F322" s="1">
        <v>1646646.1329999999</v>
      </c>
      <c r="G322" s="1">
        <v>1283.2170000000001</v>
      </c>
      <c r="H322" s="1">
        <v>320.80399999999997</v>
      </c>
      <c r="I322" s="1">
        <v>1241</v>
      </c>
      <c r="J322" s="1">
        <v>1326</v>
      </c>
      <c r="K322" s="1">
        <v>2137</v>
      </c>
      <c r="L322" s="1">
        <v>3587</v>
      </c>
      <c r="M322" s="1">
        <v>4311</v>
      </c>
      <c r="O322" s="32"/>
      <c r="P322" s="9">
        <v>2018</v>
      </c>
      <c r="Q322" s="10">
        <v>36</v>
      </c>
      <c r="R322" s="1">
        <v>3326.8890000000001</v>
      </c>
      <c r="S322" s="1">
        <v>3060946.844</v>
      </c>
      <c r="T322" s="1">
        <v>1749.556</v>
      </c>
      <c r="U322" s="1">
        <v>291.59300000000002</v>
      </c>
      <c r="V322" s="1">
        <v>1432</v>
      </c>
      <c r="W322" s="1">
        <v>2018</v>
      </c>
      <c r="X322" s="1">
        <v>2392</v>
      </c>
      <c r="Y322" s="1">
        <v>5281</v>
      </c>
      <c r="Z322" s="1">
        <v>6331</v>
      </c>
      <c r="AB322" s="32"/>
      <c r="AC322" s="9">
        <v>2018</v>
      </c>
      <c r="AD322" s="10">
        <v>28</v>
      </c>
      <c r="AE322" s="1">
        <v>1281</v>
      </c>
      <c r="AF322" s="1">
        <v>714666.96299999999</v>
      </c>
      <c r="AG322" s="1">
        <v>845.38</v>
      </c>
      <c r="AH322" s="1">
        <v>159.762</v>
      </c>
      <c r="AI322" s="1">
        <v>529</v>
      </c>
      <c r="AJ322" s="1">
        <v>619</v>
      </c>
      <c r="AK322" s="1">
        <v>816</v>
      </c>
      <c r="AL322" s="1">
        <v>2439</v>
      </c>
      <c r="AM322" s="1">
        <v>2671</v>
      </c>
      <c r="AO322" s="32"/>
      <c r="AP322" s="9">
        <v>2018</v>
      </c>
      <c r="AQ322" s="10">
        <v>16</v>
      </c>
      <c r="AR322" s="1">
        <v>7510.5</v>
      </c>
      <c r="AS322" s="1">
        <v>27183203.467</v>
      </c>
      <c r="AT322" s="1">
        <v>5213.7510000000002</v>
      </c>
      <c r="AU322" s="1">
        <v>1303.4380000000001</v>
      </c>
      <c r="AV322" s="1">
        <v>1153</v>
      </c>
      <c r="AW322" s="1">
        <v>3136.5</v>
      </c>
      <c r="AX322" s="1">
        <v>7021.5</v>
      </c>
      <c r="AY322" s="1">
        <v>11884.5</v>
      </c>
      <c r="AZ322" s="1">
        <v>14846</v>
      </c>
      <c r="BB322" s="32"/>
      <c r="BC322" s="9">
        <v>2018</v>
      </c>
      <c r="BD322" s="10">
        <v>12</v>
      </c>
      <c r="BE322" s="1">
        <v>2617.6669999999999</v>
      </c>
      <c r="BF322" s="1">
        <v>1806243.152</v>
      </c>
      <c r="BG322" s="1">
        <v>1343.9649999999999</v>
      </c>
      <c r="BH322" s="1">
        <v>387.96899999999999</v>
      </c>
      <c r="BI322" s="1">
        <v>966</v>
      </c>
      <c r="BJ322" s="1">
        <v>966</v>
      </c>
      <c r="BK322" s="1">
        <v>2782</v>
      </c>
      <c r="BL322" s="1">
        <v>4105</v>
      </c>
      <c r="BM322" s="1">
        <v>4105</v>
      </c>
    </row>
    <row r="323" spans="2:65" x14ac:dyDescent="0.25">
      <c r="B323" s="33"/>
      <c r="C323" s="13">
        <v>2019</v>
      </c>
      <c r="D323" s="14">
        <v>16</v>
      </c>
      <c r="E323" s="7">
        <v>2390.5</v>
      </c>
      <c r="F323" s="7">
        <v>1313937.3330000001</v>
      </c>
      <c r="G323" s="7">
        <v>1146.271</v>
      </c>
      <c r="H323" s="7">
        <v>286.56799999999998</v>
      </c>
      <c r="I323" s="7">
        <v>1316</v>
      </c>
      <c r="J323" s="7">
        <v>1380</v>
      </c>
      <c r="K323" s="7">
        <v>2099.5</v>
      </c>
      <c r="L323" s="7">
        <v>3401</v>
      </c>
      <c r="M323" s="7">
        <v>4047</v>
      </c>
      <c r="O323" s="33"/>
      <c r="P323" s="13">
        <v>2019</v>
      </c>
      <c r="Q323" s="14">
        <v>36</v>
      </c>
      <c r="R323" s="7">
        <v>3333</v>
      </c>
      <c r="S323" s="7">
        <v>3117618.514</v>
      </c>
      <c r="T323" s="7">
        <v>1765.6780000000001</v>
      </c>
      <c r="U323" s="7">
        <v>294.27999999999997</v>
      </c>
      <c r="V323" s="7">
        <v>1379</v>
      </c>
      <c r="W323" s="7">
        <v>2080</v>
      </c>
      <c r="X323" s="7">
        <v>2420</v>
      </c>
      <c r="Y323" s="7">
        <v>5363</v>
      </c>
      <c r="Z323" s="7">
        <v>6258</v>
      </c>
      <c r="AB323" s="33"/>
      <c r="AC323" s="13">
        <v>2019</v>
      </c>
      <c r="AD323" s="14">
        <v>28</v>
      </c>
      <c r="AE323" s="7">
        <v>1283.7139999999999</v>
      </c>
      <c r="AF323" s="7">
        <v>661858.58200000005</v>
      </c>
      <c r="AG323" s="7">
        <v>813.54700000000003</v>
      </c>
      <c r="AH323" s="7">
        <v>153.74600000000001</v>
      </c>
      <c r="AI323" s="7">
        <v>529</v>
      </c>
      <c r="AJ323" s="7">
        <v>567</v>
      </c>
      <c r="AK323" s="7">
        <v>889</v>
      </c>
      <c r="AL323" s="7">
        <v>2362</v>
      </c>
      <c r="AM323" s="7">
        <v>2623</v>
      </c>
      <c r="AO323" s="33"/>
      <c r="AP323" s="13">
        <v>2019</v>
      </c>
      <c r="AQ323" s="14">
        <v>16</v>
      </c>
      <c r="AR323" s="7">
        <v>7374.75</v>
      </c>
      <c r="AS323" s="7">
        <v>25604223.666999999</v>
      </c>
      <c r="AT323" s="7">
        <v>5060.0619999999999</v>
      </c>
      <c r="AU323" s="7">
        <v>1265.0150000000001</v>
      </c>
      <c r="AV323" s="7">
        <v>1214</v>
      </c>
      <c r="AW323" s="7">
        <v>3153.5</v>
      </c>
      <c r="AX323" s="7">
        <v>6877.5</v>
      </c>
      <c r="AY323" s="7">
        <v>11596</v>
      </c>
      <c r="AZ323" s="7">
        <v>14530</v>
      </c>
      <c r="BB323" s="33"/>
      <c r="BC323" s="13">
        <v>2019</v>
      </c>
      <c r="BD323" s="14">
        <v>12</v>
      </c>
      <c r="BE323" s="7">
        <v>2529</v>
      </c>
      <c r="BF323" s="7">
        <v>1762002.182</v>
      </c>
      <c r="BG323" s="7">
        <v>1327.404</v>
      </c>
      <c r="BH323" s="7">
        <v>383.18900000000002</v>
      </c>
      <c r="BI323" s="7">
        <v>977</v>
      </c>
      <c r="BJ323" s="7">
        <v>977</v>
      </c>
      <c r="BK323" s="7">
        <v>2520</v>
      </c>
      <c r="BL323" s="7">
        <v>4090</v>
      </c>
      <c r="BM323" s="7">
        <v>4090</v>
      </c>
    </row>
    <row r="324" spans="2:65" x14ac:dyDescent="0.25">
      <c r="B324" s="31" t="s">
        <v>151</v>
      </c>
      <c r="C324" s="11">
        <v>2010</v>
      </c>
      <c r="D324" s="12">
        <v>16</v>
      </c>
      <c r="E324" s="6">
        <v>24.925000000000001</v>
      </c>
      <c r="F324" s="6">
        <v>4.306</v>
      </c>
      <c r="G324" s="6">
        <v>2.0750000000000002</v>
      </c>
      <c r="H324" s="6">
        <v>0.51900000000000002</v>
      </c>
      <c r="I324" s="6">
        <v>22.8</v>
      </c>
      <c r="J324" s="6">
        <v>23.4</v>
      </c>
      <c r="K324" s="6">
        <v>24.35</v>
      </c>
      <c r="L324" s="6">
        <v>26.45</v>
      </c>
      <c r="M324" s="6">
        <v>28.2</v>
      </c>
      <c r="O324" s="31" t="s">
        <v>151</v>
      </c>
      <c r="P324" s="11">
        <v>2010</v>
      </c>
      <c r="Q324" s="12">
        <v>36</v>
      </c>
      <c r="R324" s="6">
        <v>27.832999999999998</v>
      </c>
      <c r="S324" s="6">
        <v>43.957000000000001</v>
      </c>
      <c r="T324" s="6">
        <v>6.63</v>
      </c>
      <c r="U324" s="6">
        <v>1.105</v>
      </c>
      <c r="V324" s="6">
        <v>20</v>
      </c>
      <c r="W324" s="6">
        <v>23.6</v>
      </c>
      <c r="X324" s="6">
        <v>26.7</v>
      </c>
      <c r="Y324" s="6">
        <v>31.5</v>
      </c>
      <c r="Z324" s="6">
        <v>41.3</v>
      </c>
      <c r="AB324" s="31" t="s">
        <v>151</v>
      </c>
      <c r="AC324" s="11">
        <v>2010</v>
      </c>
      <c r="AD324" s="12">
        <v>28</v>
      </c>
      <c r="AE324" s="6">
        <v>16.657</v>
      </c>
      <c r="AF324" s="6">
        <v>36.628</v>
      </c>
      <c r="AG324" s="6">
        <v>6.0519999999999996</v>
      </c>
      <c r="AH324" s="6">
        <v>1.1439999999999999</v>
      </c>
      <c r="AI324" s="6">
        <v>8.9</v>
      </c>
      <c r="AJ324" s="6">
        <v>11.7</v>
      </c>
      <c r="AK324" s="6">
        <v>15.1</v>
      </c>
      <c r="AL324" s="6">
        <v>21.7</v>
      </c>
      <c r="AM324" s="6">
        <v>27.7</v>
      </c>
      <c r="AO324" s="31" t="s">
        <v>151</v>
      </c>
      <c r="AP324" s="11">
        <v>2010</v>
      </c>
      <c r="AQ324" s="12">
        <v>16</v>
      </c>
      <c r="AR324" s="6">
        <v>57.475000000000001</v>
      </c>
      <c r="AS324" s="6">
        <v>120.663</v>
      </c>
      <c r="AT324" s="6">
        <v>10.984999999999999</v>
      </c>
      <c r="AU324" s="6">
        <v>2.746</v>
      </c>
      <c r="AV324" s="6">
        <v>49.8</v>
      </c>
      <c r="AW324" s="6">
        <v>50.15</v>
      </c>
      <c r="AX324" s="6">
        <v>52.2</v>
      </c>
      <c r="AY324" s="6">
        <v>64.8</v>
      </c>
      <c r="AZ324" s="6">
        <v>75.7</v>
      </c>
      <c r="BB324" s="31" t="s">
        <v>151</v>
      </c>
      <c r="BC324" s="11">
        <v>2010</v>
      </c>
      <c r="BD324" s="12">
        <v>12</v>
      </c>
      <c r="BE324" s="6">
        <v>48.667000000000002</v>
      </c>
      <c r="BF324" s="6">
        <v>5.7119999999999997</v>
      </c>
      <c r="BG324" s="6">
        <v>2.39</v>
      </c>
      <c r="BH324" s="6">
        <v>0.69</v>
      </c>
      <c r="BI324" s="6">
        <v>46.4</v>
      </c>
      <c r="BJ324" s="6">
        <v>46.4</v>
      </c>
      <c r="BK324" s="6">
        <v>47.8</v>
      </c>
      <c r="BL324" s="6">
        <v>51.8</v>
      </c>
      <c r="BM324" s="6">
        <v>51.8</v>
      </c>
    </row>
    <row r="325" spans="2:65" x14ac:dyDescent="0.25">
      <c r="B325" s="32"/>
      <c r="C325" s="9">
        <v>2011</v>
      </c>
      <c r="D325" s="10">
        <v>16</v>
      </c>
      <c r="E325" s="1">
        <v>26.6</v>
      </c>
      <c r="F325" s="1">
        <v>7.3010000000000002</v>
      </c>
      <c r="G325" s="1">
        <v>2.702</v>
      </c>
      <c r="H325" s="1">
        <v>0.67600000000000005</v>
      </c>
      <c r="I325" s="1">
        <v>24.8</v>
      </c>
      <c r="J325" s="1">
        <v>24.85</v>
      </c>
      <c r="K325" s="1">
        <v>25.25</v>
      </c>
      <c r="L325" s="1">
        <v>28.35</v>
      </c>
      <c r="M325" s="1">
        <v>31.1</v>
      </c>
      <c r="O325" s="32"/>
      <c r="P325" s="9">
        <v>2011</v>
      </c>
      <c r="Q325" s="10">
        <v>36</v>
      </c>
      <c r="R325" s="1">
        <v>29.6</v>
      </c>
      <c r="S325" s="1">
        <v>38.622</v>
      </c>
      <c r="T325" s="1">
        <v>6.2149999999999999</v>
      </c>
      <c r="U325" s="1">
        <v>1.036</v>
      </c>
      <c r="V325" s="1">
        <v>23</v>
      </c>
      <c r="W325" s="1">
        <v>25</v>
      </c>
      <c r="X325" s="1">
        <v>27</v>
      </c>
      <c r="Y325" s="1">
        <v>32.9</v>
      </c>
      <c r="Z325" s="1">
        <v>41.6</v>
      </c>
      <c r="AB325" s="32"/>
      <c r="AC325" s="9">
        <v>2011</v>
      </c>
      <c r="AD325" s="10">
        <v>28</v>
      </c>
      <c r="AE325" s="1">
        <v>17.829000000000001</v>
      </c>
      <c r="AF325" s="1">
        <v>39.86</v>
      </c>
      <c r="AG325" s="1">
        <v>6.3129999999999997</v>
      </c>
      <c r="AH325" s="1">
        <v>1.1930000000000001</v>
      </c>
      <c r="AI325" s="1">
        <v>9.8000000000000007</v>
      </c>
      <c r="AJ325" s="1">
        <v>12</v>
      </c>
      <c r="AK325" s="1">
        <v>16.5</v>
      </c>
      <c r="AL325" s="1">
        <v>24</v>
      </c>
      <c r="AM325" s="1">
        <v>28</v>
      </c>
      <c r="AO325" s="32"/>
      <c r="AP325" s="9">
        <v>2011</v>
      </c>
      <c r="AQ325" s="10">
        <v>16</v>
      </c>
      <c r="AR325" s="1">
        <v>58.6</v>
      </c>
      <c r="AS325" s="1">
        <v>102.373</v>
      </c>
      <c r="AT325" s="1">
        <v>10.118</v>
      </c>
      <c r="AU325" s="1">
        <v>2.5289999999999999</v>
      </c>
      <c r="AV325" s="1">
        <v>52.2</v>
      </c>
      <c r="AW325" s="1">
        <v>52.25</v>
      </c>
      <c r="AX325" s="1">
        <v>53.35</v>
      </c>
      <c r="AY325" s="1">
        <v>64.95</v>
      </c>
      <c r="AZ325" s="1">
        <v>75.5</v>
      </c>
      <c r="BB325" s="32"/>
      <c r="BC325" s="9">
        <v>2011</v>
      </c>
      <c r="BD325" s="10">
        <v>12</v>
      </c>
      <c r="BE325" s="1">
        <v>51.5</v>
      </c>
      <c r="BF325" s="1">
        <v>5.375</v>
      </c>
      <c r="BG325" s="1">
        <v>2.3180000000000001</v>
      </c>
      <c r="BH325" s="1">
        <v>0.66900000000000004</v>
      </c>
      <c r="BI325" s="1">
        <v>49.2</v>
      </c>
      <c r="BJ325" s="1">
        <v>49.2</v>
      </c>
      <c r="BK325" s="1">
        <v>50.8</v>
      </c>
      <c r="BL325" s="1">
        <v>54.5</v>
      </c>
      <c r="BM325" s="1">
        <v>54.5</v>
      </c>
    </row>
    <row r="326" spans="2:65" x14ac:dyDescent="0.25">
      <c r="B326" s="32"/>
      <c r="C326" s="9">
        <v>2012</v>
      </c>
      <c r="D326" s="10">
        <v>16</v>
      </c>
      <c r="E326" s="1">
        <v>27.324999999999999</v>
      </c>
      <c r="F326" s="1">
        <v>3.714</v>
      </c>
      <c r="G326" s="1">
        <v>1.927</v>
      </c>
      <c r="H326" s="1">
        <v>0.48199999999999998</v>
      </c>
      <c r="I326" s="1">
        <v>25.1</v>
      </c>
      <c r="J326" s="1">
        <v>25.8</v>
      </c>
      <c r="K326" s="1">
        <v>27</v>
      </c>
      <c r="L326" s="1">
        <v>28.85</v>
      </c>
      <c r="M326" s="1">
        <v>30.2</v>
      </c>
      <c r="O326" s="32"/>
      <c r="P326" s="9">
        <v>2012</v>
      </c>
      <c r="Q326" s="10">
        <v>36</v>
      </c>
      <c r="R326" s="1">
        <v>30.056000000000001</v>
      </c>
      <c r="S326" s="1">
        <v>46.302</v>
      </c>
      <c r="T326" s="1">
        <v>6.8049999999999997</v>
      </c>
      <c r="U326" s="1">
        <v>1.1339999999999999</v>
      </c>
      <c r="V326" s="1">
        <v>20.2</v>
      </c>
      <c r="W326" s="1">
        <v>25.4</v>
      </c>
      <c r="X326" s="1">
        <v>27.1</v>
      </c>
      <c r="Y326" s="1">
        <v>35</v>
      </c>
      <c r="Z326" s="1">
        <v>43</v>
      </c>
      <c r="AB326" s="32"/>
      <c r="AC326" s="9">
        <v>2012</v>
      </c>
      <c r="AD326" s="10">
        <v>28</v>
      </c>
      <c r="AE326" s="1">
        <v>18.314</v>
      </c>
      <c r="AF326" s="1">
        <v>50.878</v>
      </c>
      <c r="AG326" s="1">
        <v>7.133</v>
      </c>
      <c r="AH326" s="1">
        <v>1.3480000000000001</v>
      </c>
      <c r="AI326" s="1">
        <v>8.6999999999999993</v>
      </c>
      <c r="AJ326" s="1">
        <v>11.4</v>
      </c>
      <c r="AK326" s="1">
        <v>18.7</v>
      </c>
      <c r="AL326" s="1">
        <v>27.2</v>
      </c>
      <c r="AM326" s="1">
        <v>27.5</v>
      </c>
      <c r="AO326" s="32"/>
      <c r="AP326" s="9">
        <v>2012</v>
      </c>
      <c r="AQ326" s="10">
        <v>16</v>
      </c>
      <c r="AR326" s="1">
        <v>58.975000000000001</v>
      </c>
      <c r="AS326" s="1">
        <v>80.326999999999998</v>
      </c>
      <c r="AT326" s="1">
        <v>8.9629999999999992</v>
      </c>
      <c r="AU326" s="1">
        <v>2.2410000000000001</v>
      </c>
      <c r="AV326" s="1">
        <v>52.5</v>
      </c>
      <c r="AW326" s="1">
        <v>53.3</v>
      </c>
      <c r="AX326" s="1">
        <v>54.75</v>
      </c>
      <c r="AY326" s="1">
        <v>64.650000000000006</v>
      </c>
      <c r="AZ326" s="1">
        <v>73.900000000000006</v>
      </c>
      <c r="BB326" s="32"/>
      <c r="BC326" s="9">
        <v>2012</v>
      </c>
      <c r="BD326" s="10">
        <v>12</v>
      </c>
      <c r="BE326" s="1">
        <v>49.767000000000003</v>
      </c>
      <c r="BF326" s="1">
        <v>2.9769999999999999</v>
      </c>
      <c r="BG326" s="1">
        <v>1.7250000000000001</v>
      </c>
      <c r="BH326" s="1">
        <v>0.498</v>
      </c>
      <c r="BI326" s="1">
        <v>48.5</v>
      </c>
      <c r="BJ326" s="1">
        <v>48.5</v>
      </c>
      <c r="BK326" s="1">
        <v>48.7</v>
      </c>
      <c r="BL326" s="1">
        <v>52.1</v>
      </c>
      <c r="BM326" s="1">
        <v>52.1</v>
      </c>
    </row>
    <row r="327" spans="2:65" x14ac:dyDescent="0.25">
      <c r="B327" s="32"/>
      <c r="C327" s="9">
        <v>2013</v>
      </c>
      <c r="D327" s="10">
        <v>16</v>
      </c>
      <c r="E327" s="1">
        <v>30.675000000000001</v>
      </c>
      <c r="F327" s="1">
        <v>14.85</v>
      </c>
      <c r="G327" s="1">
        <v>3.8540000000000001</v>
      </c>
      <c r="H327" s="1">
        <v>0.96299999999999997</v>
      </c>
      <c r="I327" s="1">
        <v>26.1</v>
      </c>
      <c r="J327" s="1">
        <v>28</v>
      </c>
      <c r="K327" s="1">
        <v>30.05</v>
      </c>
      <c r="L327" s="1">
        <v>33.35</v>
      </c>
      <c r="M327" s="1">
        <v>36.5</v>
      </c>
      <c r="O327" s="32"/>
      <c r="P327" s="9">
        <v>2013</v>
      </c>
      <c r="Q327" s="10">
        <v>36</v>
      </c>
      <c r="R327" s="1">
        <v>31.744</v>
      </c>
      <c r="S327" s="1">
        <v>41.552</v>
      </c>
      <c r="T327" s="1">
        <v>6.4459999999999997</v>
      </c>
      <c r="U327" s="1">
        <v>1.0740000000000001</v>
      </c>
      <c r="V327" s="1">
        <v>22</v>
      </c>
      <c r="W327" s="1">
        <v>27.7</v>
      </c>
      <c r="X327" s="1">
        <v>28.5</v>
      </c>
      <c r="Y327" s="1">
        <v>36.5</v>
      </c>
      <c r="Z327" s="1">
        <v>43.7</v>
      </c>
      <c r="AB327" s="32"/>
      <c r="AC327" s="9">
        <v>2013</v>
      </c>
      <c r="AD327" s="10">
        <v>28</v>
      </c>
      <c r="AE327" s="1">
        <v>19.529</v>
      </c>
      <c r="AF327" s="1">
        <v>63.448</v>
      </c>
      <c r="AG327" s="1">
        <v>7.9649999999999999</v>
      </c>
      <c r="AH327" s="1">
        <v>1.5049999999999999</v>
      </c>
      <c r="AI327" s="1">
        <v>9.5</v>
      </c>
      <c r="AJ327" s="1">
        <v>11.2</v>
      </c>
      <c r="AK327" s="1">
        <v>18.7</v>
      </c>
      <c r="AL327" s="1">
        <v>28.3</v>
      </c>
      <c r="AM327" s="1">
        <v>28.4</v>
      </c>
      <c r="AO327" s="32"/>
      <c r="AP327" s="9">
        <v>2013</v>
      </c>
      <c r="AQ327" s="10">
        <v>16</v>
      </c>
      <c r="AR327" s="1">
        <v>59.075000000000003</v>
      </c>
      <c r="AS327" s="1">
        <v>46.582999999999998</v>
      </c>
      <c r="AT327" s="1">
        <v>6.8250000000000002</v>
      </c>
      <c r="AU327" s="1">
        <v>1.706</v>
      </c>
      <c r="AV327" s="1">
        <v>52.1</v>
      </c>
      <c r="AW327" s="1">
        <v>54.2</v>
      </c>
      <c r="AX327" s="1">
        <v>57.15</v>
      </c>
      <c r="AY327" s="1">
        <v>63.95</v>
      </c>
      <c r="AZ327" s="1">
        <v>69.900000000000006</v>
      </c>
      <c r="BB327" s="32"/>
      <c r="BC327" s="9">
        <v>2013</v>
      </c>
      <c r="BD327" s="10">
        <v>12</v>
      </c>
      <c r="BE327" s="1">
        <v>48.832999999999998</v>
      </c>
      <c r="BF327" s="1">
        <v>17.166</v>
      </c>
      <c r="BG327" s="1">
        <v>4.1429999999999998</v>
      </c>
      <c r="BH327" s="1">
        <v>1.196</v>
      </c>
      <c r="BI327" s="1">
        <v>43.3</v>
      </c>
      <c r="BJ327" s="1">
        <v>43.3</v>
      </c>
      <c r="BK327" s="1">
        <v>50.8</v>
      </c>
      <c r="BL327" s="1">
        <v>52.4</v>
      </c>
      <c r="BM327" s="1">
        <v>52.4</v>
      </c>
    </row>
    <row r="328" spans="2:65" x14ac:dyDescent="0.25">
      <c r="B328" s="32"/>
      <c r="C328" s="9">
        <v>2014</v>
      </c>
      <c r="D328" s="10">
        <v>16</v>
      </c>
      <c r="E328" s="1">
        <v>32.924999999999997</v>
      </c>
      <c r="F328" s="1">
        <v>13.138</v>
      </c>
      <c r="G328" s="1">
        <v>3.625</v>
      </c>
      <c r="H328" s="1">
        <v>0.90600000000000003</v>
      </c>
      <c r="I328" s="1">
        <v>29</v>
      </c>
      <c r="J328" s="1">
        <v>30.4</v>
      </c>
      <c r="K328" s="1">
        <v>32.049999999999997</v>
      </c>
      <c r="L328" s="1">
        <v>35.450000000000003</v>
      </c>
      <c r="M328" s="1">
        <v>38.6</v>
      </c>
      <c r="O328" s="32"/>
      <c r="P328" s="9">
        <v>2014</v>
      </c>
      <c r="Q328" s="10">
        <v>36</v>
      </c>
      <c r="R328" s="1">
        <v>33.289000000000001</v>
      </c>
      <c r="S328" s="1">
        <v>32.302999999999997</v>
      </c>
      <c r="T328" s="1">
        <v>5.6840000000000002</v>
      </c>
      <c r="U328" s="1">
        <v>0.94699999999999995</v>
      </c>
      <c r="V328" s="1">
        <v>24</v>
      </c>
      <c r="W328" s="1">
        <v>29</v>
      </c>
      <c r="X328" s="1">
        <v>31.4</v>
      </c>
      <c r="Y328" s="1">
        <v>37.5</v>
      </c>
      <c r="Z328" s="1">
        <v>42.7</v>
      </c>
      <c r="AB328" s="32"/>
      <c r="AC328" s="9">
        <v>2014</v>
      </c>
      <c r="AD328" s="10">
        <v>28</v>
      </c>
      <c r="AE328" s="1">
        <v>20.457000000000001</v>
      </c>
      <c r="AF328" s="1">
        <v>68.040999999999997</v>
      </c>
      <c r="AG328" s="1">
        <v>8.2490000000000006</v>
      </c>
      <c r="AH328" s="1">
        <v>1.5589999999999999</v>
      </c>
      <c r="AI328" s="1">
        <v>10.199999999999999</v>
      </c>
      <c r="AJ328" s="1">
        <v>11.6</v>
      </c>
      <c r="AK328" s="1">
        <v>20.5</v>
      </c>
      <c r="AL328" s="1">
        <v>30.2</v>
      </c>
      <c r="AM328" s="1">
        <v>30.8</v>
      </c>
      <c r="AO328" s="32"/>
      <c r="AP328" s="9">
        <v>2014</v>
      </c>
      <c r="AQ328" s="10">
        <v>16</v>
      </c>
      <c r="AR328" s="1">
        <v>59.45</v>
      </c>
      <c r="AS328" s="1">
        <v>42.652999999999999</v>
      </c>
      <c r="AT328" s="1">
        <v>6.5309999999999997</v>
      </c>
      <c r="AU328" s="1">
        <v>1.633</v>
      </c>
      <c r="AV328" s="1">
        <v>53.5</v>
      </c>
      <c r="AW328" s="1">
        <v>55.2</v>
      </c>
      <c r="AX328" s="1">
        <v>57.1</v>
      </c>
      <c r="AY328" s="1">
        <v>63.7</v>
      </c>
      <c r="AZ328" s="1">
        <v>70.099999999999994</v>
      </c>
      <c r="BB328" s="32"/>
      <c r="BC328" s="9">
        <v>2014</v>
      </c>
      <c r="BD328" s="10">
        <v>12</v>
      </c>
      <c r="BE328" s="1">
        <v>51.232999999999997</v>
      </c>
      <c r="BF328" s="1">
        <v>30.846</v>
      </c>
      <c r="BG328" s="1">
        <v>5.5540000000000003</v>
      </c>
      <c r="BH328" s="1">
        <v>1.603</v>
      </c>
      <c r="BI328" s="1">
        <v>44.5</v>
      </c>
      <c r="BJ328" s="1">
        <v>44.5</v>
      </c>
      <c r="BK328" s="1">
        <v>51.7</v>
      </c>
      <c r="BL328" s="1">
        <v>57.5</v>
      </c>
      <c r="BM328" s="1">
        <v>57.5</v>
      </c>
    </row>
    <row r="329" spans="2:65" x14ac:dyDescent="0.25">
      <c r="B329" s="32"/>
      <c r="C329" s="9">
        <v>2015</v>
      </c>
      <c r="D329" s="10">
        <v>16</v>
      </c>
      <c r="E329" s="1">
        <v>35.299999999999997</v>
      </c>
      <c r="F329" s="1">
        <v>11.397</v>
      </c>
      <c r="G329" s="1">
        <v>3.3759999999999999</v>
      </c>
      <c r="H329" s="1">
        <v>0.84399999999999997</v>
      </c>
      <c r="I329" s="1">
        <v>31.7</v>
      </c>
      <c r="J329" s="1">
        <v>32.9</v>
      </c>
      <c r="K329" s="1">
        <v>34.450000000000003</v>
      </c>
      <c r="L329" s="1">
        <v>37.700000000000003</v>
      </c>
      <c r="M329" s="1">
        <v>40.6</v>
      </c>
      <c r="O329" s="32"/>
      <c r="P329" s="9">
        <v>2015</v>
      </c>
      <c r="Q329" s="10">
        <v>36</v>
      </c>
      <c r="R329" s="1">
        <v>34.689</v>
      </c>
      <c r="S329" s="1">
        <v>28.751000000000001</v>
      </c>
      <c r="T329" s="1">
        <v>5.3620000000000001</v>
      </c>
      <c r="U329" s="1">
        <v>0.89400000000000002</v>
      </c>
      <c r="V329" s="1">
        <v>26.9</v>
      </c>
      <c r="W329" s="1">
        <v>30.8</v>
      </c>
      <c r="X329" s="1">
        <v>32</v>
      </c>
      <c r="Y329" s="1">
        <v>39.299999999999997</v>
      </c>
      <c r="Z329" s="1">
        <v>44.2</v>
      </c>
      <c r="AB329" s="32"/>
      <c r="AC329" s="9">
        <v>2015</v>
      </c>
      <c r="AD329" s="10">
        <v>28</v>
      </c>
      <c r="AE329" s="1">
        <v>21.1</v>
      </c>
      <c r="AF329" s="1">
        <v>61.991</v>
      </c>
      <c r="AG329" s="1">
        <v>7.8730000000000002</v>
      </c>
      <c r="AH329" s="1">
        <v>1.488</v>
      </c>
      <c r="AI329" s="1">
        <v>11.2</v>
      </c>
      <c r="AJ329" s="1">
        <v>12.3</v>
      </c>
      <c r="AK329" s="1">
        <v>21.2</v>
      </c>
      <c r="AL329" s="1">
        <v>29.6</v>
      </c>
      <c r="AM329" s="1">
        <v>32.4</v>
      </c>
      <c r="AO329" s="32"/>
      <c r="AP329" s="9">
        <v>2015</v>
      </c>
      <c r="AQ329" s="10">
        <v>16</v>
      </c>
      <c r="AR329" s="1">
        <v>58.95</v>
      </c>
      <c r="AS329" s="1">
        <v>43.613</v>
      </c>
      <c r="AT329" s="1">
        <v>6.6040000000000001</v>
      </c>
      <c r="AU329" s="1">
        <v>1.651</v>
      </c>
      <c r="AV329" s="1">
        <v>54</v>
      </c>
      <c r="AW329" s="1">
        <v>54.3</v>
      </c>
      <c r="AX329" s="1">
        <v>56</v>
      </c>
      <c r="AY329" s="1">
        <v>63.6</v>
      </c>
      <c r="AZ329" s="1">
        <v>69.8</v>
      </c>
      <c r="BB329" s="32"/>
      <c r="BC329" s="9">
        <v>2015</v>
      </c>
      <c r="BD329" s="10">
        <v>12</v>
      </c>
      <c r="BE329" s="1">
        <v>52.167000000000002</v>
      </c>
      <c r="BF329" s="1">
        <v>24.061</v>
      </c>
      <c r="BG329" s="1">
        <v>4.9050000000000002</v>
      </c>
      <c r="BH329" s="1">
        <v>1.4159999999999999</v>
      </c>
      <c r="BI329" s="1">
        <v>46.5</v>
      </c>
      <c r="BJ329" s="1">
        <v>46.5</v>
      </c>
      <c r="BK329" s="1">
        <v>52</v>
      </c>
      <c r="BL329" s="1">
        <v>58</v>
      </c>
      <c r="BM329" s="1">
        <v>58</v>
      </c>
    </row>
    <row r="330" spans="2:65" x14ac:dyDescent="0.25">
      <c r="B330" s="32"/>
      <c r="C330" s="9">
        <v>2016</v>
      </c>
      <c r="D330" s="10">
        <v>16</v>
      </c>
      <c r="E330" s="1">
        <v>35.950000000000003</v>
      </c>
      <c r="F330" s="1">
        <v>12.077</v>
      </c>
      <c r="G330" s="1">
        <v>3.4750000000000001</v>
      </c>
      <c r="H330" s="1">
        <v>0.86899999999999999</v>
      </c>
      <c r="I330" s="1">
        <v>32.6</v>
      </c>
      <c r="J330" s="1">
        <v>33.4</v>
      </c>
      <c r="K330" s="1">
        <v>34.85</v>
      </c>
      <c r="L330" s="1">
        <v>38.5</v>
      </c>
      <c r="M330" s="1">
        <v>41.5</v>
      </c>
      <c r="O330" s="32"/>
      <c r="P330" s="9">
        <v>2016</v>
      </c>
      <c r="Q330" s="10">
        <v>36</v>
      </c>
      <c r="R330" s="1">
        <v>34.521999999999998</v>
      </c>
      <c r="S330" s="1">
        <v>21.452999999999999</v>
      </c>
      <c r="T330" s="1">
        <v>4.6319999999999997</v>
      </c>
      <c r="U330" s="1">
        <v>0.77200000000000002</v>
      </c>
      <c r="V330" s="1">
        <v>27.1</v>
      </c>
      <c r="W330" s="1">
        <v>31</v>
      </c>
      <c r="X330" s="1">
        <v>32.700000000000003</v>
      </c>
      <c r="Y330" s="1">
        <v>39.200000000000003</v>
      </c>
      <c r="Z330" s="1">
        <v>41.2</v>
      </c>
      <c r="AB330" s="32"/>
      <c r="AC330" s="9">
        <v>2016</v>
      </c>
      <c r="AD330" s="10">
        <v>28</v>
      </c>
      <c r="AE330" s="1">
        <v>19.943000000000001</v>
      </c>
      <c r="AF330" s="1">
        <v>61.38</v>
      </c>
      <c r="AG330" s="1">
        <v>7.835</v>
      </c>
      <c r="AH330" s="1">
        <v>1.4810000000000001</v>
      </c>
      <c r="AI330" s="1">
        <v>10.199999999999999</v>
      </c>
      <c r="AJ330" s="1">
        <v>11.2</v>
      </c>
      <c r="AK330" s="1">
        <v>21.4</v>
      </c>
      <c r="AL330" s="1">
        <v>27.1</v>
      </c>
      <c r="AM330" s="1">
        <v>32.799999999999997</v>
      </c>
      <c r="AO330" s="32"/>
      <c r="AP330" s="9">
        <v>2016</v>
      </c>
      <c r="AQ330" s="10">
        <v>16</v>
      </c>
      <c r="AR330" s="1">
        <v>56.6</v>
      </c>
      <c r="AS330" s="1">
        <v>37.243000000000002</v>
      </c>
      <c r="AT330" s="1">
        <v>6.1029999999999998</v>
      </c>
      <c r="AU330" s="1">
        <v>1.526</v>
      </c>
      <c r="AV330" s="1">
        <v>51.7</v>
      </c>
      <c r="AW330" s="1">
        <v>51.95</v>
      </c>
      <c r="AX330" s="1">
        <v>54.15</v>
      </c>
      <c r="AY330" s="1">
        <v>61.25</v>
      </c>
      <c r="AZ330" s="1">
        <v>66.400000000000006</v>
      </c>
      <c r="BB330" s="32"/>
      <c r="BC330" s="9">
        <v>2016</v>
      </c>
      <c r="BD330" s="10">
        <v>12</v>
      </c>
      <c r="BE330" s="1">
        <v>51.533000000000001</v>
      </c>
      <c r="BF330" s="1">
        <v>24.628</v>
      </c>
      <c r="BG330" s="1">
        <v>4.9630000000000001</v>
      </c>
      <c r="BH330" s="1">
        <v>1.4330000000000001</v>
      </c>
      <c r="BI330" s="1">
        <v>46.3</v>
      </c>
      <c r="BJ330" s="1">
        <v>46.3</v>
      </c>
      <c r="BK330" s="1">
        <v>50.5</v>
      </c>
      <c r="BL330" s="1">
        <v>57.8</v>
      </c>
      <c r="BM330" s="1">
        <v>57.8</v>
      </c>
    </row>
    <row r="331" spans="2:65" x14ac:dyDescent="0.25">
      <c r="B331" s="32"/>
      <c r="C331" s="9">
        <v>2017</v>
      </c>
      <c r="D331" s="10">
        <v>16</v>
      </c>
      <c r="E331" s="1">
        <v>35.674999999999997</v>
      </c>
      <c r="F331" s="1">
        <v>9.3409999999999993</v>
      </c>
      <c r="G331" s="1">
        <v>3.056</v>
      </c>
      <c r="H331" s="1">
        <v>0.76400000000000001</v>
      </c>
      <c r="I331" s="1">
        <v>32.700000000000003</v>
      </c>
      <c r="J331" s="1">
        <v>33.049999999999997</v>
      </c>
      <c r="K331" s="1">
        <v>34.9</v>
      </c>
      <c r="L331" s="1">
        <v>38.299999999999997</v>
      </c>
      <c r="M331" s="1">
        <v>40.200000000000003</v>
      </c>
      <c r="O331" s="32"/>
      <c r="P331" s="9">
        <v>2017</v>
      </c>
      <c r="Q331" s="10">
        <v>36</v>
      </c>
      <c r="R331" s="1">
        <v>33.822000000000003</v>
      </c>
      <c r="S331" s="1">
        <v>19.850999999999999</v>
      </c>
      <c r="T331" s="1">
        <v>4.4550000000000001</v>
      </c>
      <c r="U331" s="1">
        <v>0.74299999999999999</v>
      </c>
      <c r="V331" s="1">
        <v>28</v>
      </c>
      <c r="W331" s="1">
        <v>29.8</v>
      </c>
      <c r="X331" s="1">
        <v>32.200000000000003</v>
      </c>
      <c r="Y331" s="1">
        <v>37.299999999999997</v>
      </c>
      <c r="Z331" s="1">
        <v>40.9</v>
      </c>
      <c r="AB331" s="32"/>
      <c r="AC331" s="9">
        <v>2017</v>
      </c>
      <c r="AD331" s="10">
        <v>28</v>
      </c>
      <c r="AE331" s="1">
        <v>19.556999999999999</v>
      </c>
      <c r="AF331" s="1">
        <v>60.094000000000001</v>
      </c>
      <c r="AG331" s="1">
        <v>7.7519999999999998</v>
      </c>
      <c r="AH331" s="1">
        <v>1.4650000000000001</v>
      </c>
      <c r="AI331" s="1">
        <v>9.8000000000000007</v>
      </c>
      <c r="AJ331" s="1">
        <v>11.4</v>
      </c>
      <c r="AK331" s="1">
        <v>19.899999999999999</v>
      </c>
      <c r="AL331" s="1">
        <v>27.2</v>
      </c>
      <c r="AM331" s="1">
        <v>32</v>
      </c>
      <c r="AO331" s="32"/>
      <c r="AP331" s="9">
        <v>2017</v>
      </c>
      <c r="AQ331" s="10">
        <v>16</v>
      </c>
      <c r="AR331" s="1">
        <v>54.274999999999999</v>
      </c>
      <c r="AS331" s="1">
        <v>46.156999999999996</v>
      </c>
      <c r="AT331" s="1">
        <v>6.7939999999999996</v>
      </c>
      <c r="AU331" s="1">
        <v>1.698</v>
      </c>
      <c r="AV331" s="1">
        <v>49.2</v>
      </c>
      <c r="AW331" s="1">
        <v>49.65</v>
      </c>
      <c r="AX331" s="1">
        <v>51.2</v>
      </c>
      <c r="AY331" s="1">
        <v>58.9</v>
      </c>
      <c r="AZ331" s="1">
        <v>65.5</v>
      </c>
      <c r="BB331" s="32"/>
      <c r="BC331" s="9">
        <v>2017</v>
      </c>
      <c r="BD331" s="10">
        <v>12</v>
      </c>
      <c r="BE331" s="1">
        <v>49.2</v>
      </c>
      <c r="BF331" s="1">
        <v>27.774999999999999</v>
      </c>
      <c r="BG331" s="1">
        <v>5.27</v>
      </c>
      <c r="BH331" s="1">
        <v>1.5209999999999999</v>
      </c>
      <c r="BI331" s="1">
        <v>43.4</v>
      </c>
      <c r="BJ331" s="1">
        <v>43.4</v>
      </c>
      <c r="BK331" s="1">
        <v>48.5</v>
      </c>
      <c r="BL331" s="1">
        <v>55.7</v>
      </c>
      <c r="BM331" s="1">
        <v>55.7</v>
      </c>
    </row>
    <row r="332" spans="2:65" x14ac:dyDescent="0.25">
      <c r="B332" s="32"/>
      <c r="C332" s="9">
        <v>2018</v>
      </c>
      <c r="D332" s="10">
        <v>16</v>
      </c>
      <c r="E332" s="1">
        <v>35.325000000000003</v>
      </c>
      <c r="F332" s="1">
        <v>13.638999999999999</v>
      </c>
      <c r="G332" s="1">
        <v>3.6930000000000001</v>
      </c>
      <c r="H332" s="1">
        <v>0.92300000000000004</v>
      </c>
      <c r="I332" s="1">
        <v>31.2</v>
      </c>
      <c r="J332" s="1">
        <v>31.85</v>
      </c>
      <c r="K332" s="1">
        <v>35.15</v>
      </c>
      <c r="L332" s="1">
        <v>38.799999999999997</v>
      </c>
      <c r="M332" s="1">
        <v>39.799999999999997</v>
      </c>
      <c r="O332" s="32"/>
      <c r="P332" s="9">
        <v>2018</v>
      </c>
      <c r="Q332" s="10">
        <v>36</v>
      </c>
      <c r="R332" s="1">
        <v>33.667000000000002</v>
      </c>
      <c r="S332" s="1">
        <v>21.178999999999998</v>
      </c>
      <c r="T332" s="1">
        <v>4.6020000000000003</v>
      </c>
      <c r="U332" s="1">
        <v>0.76700000000000002</v>
      </c>
      <c r="V332" s="1">
        <v>28.2</v>
      </c>
      <c r="W332" s="1">
        <v>30</v>
      </c>
      <c r="X332" s="1">
        <v>31.9</v>
      </c>
      <c r="Y332" s="1">
        <v>37.799999999999997</v>
      </c>
      <c r="Z332" s="1">
        <v>40.200000000000003</v>
      </c>
      <c r="AB332" s="32"/>
      <c r="AC332" s="9">
        <v>2018</v>
      </c>
      <c r="AD332" s="10">
        <v>28</v>
      </c>
      <c r="AE332" s="1">
        <v>19.286000000000001</v>
      </c>
      <c r="AF332" s="1">
        <v>59.351999999999997</v>
      </c>
      <c r="AG332" s="1">
        <v>7.7039999999999997</v>
      </c>
      <c r="AH332" s="1">
        <v>1.456</v>
      </c>
      <c r="AI332" s="1">
        <v>9.5</v>
      </c>
      <c r="AJ332" s="1">
        <v>11.1</v>
      </c>
      <c r="AK332" s="1">
        <v>19.399999999999999</v>
      </c>
      <c r="AL332" s="1">
        <v>27.8</v>
      </c>
      <c r="AM332" s="1">
        <v>30.8</v>
      </c>
      <c r="AO332" s="32"/>
      <c r="AP332" s="9">
        <v>2018</v>
      </c>
      <c r="AQ332" s="10">
        <v>16</v>
      </c>
      <c r="AR332" s="1">
        <v>52.95</v>
      </c>
      <c r="AS332" s="1">
        <v>49.543999999999997</v>
      </c>
      <c r="AT332" s="1">
        <v>7.0389999999999997</v>
      </c>
      <c r="AU332" s="1">
        <v>1.76</v>
      </c>
      <c r="AV332" s="1">
        <v>47.8</v>
      </c>
      <c r="AW332" s="1">
        <v>48.2</v>
      </c>
      <c r="AX332" s="1">
        <v>49.7</v>
      </c>
      <c r="AY332" s="1">
        <v>57.7</v>
      </c>
      <c r="AZ332" s="1">
        <v>64.599999999999994</v>
      </c>
      <c r="BB332" s="32"/>
      <c r="BC332" s="9">
        <v>2018</v>
      </c>
      <c r="BD332" s="10">
        <v>12</v>
      </c>
      <c r="BE332" s="1">
        <v>48.567</v>
      </c>
      <c r="BF332" s="1">
        <v>24.555</v>
      </c>
      <c r="BG332" s="1">
        <v>4.9550000000000001</v>
      </c>
      <c r="BH332" s="1">
        <v>1.43</v>
      </c>
      <c r="BI332" s="1">
        <v>43.7</v>
      </c>
      <c r="BJ332" s="1">
        <v>43.7</v>
      </c>
      <c r="BK332" s="1">
        <v>47</v>
      </c>
      <c r="BL332" s="1">
        <v>55</v>
      </c>
      <c r="BM332" s="1">
        <v>55</v>
      </c>
    </row>
    <row r="333" spans="2:65" x14ac:dyDescent="0.25">
      <c r="B333" s="33"/>
      <c r="C333" s="13">
        <v>2019</v>
      </c>
      <c r="D333" s="14">
        <v>16</v>
      </c>
      <c r="E333" s="7">
        <v>36.200000000000003</v>
      </c>
      <c r="F333" s="7">
        <v>19.733000000000001</v>
      </c>
      <c r="G333" s="7">
        <v>4.4420000000000002</v>
      </c>
      <c r="H333" s="7">
        <v>1.111</v>
      </c>
      <c r="I333" s="7">
        <v>30.4</v>
      </c>
      <c r="J333" s="7">
        <v>32.1</v>
      </c>
      <c r="K333" s="7">
        <v>36.700000000000003</v>
      </c>
      <c r="L333" s="7">
        <v>40.299999999999997</v>
      </c>
      <c r="M333" s="7">
        <v>41</v>
      </c>
      <c r="O333" s="33"/>
      <c r="P333" s="13">
        <v>2019</v>
      </c>
      <c r="Q333" s="14">
        <v>36</v>
      </c>
      <c r="R333" s="7">
        <v>33.710999999999999</v>
      </c>
      <c r="S333" s="7">
        <v>18.800999999999998</v>
      </c>
      <c r="T333" s="7">
        <v>4.3360000000000003</v>
      </c>
      <c r="U333" s="7">
        <v>0.72299999999999998</v>
      </c>
      <c r="V333" s="7">
        <v>28.5</v>
      </c>
      <c r="W333" s="7">
        <v>29.9</v>
      </c>
      <c r="X333" s="7">
        <v>31.8</v>
      </c>
      <c r="Y333" s="7">
        <v>37.4</v>
      </c>
      <c r="Z333" s="7">
        <v>39.700000000000003</v>
      </c>
      <c r="AB333" s="33"/>
      <c r="AC333" s="13">
        <v>2019</v>
      </c>
      <c r="AD333" s="14">
        <v>28</v>
      </c>
      <c r="AE333" s="7">
        <v>18.856999999999999</v>
      </c>
      <c r="AF333" s="7">
        <v>55.878</v>
      </c>
      <c r="AG333" s="7">
        <v>7.4749999999999996</v>
      </c>
      <c r="AH333" s="7">
        <v>1.413</v>
      </c>
      <c r="AI333" s="7">
        <v>9.4</v>
      </c>
      <c r="AJ333" s="7">
        <v>11.1</v>
      </c>
      <c r="AK333" s="7">
        <v>18.5</v>
      </c>
      <c r="AL333" s="7">
        <v>26.8</v>
      </c>
      <c r="AM333" s="7">
        <v>29.9</v>
      </c>
      <c r="AO333" s="33"/>
      <c r="AP333" s="13">
        <v>2019</v>
      </c>
      <c r="AQ333" s="14">
        <v>16</v>
      </c>
      <c r="AR333" s="7">
        <v>52.075000000000003</v>
      </c>
      <c r="AS333" s="7">
        <v>49.021000000000001</v>
      </c>
      <c r="AT333" s="7">
        <v>7.0010000000000003</v>
      </c>
      <c r="AU333" s="7">
        <v>1.75</v>
      </c>
      <c r="AV333" s="7">
        <v>46.8</v>
      </c>
      <c r="AW333" s="7">
        <v>47.2</v>
      </c>
      <c r="AX333" s="7">
        <v>48.95</v>
      </c>
      <c r="AY333" s="7">
        <v>56.95</v>
      </c>
      <c r="AZ333" s="7">
        <v>63.6</v>
      </c>
      <c r="BB333" s="33"/>
      <c r="BC333" s="13">
        <v>2019</v>
      </c>
      <c r="BD333" s="14">
        <v>12</v>
      </c>
      <c r="BE333" s="7">
        <v>47.533000000000001</v>
      </c>
      <c r="BF333" s="7">
        <v>29.646000000000001</v>
      </c>
      <c r="BG333" s="7">
        <v>5.4450000000000003</v>
      </c>
      <c r="BH333" s="7">
        <v>1.5720000000000001</v>
      </c>
      <c r="BI333" s="7">
        <v>43.6</v>
      </c>
      <c r="BJ333" s="7">
        <v>43.6</v>
      </c>
      <c r="BK333" s="7">
        <v>44.1</v>
      </c>
      <c r="BL333" s="7">
        <v>54.9</v>
      </c>
      <c r="BM333" s="7">
        <v>54.9</v>
      </c>
    </row>
    <row r="334" spans="2:65" x14ac:dyDescent="0.25">
      <c r="B334" s="31" t="s">
        <v>95</v>
      </c>
      <c r="C334" s="11">
        <v>2010</v>
      </c>
      <c r="D334" s="12">
        <v>16</v>
      </c>
      <c r="E334" s="6">
        <v>0.32800000000000001</v>
      </c>
      <c r="F334" s="6">
        <v>1.2999999999999999E-2</v>
      </c>
      <c r="G334" s="6">
        <v>0.115</v>
      </c>
      <c r="H334" s="6">
        <v>2.9000000000000001E-2</v>
      </c>
      <c r="I334" s="6">
        <v>0.158</v>
      </c>
      <c r="J334" s="6">
        <v>0.23200000000000001</v>
      </c>
      <c r="K334" s="6">
        <v>0.35</v>
      </c>
      <c r="L334" s="6">
        <v>0.42299999999999999</v>
      </c>
      <c r="M334" s="6">
        <v>0.45200000000000001</v>
      </c>
      <c r="O334" s="31" t="s">
        <v>95</v>
      </c>
      <c r="P334" s="11">
        <v>2010</v>
      </c>
      <c r="Q334" s="12">
        <v>36</v>
      </c>
      <c r="R334" s="6">
        <v>0.51800000000000002</v>
      </c>
      <c r="S334" s="6">
        <v>8.3000000000000004E-2</v>
      </c>
      <c r="T334" s="6">
        <v>0.28899999999999998</v>
      </c>
      <c r="U334" s="6">
        <v>4.8000000000000001E-2</v>
      </c>
      <c r="V334" s="6">
        <v>0.17799999999999999</v>
      </c>
      <c r="W334" s="6">
        <v>0.308</v>
      </c>
      <c r="X334" s="6">
        <v>0.35899999999999999</v>
      </c>
      <c r="Y334" s="6">
        <v>0.84299999999999997</v>
      </c>
      <c r="Z334" s="6">
        <v>0.97199999999999998</v>
      </c>
      <c r="AB334" s="31" t="s">
        <v>95</v>
      </c>
      <c r="AC334" s="11">
        <v>2010</v>
      </c>
      <c r="AD334" s="12">
        <v>28</v>
      </c>
      <c r="AE334" s="6">
        <v>0.49</v>
      </c>
      <c r="AF334" s="6">
        <v>4.8000000000000001E-2</v>
      </c>
      <c r="AG334" s="6">
        <v>0.219</v>
      </c>
      <c r="AH334" s="6">
        <v>4.1000000000000002E-2</v>
      </c>
      <c r="AI334" s="6">
        <v>0.187</v>
      </c>
      <c r="AJ334" s="6">
        <v>0.29299999999999998</v>
      </c>
      <c r="AK334" s="6">
        <v>0.56899999999999995</v>
      </c>
      <c r="AL334" s="6">
        <v>0.67600000000000005</v>
      </c>
      <c r="AM334" s="6">
        <v>0.82299999999999995</v>
      </c>
      <c r="AO334" s="31" t="s">
        <v>95</v>
      </c>
      <c r="AP334" s="11">
        <v>2010</v>
      </c>
      <c r="AQ334" s="12">
        <v>16</v>
      </c>
      <c r="AR334" s="6">
        <v>0.505</v>
      </c>
      <c r="AS334" s="6">
        <v>8.7999999999999995E-2</v>
      </c>
      <c r="AT334" s="6">
        <v>0.29599999999999999</v>
      </c>
      <c r="AU334" s="6">
        <v>7.3999999999999996E-2</v>
      </c>
      <c r="AV334" s="6">
        <v>0.157</v>
      </c>
      <c r="AW334" s="6">
        <v>0.223</v>
      </c>
      <c r="AX334" s="6">
        <v>0.51600000000000001</v>
      </c>
      <c r="AY334" s="6">
        <v>0.78600000000000003</v>
      </c>
      <c r="AZ334" s="6">
        <v>0.83</v>
      </c>
      <c r="BB334" s="31" t="s">
        <v>95</v>
      </c>
      <c r="BC334" s="11">
        <v>2010</v>
      </c>
      <c r="BD334" s="12">
        <v>12</v>
      </c>
      <c r="BE334" s="6">
        <v>0.46899999999999997</v>
      </c>
      <c r="BF334" s="6">
        <v>8.5999999999999993E-2</v>
      </c>
      <c r="BG334" s="6">
        <v>0.29299999999999998</v>
      </c>
      <c r="BH334" s="6">
        <v>8.5000000000000006E-2</v>
      </c>
      <c r="BI334" s="6">
        <v>0.22800000000000001</v>
      </c>
      <c r="BJ334" s="6">
        <v>0.22800000000000001</v>
      </c>
      <c r="BK334" s="6">
        <v>0.317</v>
      </c>
      <c r="BL334" s="6">
        <v>0.86199999999999999</v>
      </c>
      <c r="BM334" s="6">
        <v>0.86199999999999999</v>
      </c>
    </row>
    <row r="335" spans="2:65" x14ac:dyDescent="0.25">
      <c r="B335" s="32"/>
      <c r="C335" s="9">
        <v>2011</v>
      </c>
      <c r="D335" s="10">
        <v>16</v>
      </c>
      <c r="E335" s="1">
        <v>0.314</v>
      </c>
      <c r="F335" s="1">
        <v>1.4E-2</v>
      </c>
      <c r="G335" s="1">
        <v>0.11799999999999999</v>
      </c>
      <c r="H335" s="1">
        <v>2.9000000000000001E-2</v>
      </c>
      <c r="I335" s="1">
        <v>0.157</v>
      </c>
      <c r="J335" s="1">
        <v>0.20799999999999999</v>
      </c>
      <c r="K335" s="1">
        <v>0.32300000000000001</v>
      </c>
      <c r="L335" s="1">
        <v>0.41899999999999998</v>
      </c>
      <c r="M335" s="1">
        <v>0.45</v>
      </c>
      <c r="O335" s="32"/>
      <c r="P335" s="9">
        <v>2011</v>
      </c>
      <c r="Q335" s="10">
        <v>36</v>
      </c>
      <c r="R335" s="1">
        <v>0.5</v>
      </c>
      <c r="S335" s="1">
        <v>7.3999999999999996E-2</v>
      </c>
      <c r="T335" s="1">
        <v>0.27100000000000002</v>
      </c>
      <c r="U335" s="1">
        <v>4.4999999999999998E-2</v>
      </c>
      <c r="V335" s="1">
        <v>0.17699999999999999</v>
      </c>
      <c r="W335" s="1">
        <v>0.29599999999999999</v>
      </c>
      <c r="X335" s="1">
        <v>0.36</v>
      </c>
      <c r="Y335" s="1">
        <v>0.77200000000000002</v>
      </c>
      <c r="Z335" s="1">
        <v>0.97499999999999998</v>
      </c>
      <c r="AB335" s="32"/>
      <c r="AC335" s="9">
        <v>2011</v>
      </c>
      <c r="AD335" s="10">
        <v>28</v>
      </c>
      <c r="AE335" s="1">
        <v>0.45600000000000002</v>
      </c>
      <c r="AF335" s="1">
        <v>0.04</v>
      </c>
      <c r="AG335" s="1">
        <v>0.19900000000000001</v>
      </c>
      <c r="AH335" s="1">
        <v>3.7999999999999999E-2</v>
      </c>
      <c r="AI335" s="1">
        <v>0.18099999999999999</v>
      </c>
      <c r="AJ335" s="1">
        <v>0.23599999999999999</v>
      </c>
      <c r="AK335" s="1">
        <v>0.53700000000000003</v>
      </c>
      <c r="AL335" s="1">
        <v>0.64300000000000002</v>
      </c>
      <c r="AM335" s="1">
        <v>0.66500000000000004</v>
      </c>
      <c r="AO335" s="32"/>
      <c r="AP335" s="9">
        <v>2011</v>
      </c>
      <c r="AQ335" s="10">
        <v>16</v>
      </c>
      <c r="AR335" s="1">
        <v>0.55200000000000005</v>
      </c>
      <c r="AS335" s="1">
        <v>6.0999999999999999E-2</v>
      </c>
      <c r="AT335" s="1">
        <v>0.247</v>
      </c>
      <c r="AU335" s="1">
        <v>6.2E-2</v>
      </c>
      <c r="AV335" s="1">
        <v>0.308</v>
      </c>
      <c r="AW335" s="1">
        <v>0.313</v>
      </c>
      <c r="AX335" s="1">
        <v>0.54500000000000004</v>
      </c>
      <c r="AY335" s="1">
        <v>0.79100000000000004</v>
      </c>
      <c r="AZ335" s="1">
        <v>0.81</v>
      </c>
      <c r="BB335" s="32"/>
      <c r="BC335" s="9">
        <v>2011</v>
      </c>
      <c r="BD335" s="10">
        <v>12</v>
      </c>
      <c r="BE335" s="1">
        <v>0.497</v>
      </c>
      <c r="BF335" s="1">
        <v>9.4E-2</v>
      </c>
      <c r="BG335" s="1">
        <v>0.307</v>
      </c>
      <c r="BH335" s="1">
        <v>8.8999999999999996E-2</v>
      </c>
      <c r="BI335" s="1">
        <v>0.24199999999999999</v>
      </c>
      <c r="BJ335" s="1">
        <v>0.24199999999999999</v>
      </c>
      <c r="BK335" s="1">
        <v>0.33900000000000002</v>
      </c>
      <c r="BL335" s="1">
        <v>0.90900000000000003</v>
      </c>
      <c r="BM335" s="1">
        <v>0.90900000000000003</v>
      </c>
    </row>
    <row r="336" spans="2:65" x14ac:dyDescent="0.25">
      <c r="B336" s="32"/>
      <c r="C336" s="9">
        <v>2012</v>
      </c>
      <c r="D336" s="10">
        <v>16</v>
      </c>
      <c r="E336" s="1">
        <v>0.36199999999999999</v>
      </c>
      <c r="F336" s="1">
        <v>8.0000000000000002E-3</v>
      </c>
      <c r="G336" s="1">
        <v>8.7999999999999995E-2</v>
      </c>
      <c r="H336" s="1">
        <v>2.1999999999999999E-2</v>
      </c>
      <c r="I336" s="1">
        <v>0.23</v>
      </c>
      <c r="J336" s="1">
        <v>0.29599999999999999</v>
      </c>
      <c r="K336" s="1">
        <v>0.376</v>
      </c>
      <c r="L336" s="1">
        <v>0.42799999999999999</v>
      </c>
      <c r="M336" s="1">
        <v>0.46600000000000003</v>
      </c>
      <c r="O336" s="32"/>
      <c r="P336" s="9">
        <v>2012</v>
      </c>
      <c r="Q336" s="10">
        <v>36</v>
      </c>
      <c r="R336" s="1">
        <v>0.49199999999999999</v>
      </c>
      <c r="S336" s="1">
        <v>8.5000000000000006E-2</v>
      </c>
      <c r="T336" s="1">
        <v>0.29199999999999998</v>
      </c>
      <c r="U336" s="1">
        <v>4.9000000000000002E-2</v>
      </c>
      <c r="V336" s="1">
        <v>0.14199999999999999</v>
      </c>
      <c r="W336" s="1">
        <v>0.26200000000000001</v>
      </c>
      <c r="X336" s="1">
        <v>0.32800000000000001</v>
      </c>
      <c r="Y336" s="1">
        <v>0.79500000000000004</v>
      </c>
      <c r="Z336" s="1">
        <v>1</v>
      </c>
      <c r="AB336" s="32"/>
      <c r="AC336" s="9">
        <v>2012</v>
      </c>
      <c r="AD336" s="10">
        <v>28</v>
      </c>
      <c r="AE336" s="1">
        <v>0.49</v>
      </c>
      <c r="AF336" s="1">
        <v>3.3000000000000002E-2</v>
      </c>
      <c r="AG336" s="1">
        <v>0.182</v>
      </c>
      <c r="AH336" s="1">
        <v>3.4000000000000002E-2</v>
      </c>
      <c r="AI336" s="1">
        <v>0.17499999999999999</v>
      </c>
      <c r="AJ336" s="1">
        <v>0.29599999999999999</v>
      </c>
      <c r="AK336" s="1">
        <v>0.52600000000000002</v>
      </c>
      <c r="AL336" s="1">
        <v>0.61799999999999999</v>
      </c>
      <c r="AM336" s="1">
        <v>0.748</v>
      </c>
      <c r="AO336" s="32"/>
      <c r="AP336" s="9">
        <v>2012</v>
      </c>
      <c r="AQ336" s="10">
        <v>16</v>
      </c>
      <c r="AR336" s="1">
        <v>0.55500000000000005</v>
      </c>
      <c r="AS336" s="1">
        <v>4.3999999999999997E-2</v>
      </c>
      <c r="AT336" s="1">
        <v>0.21099999999999999</v>
      </c>
      <c r="AU336" s="1">
        <v>5.2999999999999999E-2</v>
      </c>
      <c r="AV336" s="1">
        <v>0.316</v>
      </c>
      <c r="AW336" s="1">
        <v>0.35299999999999998</v>
      </c>
      <c r="AX336" s="1">
        <v>0.56599999999999995</v>
      </c>
      <c r="AY336" s="1">
        <v>0.75700000000000001</v>
      </c>
      <c r="AZ336" s="1">
        <v>0.77200000000000002</v>
      </c>
      <c r="BB336" s="32"/>
      <c r="BC336" s="9">
        <v>2012</v>
      </c>
      <c r="BD336" s="10">
        <v>12</v>
      </c>
      <c r="BE336" s="1">
        <v>0.52500000000000002</v>
      </c>
      <c r="BF336" s="1">
        <v>7.4999999999999997E-2</v>
      </c>
      <c r="BG336" s="1">
        <v>0.27500000000000002</v>
      </c>
      <c r="BH336" s="1">
        <v>7.9000000000000001E-2</v>
      </c>
      <c r="BI336" s="1">
        <v>0.317</v>
      </c>
      <c r="BJ336" s="1">
        <v>0.317</v>
      </c>
      <c r="BK336" s="1">
        <v>0.36199999999999999</v>
      </c>
      <c r="BL336" s="1">
        <v>0.89600000000000002</v>
      </c>
      <c r="BM336" s="1">
        <v>0.89600000000000002</v>
      </c>
    </row>
    <row r="337" spans="2:65" x14ac:dyDescent="0.25">
      <c r="B337" s="32"/>
      <c r="C337" s="9">
        <v>2013</v>
      </c>
      <c r="D337" s="10">
        <v>16</v>
      </c>
      <c r="E337" s="1">
        <v>0.374</v>
      </c>
      <c r="F337" s="1">
        <v>6.0000000000000001E-3</v>
      </c>
      <c r="G337" s="1">
        <v>7.4999999999999997E-2</v>
      </c>
      <c r="H337" s="1">
        <v>1.9E-2</v>
      </c>
      <c r="I337" s="1">
        <v>0.26700000000000002</v>
      </c>
      <c r="J337" s="1">
        <v>0.31900000000000001</v>
      </c>
      <c r="K337" s="1">
        <v>0.378</v>
      </c>
      <c r="L337" s="1">
        <v>0.42899999999999999</v>
      </c>
      <c r="M337" s="1">
        <v>0.47199999999999998</v>
      </c>
      <c r="O337" s="32"/>
      <c r="P337" s="9">
        <v>2013</v>
      </c>
      <c r="Q337" s="10">
        <v>36</v>
      </c>
      <c r="R337" s="1">
        <v>0.53800000000000003</v>
      </c>
      <c r="S337" s="1">
        <v>0.06</v>
      </c>
      <c r="T337" s="1">
        <v>0.246</v>
      </c>
      <c r="U337" s="1">
        <v>4.1000000000000002E-2</v>
      </c>
      <c r="V337" s="1">
        <v>0.23300000000000001</v>
      </c>
      <c r="W337" s="1">
        <v>0.34100000000000003</v>
      </c>
      <c r="X337" s="1">
        <v>0.48099999999999998</v>
      </c>
      <c r="Y337" s="1">
        <v>0.80400000000000005</v>
      </c>
      <c r="Z337" s="1">
        <v>0.94699999999999995</v>
      </c>
      <c r="AB337" s="32"/>
      <c r="AC337" s="9">
        <v>2013</v>
      </c>
      <c r="AD337" s="10">
        <v>28</v>
      </c>
      <c r="AE337" s="1">
        <v>0.5</v>
      </c>
      <c r="AF337" s="1">
        <v>3.5999999999999997E-2</v>
      </c>
      <c r="AG337" s="1">
        <v>0.189</v>
      </c>
      <c r="AH337" s="1">
        <v>3.5999999999999997E-2</v>
      </c>
      <c r="AI337" s="1">
        <v>0.22800000000000001</v>
      </c>
      <c r="AJ337" s="1">
        <v>0.29199999999999998</v>
      </c>
      <c r="AK337" s="1">
        <v>0.54600000000000004</v>
      </c>
      <c r="AL337" s="1">
        <v>0.56100000000000005</v>
      </c>
      <c r="AM337" s="1">
        <v>0.84099999999999997</v>
      </c>
      <c r="AO337" s="32"/>
      <c r="AP337" s="9">
        <v>2013</v>
      </c>
      <c r="AQ337" s="10">
        <v>16</v>
      </c>
      <c r="AR337" s="1">
        <v>0.54900000000000004</v>
      </c>
      <c r="AS337" s="1">
        <v>4.8000000000000001E-2</v>
      </c>
      <c r="AT337" s="1">
        <v>0.22</v>
      </c>
      <c r="AU337" s="1">
        <v>5.5E-2</v>
      </c>
      <c r="AV337" s="1">
        <v>0.308</v>
      </c>
      <c r="AW337" s="1">
        <v>0.33900000000000002</v>
      </c>
      <c r="AX337" s="1">
        <v>0.54500000000000004</v>
      </c>
      <c r="AY337" s="1">
        <v>0.75900000000000001</v>
      </c>
      <c r="AZ337" s="1">
        <v>0.79700000000000004</v>
      </c>
      <c r="BB337" s="32"/>
      <c r="BC337" s="9">
        <v>2013</v>
      </c>
      <c r="BD337" s="10">
        <v>12</v>
      </c>
      <c r="BE337" s="1">
        <v>0.56000000000000005</v>
      </c>
      <c r="BF337" s="1">
        <v>7.5999999999999998E-2</v>
      </c>
      <c r="BG337" s="1">
        <v>0.27500000000000002</v>
      </c>
      <c r="BH337" s="1">
        <v>7.9000000000000001E-2</v>
      </c>
      <c r="BI337" s="1">
        <v>0.312</v>
      </c>
      <c r="BJ337" s="1">
        <v>0.312</v>
      </c>
      <c r="BK337" s="1">
        <v>0.443</v>
      </c>
      <c r="BL337" s="1">
        <v>0.92400000000000004</v>
      </c>
      <c r="BM337" s="1">
        <v>0.92400000000000004</v>
      </c>
    </row>
    <row r="338" spans="2:65" x14ac:dyDescent="0.25">
      <c r="B338" s="32"/>
      <c r="C338" s="9">
        <v>2014</v>
      </c>
      <c r="D338" s="10">
        <v>16</v>
      </c>
      <c r="E338" s="1">
        <v>0.377</v>
      </c>
      <c r="F338" s="1">
        <v>3.0000000000000001E-3</v>
      </c>
      <c r="G338" s="1">
        <v>5.8999999999999997E-2</v>
      </c>
      <c r="H338" s="1">
        <v>1.4999999999999999E-2</v>
      </c>
      <c r="I338" s="1">
        <v>0.29899999999999999</v>
      </c>
      <c r="J338" s="1">
        <v>0.33600000000000002</v>
      </c>
      <c r="K338" s="1">
        <v>0.374</v>
      </c>
      <c r="L338" s="1">
        <v>0.41799999999999998</v>
      </c>
      <c r="M338" s="1">
        <v>0.46</v>
      </c>
      <c r="O338" s="32"/>
      <c r="P338" s="9">
        <v>2014</v>
      </c>
      <c r="Q338" s="10">
        <v>36</v>
      </c>
      <c r="R338" s="1">
        <v>0.55000000000000004</v>
      </c>
      <c r="S338" s="1">
        <v>6.2E-2</v>
      </c>
      <c r="T338" s="1">
        <v>0.249</v>
      </c>
      <c r="U338" s="1">
        <v>4.2000000000000003E-2</v>
      </c>
      <c r="V338" s="1">
        <v>0.249</v>
      </c>
      <c r="W338" s="1">
        <v>0.35899999999999999</v>
      </c>
      <c r="X338" s="1">
        <v>0.49299999999999999</v>
      </c>
      <c r="Y338" s="1">
        <v>0.76900000000000002</v>
      </c>
      <c r="Z338" s="1">
        <v>1</v>
      </c>
      <c r="AB338" s="32"/>
      <c r="AC338" s="9">
        <v>2014</v>
      </c>
      <c r="AD338" s="10">
        <v>28</v>
      </c>
      <c r="AE338" s="1">
        <v>0.53700000000000003</v>
      </c>
      <c r="AF338" s="1">
        <v>3.6999999999999998E-2</v>
      </c>
      <c r="AG338" s="1">
        <v>0.193</v>
      </c>
      <c r="AH338" s="1">
        <v>3.5999999999999997E-2</v>
      </c>
      <c r="AI338" s="1">
        <v>0.223</v>
      </c>
      <c r="AJ338" s="1">
        <v>0.34599999999999997</v>
      </c>
      <c r="AK338" s="1">
        <v>0.56899999999999995</v>
      </c>
      <c r="AL338" s="1">
        <v>0.64700000000000002</v>
      </c>
      <c r="AM338" s="1">
        <v>0.85599999999999998</v>
      </c>
      <c r="AO338" s="32"/>
      <c r="AP338" s="9">
        <v>2014</v>
      </c>
      <c r="AQ338" s="10">
        <v>16</v>
      </c>
      <c r="AR338" s="1">
        <v>0.57899999999999996</v>
      </c>
      <c r="AS338" s="1">
        <v>4.2999999999999997E-2</v>
      </c>
      <c r="AT338" s="1">
        <v>0.20799999999999999</v>
      </c>
      <c r="AU338" s="1">
        <v>5.1999999999999998E-2</v>
      </c>
      <c r="AV338" s="1">
        <v>0.33</v>
      </c>
      <c r="AW338" s="1">
        <v>0.38200000000000001</v>
      </c>
      <c r="AX338" s="1">
        <v>0.59299999999999997</v>
      </c>
      <c r="AY338" s="1">
        <v>0.77600000000000002</v>
      </c>
      <c r="AZ338" s="1">
        <v>0.79900000000000004</v>
      </c>
      <c r="BB338" s="32"/>
      <c r="BC338" s="9">
        <v>2014</v>
      </c>
      <c r="BD338" s="10">
        <v>12</v>
      </c>
      <c r="BE338" s="1">
        <v>0.58799999999999997</v>
      </c>
      <c r="BF338" s="1">
        <v>5.5E-2</v>
      </c>
      <c r="BG338" s="1">
        <v>0.23499999999999999</v>
      </c>
      <c r="BH338" s="1">
        <v>6.8000000000000005E-2</v>
      </c>
      <c r="BI338" s="1">
        <v>0.42499999999999999</v>
      </c>
      <c r="BJ338" s="1">
        <v>0.42499999999999999</v>
      </c>
      <c r="BK338" s="1">
        <v>0.432</v>
      </c>
      <c r="BL338" s="1">
        <v>0.90600000000000003</v>
      </c>
      <c r="BM338" s="1">
        <v>0.90600000000000003</v>
      </c>
    </row>
    <row r="339" spans="2:65" x14ac:dyDescent="0.25">
      <c r="B339" s="32"/>
      <c r="C339" s="9">
        <v>2015</v>
      </c>
      <c r="D339" s="10">
        <v>16</v>
      </c>
      <c r="E339" s="1">
        <v>0.36299999999999999</v>
      </c>
      <c r="F339" s="1">
        <v>2E-3</v>
      </c>
      <c r="G339" s="1">
        <v>4.8000000000000001E-2</v>
      </c>
      <c r="H339" s="1">
        <v>1.2E-2</v>
      </c>
      <c r="I339" s="1">
        <v>0.30199999999999999</v>
      </c>
      <c r="J339" s="1">
        <v>0.32500000000000001</v>
      </c>
      <c r="K339" s="1">
        <v>0.35899999999999999</v>
      </c>
      <c r="L339" s="1">
        <v>0.40200000000000002</v>
      </c>
      <c r="M339" s="1">
        <v>0.432</v>
      </c>
      <c r="O339" s="32"/>
      <c r="P339" s="9">
        <v>2015</v>
      </c>
      <c r="Q339" s="10">
        <v>36</v>
      </c>
      <c r="R339" s="1">
        <v>0.55800000000000005</v>
      </c>
      <c r="S339" s="1">
        <v>5.8999999999999997E-2</v>
      </c>
      <c r="T339" s="1">
        <v>0.24199999999999999</v>
      </c>
      <c r="U339" s="1">
        <v>0.04</v>
      </c>
      <c r="V339" s="1">
        <v>0.27200000000000002</v>
      </c>
      <c r="W339" s="1">
        <v>0.35699999999999998</v>
      </c>
      <c r="X339" s="1">
        <v>0.51600000000000001</v>
      </c>
      <c r="Y339" s="1">
        <v>0.75800000000000001</v>
      </c>
      <c r="Z339" s="1">
        <v>1</v>
      </c>
      <c r="AB339" s="32"/>
      <c r="AC339" s="9">
        <v>2015</v>
      </c>
      <c r="AD339" s="10">
        <v>28</v>
      </c>
      <c r="AE339" s="1">
        <v>0.54300000000000004</v>
      </c>
      <c r="AF339" s="1">
        <v>3.5999999999999997E-2</v>
      </c>
      <c r="AG339" s="1">
        <v>0.189</v>
      </c>
      <c r="AH339" s="1">
        <v>3.5999999999999997E-2</v>
      </c>
      <c r="AI339" s="1">
        <v>0.24299999999999999</v>
      </c>
      <c r="AJ339" s="1">
        <v>0.33100000000000002</v>
      </c>
      <c r="AK339" s="1">
        <v>0.57799999999999996</v>
      </c>
      <c r="AL339" s="1">
        <v>0.64100000000000001</v>
      </c>
      <c r="AM339" s="1">
        <v>0.84499999999999997</v>
      </c>
      <c r="AO339" s="32"/>
      <c r="AP339" s="9">
        <v>2015</v>
      </c>
      <c r="AQ339" s="10">
        <v>16</v>
      </c>
      <c r="AR339" s="1">
        <v>0.57299999999999995</v>
      </c>
      <c r="AS339" s="1">
        <v>4.2999999999999997E-2</v>
      </c>
      <c r="AT339" s="1">
        <v>0.20799999999999999</v>
      </c>
      <c r="AU339" s="1">
        <v>5.1999999999999998E-2</v>
      </c>
      <c r="AV339" s="1">
        <v>0.316</v>
      </c>
      <c r="AW339" s="1">
        <v>0.378</v>
      </c>
      <c r="AX339" s="1">
        <v>0.58699999999999997</v>
      </c>
      <c r="AY339" s="1">
        <v>0.76800000000000002</v>
      </c>
      <c r="AZ339" s="1">
        <v>0.80200000000000005</v>
      </c>
      <c r="BB339" s="32"/>
      <c r="BC339" s="9">
        <v>2015</v>
      </c>
      <c r="BD339" s="10">
        <v>12</v>
      </c>
      <c r="BE339" s="1">
        <v>0.61199999999999999</v>
      </c>
      <c r="BF339" s="1">
        <v>0.08</v>
      </c>
      <c r="BG339" s="1">
        <v>0.28199999999999997</v>
      </c>
      <c r="BH339" s="1">
        <v>8.1000000000000003E-2</v>
      </c>
      <c r="BI339" s="1">
        <v>0.41599999999999998</v>
      </c>
      <c r="BJ339" s="1">
        <v>0.41599999999999998</v>
      </c>
      <c r="BK339" s="1">
        <v>0.42599999999999999</v>
      </c>
      <c r="BL339" s="1">
        <v>0.99399999999999999</v>
      </c>
      <c r="BM339" s="1">
        <v>0.99399999999999999</v>
      </c>
    </row>
    <row r="340" spans="2:65" x14ac:dyDescent="0.25">
      <c r="B340" s="32"/>
      <c r="C340" s="9">
        <v>2016</v>
      </c>
      <c r="D340" s="10">
        <v>16</v>
      </c>
      <c r="E340" s="1">
        <v>0.36299999999999999</v>
      </c>
      <c r="F340" s="1">
        <v>2E-3</v>
      </c>
      <c r="G340" s="1">
        <v>4.8000000000000001E-2</v>
      </c>
      <c r="H340" s="1">
        <v>1.2E-2</v>
      </c>
      <c r="I340" s="1">
        <v>0.30199999999999999</v>
      </c>
      <c r="J340" s="1">
        <v>0.32500000000000001</v>
      </c>
      <c r="K340" s="1">
        <v>0.35899999999999999</v>
      </c>
      <c r="L340" s="1">
        <v>0.40200000000000002</v>
      </c>
      <c r="M340" s="1">
        <v>0.432</v>
      </c>
      <c r="O340" s="32"/>
      <c r="P340" s="9">
        <v>2016</v>
      </c>
      <c r="Q340" s="10">
        <v>36</v>
      </c>
      <c r="R340" s="1">
        <v>0.55800000000000005</v>
      </c>
      <c r="S340" s="1">
        <v>5.8999999999999997E-2</v>
      </c>
      <c r="T340" s="1">
        <v>0.24199999999999999</v>
      </c>
      <c r="U340" s="1">
        <v>0.04</v>
      </c>
      <c r="V340" s="1">
        <v>0.27200000000000002</v>
      </c>
      <c r="W340" s="1">
        <v>0.35699999999999998</v>
      </c>
      <c r="X340" s="1">
        <v>0.51600000000000001</v>
      </c>
      <c r="Y340" s="1">
        <v>0.75800000000000001</v>
      </c>
      <c r="Z340" s="1">
        <v>1</v>
      </c>
      <c r="AB340" s="32"/>
      <c r="AC340" s="9">
        <v>2016</v>
      </c>
      <c r="AD340" s="10">
        <v>28</v>
      </c>
      <c r="AE340" s="1">
        <v>0.53700000000000003</v>
      </c>
      <c r="AF340" s="1">
        <v>3.7999999999999999E-2</v>
      </c>
      <c r="AG340" s="1">
        <v>0.19600000000000001</v>
      </c>
      <c r="AH340" s="1">
        <v>3.6999999999999998E-2</v>
      </c>
      <c r="AI340" s="1">
        <v>0.24299999999999999</v>
      </c>
      <c r="AJ340" s="1">
        <v>0.28899999999999998</v>
      </c>
      <c r="AK340" s="1">
        <v>0.57799999999999996</v>
      </c>
      <c r="AL340" s="1">
        <v>0.64100000000000001</v>
      </c>
      <c r="AM340" s="1">
        <v>0.84499999999999997</v>
      </c>
      <c r="AO340" s="32"/>
      <c r="AP340" s="9">
        <v>2016</v>
      </c>
      <c r="AQ340" s="10">
        <v>16</v>
      </c>
      <c r="AR340" s="1">
        <v>0.56799999999999995</v>
      </c>
      <c r="AS340" s="1">
        <v>4.1000000000000002E-2</v>
      </c>
      <c r="AT340" s="1">
        <v>0.20100000000000001</v>
      </c>
      <c r="AU340" s="1">
        <v>0.05</v>
      </c>
      <c r="AV340" s="1">
        <v>0.316</v>
      </c>
      <c r="AW340" s="1">
        <v>0.378</v>
      </c>
      <c r="AX340" s="1">
        <v>0.58699999999999997</v>
      </c>
      <c r="AY340" s="1">
        <v>0.75700000000000001</v>
      </c>
      <c r="AZ340" s="1">
        <v>0.78100000000000003</v>
      </c>
      <c r="BB340" s="32"/>
      <c r="BC340" s="9">
        <v>2016</v>
      </c>
      <c r="BD340" s="10">
        <v>12</v>
      </c>
      <c r="BE340" s="1">
        <v>0.61199999999999999</v>
      </c>
      <c r="BF340" s="1">
        <v>0.08</v>
      </c>
      <c r="BG340" s="1">
        <v>0.28199999999999997</v>
      </c>
      <c r="BH340" s="1">
        <v>8.1000000000000003E-2</v>
      </c>
      <c r="BI340" s="1">
        <v>0.41599999999999998</v>
      </c>
      <c r="BJ340" s="1">
        <v>0.41599999999999998</v>
      </c>
      <c r="BK340" s="1">
        <v>0.42599999999999999</v>
      </c>
      <c r="BL340" s="1">
        <v>0.99399999999999999</v>
      </c>
      <c r="BM340" s="1">
        <v>0.99399999999999999</v>
      </c>
    </row>
    <row r="341" spans="2:65" x14ac:dyDescent="0.25">
      <c r="B341" s="32"/>
      <c r="C341" s="9">
        <v>2017</v>
      </c>
      <c r="D341" s="10">
        <v>16</v>
      </c>
      <c r="E341" s="1">
        <v>0.39700000000000002</v>
      </c>
      <c r="F341" s="1">
        <v>2E-3</v>
      </c>
      <c r="G341" s="1">
        <v>4.3999999999999997E-2</v>
      </c>
      <c r="H341" s="1">
        <v>1.0999999999999999E-2</v>
      </c>
      <c r="I341" s="1">
        <v>0.33600000000000002</v>
      </c>
      <c r="J341" s="1">
        <v>0.35799999999999998</v>
      </c>
      <c r="K341" s="1">
        <v>0.40200000000000002</v>
      </c>
      <c r="L341" s="1">
        <v>0.436</v>
      </c>
      <c r="M341" s="1">
        <v>0.44800000000000001</v>
      </c>
      <c r="O341" s="32"/>
      <c r="P341" s="9">
        <v>2017</v>
      </c>
      <c r="Q341" s="10">
        <v>36</v>
      </c>
      <c r="R341" s="1">
        <v>0.53</v>
      </c>
      <c r="S341" s="1">
        <v>6.0999999999999999E-2</v>
      </c>
      <c r="T341" s="1">
        <v>0.248</v>
      </c>
      <c r="U341" s="1">
        <v>4.1000000000000002E-2</v>
      </c>
      <c r="V341" s="1">
        <v>0.27700000000000002</v>
      </c>
      <c r="W341" s="1">
        <v>0.30199999999999999</v>
      </c>
      <c r="X341" s="1">
        <v>0.505</v>
      </c>
      <c r="Y341" s="1">
        <v>0.65900000000000003</v>
      </c>
      <c r="Z341" s="1">
        <v>1</v>
      </c>
      <c r="AB341" s="32"/>
      <c r="AC341" s="9">
        <v>2017</v>
      </c>
      <c r="AD341" s="10">
        <v>28</v>
      </c>
      <c r="AE341" s="1">
        <v>0.47599999999999998</v>
      </c>
      <c r="AF341" s="1">
        <v>6.7000000000000004E-2</v>
      </c>
      <c r="AG341" s="1">
        <v>0.25800000000000001</v>
      </c>
      <c r="AH341" s="1">
        <v>4.9000000000000002E-2</v>
      </c>
      <c r="AI341" s="1">
        <v>0.20799999999999999</v>
      </c>
      <c r="AJ341" s="1">
        <v>0.253</v>
      </c>
      <c r="AK341" s="1">
        <v>0.49299999999999999</v>
      </c>
      <c r="AL341" s="1">
        <v>0.56699999999999995</v>
      </c>
      <c r="AM341" s="1">
        <v>1</v>
      </c>
      <c r="AO341" s="32"/>
      <c r="AP341" s="9">
        <v>2017</v>
      </c>
      <c r="AQ341" s="10">
        <v>16</v>
      </c>
      <c r="AR341" s="1">
        <v>0.625</v>
      </c>
      <c r="AS341" s="1">
        <v>0.03</v>
      </c>
      <c r="AT341" s="1">
        <v>0.17299999999999999</v>
      </c>
      <c r="AU341" s="1">
        <v>4.2999999999999997E-2</v>
      </c>
      <c r="AV341" s="1">
        <v>0.35299999999999998</v>
      </c>
      <c r="AW341" s="1">
        <v>0.49</v>
      </c>
      <c r="AX341" s="1">
        <v>0.67800000000000005</v>
      </c>
      <c r="AY341" s="1">
        <v>0.76</v>
      </c>
      <c r="AZ341" s="1">
        <v>0.79100000000000004</v>
      </c>
      <c r="BB341" s="32"/>
      <c r="BC341" s="9">
        <v>2017</v>
      </c>
      <c r="BD341" s="10">
        <v>12</v>
      </c>
      <c r="BE341" s="1">
        <v>0.58399999999999996</v>
      </c>
      <c r="BF341" s="1">
        <v>5.3999999999999999E-2</v>
      </c>
      <c r="BG341" s="1">
        <v>0.23300000000000001</v>
      </c>
      <c r="BH341" s="1">
        <v>6.7000000000000004E-2</v>
      </c>
      <c r="BI341" s="1">
        <v>0.38500000000000001</v>
      </c>
      <c r="BJ341" s="1">
        <v>0.38500000000000001</v>
      </c>
      <c r="BK341" s="1">
        <v>0.47299999999999998</v>
      </c>
      <c r="BL341" s="1">
        <v>0.89500000000000002</v>
      </c>
      <c r="BM341" s="1">
        <v>0.89500000000000002</v>
      </c>
    </row>
    <row r="342" spans="2:65" x14ac:dyDescent="0.25">
      <c r="B342" s="32"/>
      <c r="C342" s="9">
        <v>2018</v>
      </c>
      <c r="D342" s="10">
        <v>16</v>
      </c>
      <c r="E342" s="1">
        <v>0.48</v>
      </c>
      <c r="F342" s="1">
        <v>3.0000000000000001E-3</v>
      </c>
      <c r="G342" s="1">
        <v>5.0999999999999997E-2</v>
      </c>
      <c r="H342" s="1">
        <v>1.2999999999999999E-2</v>
      </c>
      <c r="I342" s="1">
        <v>0.42099999999999999</v>
      </c>
      <c r="J342" s="1">
        <v>0.434</v>
      </c>
      <c r="K342" s="1">
        <v>0.47499999999999998</v>
      </c>
      <c r="L342" s="1">
        <v>0.52600000000000002</v>
      </c>
      <c r="M342" s="1">
        <v>0.54800000000000004</v>
      </c>
      <c r="O342" s="32"/>
      <c r="P342" s="9">
        <v>2018</v>
      </c>
      <c r="Q342" s="10">
        <v>36</v>
      </c>
      <c r="R342" s="1">
        <v>0.52400000000000002</v>
      </c>
      <c r="S342" s="1">
        <v>5.8000000000000003E-2</v>
      </c>
      <c r="T342" s="1">
        <v>0.24099999999999999</v>
      </c>
      <c r="U342" s="1">
        <v>0.04</v>
      </c>
      <c r="V342" s="1">
        <v>0.27700000000000002</v>
      </c>
      <c r="W342" s="1">
        <v>0.34399999999999997</v>
      </c>
      <c r="X342" s="1">
        <v>0.44600000000000001</v>
      </c>
      <c r="Y342" s="1">
        <v>0.621</v>
      </c>
      <c r="Z342" s="1">
        <v>1</v>
      </c>
      <c r="AB342" s="32"/>
      <c r="AC342" s="9">
        <v>2018</v>
      </c>
      <c r="AD342" s="10">
        <v>28</v>
      </c>
      <c r="AE342" s="1">
        <v>0.54100000000000004</v>
      </c>
      <c r="AF342" s="1">
        <v>5.2999999999999999E-2</v>
      </c>
      <c r="AG342" s="1">
        <v>0.23</v>
      </c>
      <c r="AH342" s="1">
        <v>4.2999999999999997E-2</v>
      </c>
      <c r="AI342" s="1">
        <v>0.23300000000000001</v>
      </c>
      <c r="AJ342" s="1">
        <v>0.32200000000000001</v>
      </c>
      <c r="AK342" s="1">
        <v>0.56000000000000005</v>
      </c>
      <c r="AL342" s="1">
        <v>0.58199999999999996</v>
      </c>
      <c r="AM342" s="1">
        <v>1</v>
      </c>
      <c r="AO342" s="32"/>
      <c r="AP342" s="9">
        <v>2018</v>
      </c>
      <c r="AQ342" s="10">
        <v>16</v>
      </c>
      <c r="AR342" s="1">
        <v>0.61299999999999999</v>
      </c>
      <c r="AS342" s="1">
        <v>3.2000000000000001E-2</v>
      </c>
      <c r="AT342" s="1">
        <v>0.17899999999999999</v>
      </c>
      <c r="AU342" s="1">
        <v>4.4999999999999998E-2</v>
      </c>
      <c r="AV342" s="1">
        <v>0.34499999999999997</v>
      </c>
      <c r="AW342" s="1">
        <v>0.46100000000000002</v>
      </c>
      <c r="AX342" s="1">
        <v>0.65900000000000003</v>
      </c>
      <c r="AY342" s="1">
        <v>0.76400000000000001</v>
      </c>
      <c r="AZ342" s="1">
        <v>0.78800000000000003</v>
      </c>
      <c r="BB342" s="32"/>
      <c r="BC342" s="9">
        <v>2018</v>
      </c>
      <c r="BD342" s="10">
        <v>12</v>
      </c>
      <c r="BE342" s="1">
        <v>0.502</v>
      </c>
      <c r="BF342" s="1">
        <v>1.7999999999999999E-2</v>
      </c>
      <c r="BG342" s="1">
        <v>0.13600000000000001</v>
      </c>
      <c r="BH342" s="1">
        <v>3.9E-2</v>
      </c>
      <c r="BI342" s="1">
        <v>0.32700000000000001</v>
      </c>
      <c r="BJ342" s="1">
        <v>0.32700000000000001</v>
      </c>
      <c r="BK342" s="1">
        <v>0.54100000000000004</v>
      </c>
      <c r="BL342" s="1">
        <v>0.63900000000000001</v>
      </c>
      <c r="BM342" s="1">
        <v>0.63900000000000001</v>
      </c>
    </row>
    <row r="343" spans="2:65" x14ac:dyDescent="0.25">
      <c r="B343" s="33"/>
      <c r="C343" s="13">
        <v>2019</v>
      </c>
      <c r="D343" s="14">
        <v>16</v>
      </c>
      <c r="E343" s="7">
        <v>0.44600000000000001</v>
      </c>
      <c r="F343" s="7">
        <v>1E-3</v>
      </c>
      <c r="G343" s="7">
        <v>2.5999999999999999E-2</v>
      </c>
      <c r="H343" s="7">
        <v>7.0000000000000001E-3</v>
      </c>
      <c r="I343" s="7">
        <v>0.42</v>
      </c>
      <c r="J343" s="7">
        <v>0.42599999999999999</v>
      </c>
      <c r="K343" s="7">
        <v>0.438</v>
      </c>
      <c r="L343" s="7">
        <v>0.46600000000000003</v>
      </c>
      <c r="M343" s="7">
        <v>0.48699999999999999</v>
      </c>
      <c r="O343" s="33"/>
      <c r="P343" s="13">
        <v>2019</v>
      </c>
      <c r="Q343" s="14">
        <v>36</v>
      </c>
      <c r="R343" s="7">
        <v>0.55100000000000005</v>
      </c>
      <c r="S343" s="7">
        <v>5.8999999999999997E-2</v>
      </c>
      <c r="T343" s="7">
        <v>0.24199999999999999</v>
      </c>
      <c r="U343" s="7">
        <v>0.04</v>
      </c>
      <c r="V343" s="7">
        <v>0.27100000000000002</v>
      </c>
      <c r="W343" s="7">
        <v>0.35299999999999998</v>
      </c>
      <c r="X343" s="7">
        <v>0.54600000000000004</v>
      </c>
      <c r="Y343" s="7">
        <v>0.67500000000000004</v>
      </c>
      <c r="Z343" s="7">
        <v>1</v>
      </c>
      <c r="AB343" s="33"/>
      <c r="AC343" s="13">
        <v>2019</v>
      </c>
      <c r="AD343" s="14">
        <v>28</v>
      </c>
      <c r="AE343" s="7">
        <v>0.47799999999999998</v>
      </c>
      <c r="AF343" s="7">
        <v>5.3999999999999999E-2</v>
      </c>
      <c r="AG343" s="7">
        <v>0.23300000000000001</v>
      </c>
      <c r="AH343" s="7">
        <v>4.3999999999999997E-2</v>
      </c>
      <c r="AI343" s="7">
        <v>0.20399999999999999</v>
      </c>
      <c r="AJ343" s="7">
        <v>0.36699999999999999</v>
      </c>
      <c r="AK343" s="7">
        <v>0.43</v>
      </c>
      <c r="AL343" s="7">
        <v>0.51800000000000002</v>
      </c>
      <c r="AM343" s="7">
        <v>0.99299999999999999</v>
      </c>
      <c r="AO343" s="33"/>
      <c r="AP343" s="13">
        <v>2019</v>
      </c>
      <c r="AQ343" s="14">
        <v>16</v>
      </c>
      <c r="AR343" s="7">
        <v>0.58799999999999997</v>
      </c>
      <c r="AS343" s="7">
        <v>3.5000000000000003E-2</v>
      </c>
      <c r="AT343" s="7">
        <v>0.187</v>
      </c>
      <c r="AU343" s="7">
        <v>4.7E-2</v>
      </c>
      <c r="AV343" s="7">
        <v>0.38</v>
      </c>
      <c r="AW343" s="7">
        <v>0.41199999999999998</v>
      </c>
      <c r="AX343" s="7">
        <v>0.58199999999999996</v>
      </c>
      <c r="AY343" s="7">
        <v>0.76500000000000001</v>
      </c>
      <c r="AZ343" s="7">
        <v>0.80800000000000005</v>
      </c>
      <c r="BB343" s="33"/>
      <c r="BC343" s="13">
        <v>2019</v>
      </c>
      <c r="BD343" s="14">
        <v>12</v>
      </c>
      <c r="BE343" s="7">
        <v>0.52900000000000003</v>
      </c>
      <c r="BF343" s="7">
        <v>3.5999999999999997E-2</v>
      </c>
      <c r="BG343" s="7">
        <v>0.189</v>
      </c>
      <c r="BH343" s="7">
        <v>5.5E-2</v>
      </c>
      <c r="BI343" s="7">
        <v>0.30599999999999999</v>
      </c>
      <c r="BJ343" s="7">
        <v>0.30599999999999999</v>
      </c>
      <c r="BK343" s="7">
        <v>0.53300000000000003</v>
      </c>
      <c r="BL343" s="7">
        <v>0.749</v>
      </c>
      <c r="BM343" s="7">
        <v>0.749</v>
      </c>
    </row>
    <row r="344" spans="2:65" x14ac:dyDescent="0.25">
      <c r="B344" s="31" t="s">
        <v>96</v>
      </c>
      <c r="C344" s="11">
        <v>2010</v>
      </c>
      <c r="D344" s="12">
        <v>16</v>
      </c>
      <c r="E344" s="6">
        <v>0.27900000000000003</v>
      </c>
      <c r="F344" s="6">
        <v>0</v>
      </c>
      <c r="G344" s="6">
        <v>1.4E-2</v>
      </c>
      <c r="H344" s="6">
        <v>4.0000000000000001E-3</v>
      </c>
      <c r="I344" s="6">
        <v>0.26100000000000001</v>
      </c>
      <c r="J344" s="6">
        <v>0.26600000000000001</v>
      </c>
      <c r="K344" s="6">
        <v>0.28000000000000003</v>
      </c>
      <c r="L344" s="6">
        <v>0.29199999999999998</v>
      </c>
      <c r="M344" s="6">
        <v>0.29399999999999998</v>
      </c>
      <c r="O344" s="31" t="s">
        <v>96</v>
      </c>
      <c r="P344" s="11">
        <v>2010</v>
      </c>
      <c r="Q344" s="12">
        <v>36</v>
      </c>
      <c r="R344" s="6">
        <v>0.32400000000000001</v>
      </c>
      <c r="S344" s="6">
        <v>1E-3</v>
      </c>
      <c r="T344" s="6">
        <v>3.7999999999999999E-2</v>
      </c>
      <c r="U344" s="6">
        <v>6.0000000000000001E-3</v>
      </c>
      <c r="V344" s="6">
        <v>0.28599999999999998</v>
      </c>
      <c r="W344" s="6">
        <v>0.28799999999999998</v>
      </c>
      <c r="X344" s="6">
        <v>0.31900000000000001</v>
      </c>
      <c r="Y344" s="6">
        <v>0.35</v>
      </c>
      <c r="Z344" s="6">
        <v>0.39300000000000002</v>
      </c>
      <c r="AB344" s="31" t="s">
        <v>96</v>
      </c>
      <c r="AC344" s="11">
        <v>2010</v>
      </c>
      <c r="AD344" s="12">
        <v>28</v>
      </c>
      <c r="AE344" s="6">
        <v>0.314</v>
      </c>
      <c r="AF344" s="6">
        <v>2E-3</v>
      </c>
      <c r="AG344" s="6">
        <v>4.8000000000000001E-2</v>
      </c>
      <c r="AH344" s="6">
        <v>8.9999999999999993E-3</v>
      </c>
      <c r="AI344" s="6">
        <v>0.23599999999999999</v>
      </c>
      <c r="AJ344" s="6">
        <v>0.26100000000000001</v>
      </c>
      <c r="AK344" s="6">
        <v>0.32200000000000001</v>
      </c>
      <c r="AL344" s="6">
        <v>0.33900000000000002</v>
      </c>
      <c r="AM344" s="6">
        <v>0.38700000000000001</v>
      </c>
      <c r="AO344" s="31" t="s">
        <v>96</v>
      </c>
      <c r="AP344" s="11">
        <v>2010</v>
      </c>
      <c r="AQ344" s="12">
        <v>16</v>
      </c>
      <c r="AR344" s="6">
        <v>0.25900000000000001</v>
      </c>
      <c r="AS344" s="6">
        <v>2E-3</v>
      </c>
      <c r="AT344" s="6">
        <v>4.9000000000000002E-2</v>
      </c>
      <c r="AU344" s="6">
        <v>1.2E-2</v>
      </c>
      <c r="AV344" s="6">
        <v>0.17799999999999999</v>
      </c>
      <c r="AW344" s="6">
        <v>0.22700000000000001</v>
      </c>
      <c r="AX344" s="6">
        <v>0.28299999999999997</v>
      </c>
      <c r="AY344" s="6">
        <v>0.28999999999999998</v>
      </c>
      <c r="AZ344" s="6">
        <v>0.29099999999999998</v>
      </c>
      <c r="BB344" s="31" t="s">
        <v>96</v>
      </c>
      <c r="BC344" s="11">
        <v>2010</v>
      </c>
      <c r="BD344" s="12">
        <v>12</v>
      </c>
      <c r="BE344" s="6">
        <v>0.23400000000000001</v>
      </c>
      <c r="BF344" s="6">
        <v>1E-3</v>
      </c>
      <c r="BG344" s="6">
        <v>2.5000000000000001E-2</v>
      </c>
      <c r="BH344" s="6">
        <v>7.0000000000000001E-3</v>
      </c>
      <c r="BI344" s="6">
        <v>0.20100000000000001</v>
      </c>
      <c r="BJ344" s="6">
        <v>0.20100000000000001</v>
      </c>
      <c r="BK344" s="6">
        <v>0.249</v>
      </c>
      <c r="BL344" s="6">
        <v>0.253</v>
      </c>
      <c r="BM344" s="6">
        <v>0.253</v>
      </c>
    </row>
    <row r="345" spans="2:65" x14ac:dyDescent="0.25">
      <c r="B345" s="32"/>
      <c r="C345" s="9">
        <v>2011</v>
      </c>
      <c r="D345" s="10">
        <v>16</v>
      </c>
      <c r="E345" s="1">
        <v>0.27900000000000003</v>
      </c>
      <c r="F345" s="1">
        <v>0</v>
      </c>
      <c r="G345" s="1">
        <v>1.4E-2</v>
      </c>
      <c r="H345" s="1">
        <v>4.0000000000000001E-3</v>
      </c>
      <c r="I345" s="1">
        <v>0.26100000000000001</v>
      </c>
      <c r="J345" s="1">
        <v>0.26600000000000001</v>
      </c>
      <c r="K345" s="1">
        <v>0.28000000000000003</v>
      </c>
      <c r="L345" s="1">
        <v>0.29199999999999998</v>
      </c>
      <c r="M345" s="1">
        <v>0.29399999999999998</v>
      </c>
      <c r="O345" s="32"/>
      <c r="P345" s="9">
        <v>2011</v>
      </c>
      <c r="Q345" s="10">
        <v>36</v>
      </c>
      <c r="R345" s="1">
        <v>0.32400000000000001</v>
      </c>
      <c r="S345" s="1">
        <v>1E-3</v>
      </c>
      <c r="T345" s="1">
        <v>3.7999999999999999E-2</v>
      </c>
      <c r="U345" s="1">
        <v>6.0000000000000001E-3</v>
      </c>
      <c r="V345" s="1">
        <v>0.28599999999999998</v>
      </c>
      <c r="W345" s="1">
        <v>0.28799999999999998</v>
      </c>
      <c r="X345" s="1">
        <v>0.31900000000000001</v>
      </c>
      <c r="Y345" s="1">
        <v>0.35</v>
      </c>
      <c r="Z345" s="1">
        <v>0.39300000000000002</v>
      </c>
      <c r="AB345" s="32"/>
      <c r="AC345" s="9">
        <v>2011</v>
      </c>
      <c r="AD345" s="10">
        <v>28</v>
      </c>
      <c r="AE345" s="1">
        <v>0.314</v>
      </c>
      <c r="AF345" s="1">
        <v>2E-3</v>
      </c>
      <c r="AG345" s="1">
        <v>4.8000000000000001E-2</v>
      </c>
      <c r="AH345" s="1">
        <v>8.9999999999999993E-3</v>
      </c>
      <c r="AI345" s="1">
        <v>0.23599999999999999</v>
      </c>
      <c r="AJ345" s="1">
        <v>0.26100000000000001</v>
      </c>
      <c r="AK345" s="1">
        <v>0.32200000000000001</v>
      </c>
      <c r="AL345" s="1">
        <v>0.33900000000000002</v>
      </c>
      <c r="AM345" s="1">
        <v>0.38700000000000001</v>
      </c>
      <c r="AO345" s="32"/>
      <c r="AP345" s="9">
        <v>2011</v>
      </c>
      <c r="AQ345" s="10">
        <v>16</v>
      </c>
      <c r="AR345" s="1">
        <v>0.25900000000000001</v>
      </c>
      <c r="AS345" s="1">
        <v>2E-3</v>
      </c>
      <c r="AT345" s="1">
        <v>4.9000000000000002E-2</v>
      </c>
      <c r="AU345" s="1">
        <v>1.2E-2</v>
      </c>
      <c r="AV345" s="1">
        <v>0.17799999999999999</v>
      </c>
      <c r="AW345" s="1">
        <v>0.22700000000000001</v>
      </c>
      <c r="AX345" s="1">
        <v>0.28299999999999997</v>
      </c>
      <c r="AY345" s="1">
        <v>0.28999999999999998</v>
      </c>
      <c r="AZ345" s="1">
        <v>0.29099999999999998</v>
      </c>
      <c r="BB345" s="32"/>
      <c r="BC345" s="9">
        <v>2011</v>
      </c>
      <c r="BD345" s="10">
        <v>12</v>
      </c>
      <c r="BE345" s="1">
        <v>0.23400000000000001</v>
      </c>
      <c r="BF345" s="1">
        <v>1E-3</v>
      </c>
      <c r="BG345" s="1">
        <v>2.5000000000000001E-2</v>
      </c>
      <c r="BH345" s="1">
        <v>7.0000000000000001E-3</v>
      </c>
      <c r="BI345" s="1">
        <v>0.20100000000000001</v>
      </c>
      <c r="BJ345" s="1">
        <v>0.20100000000000001</v>
      </c>
      <c r="BK345" s="1">
        <v>0.249</v>
      </c>
      <c r="BL345" s="1">
        <v>0.253</v>
      </c>
      <c r="BM345" s="1">
        <v>0.253</v>
      </c>
    </row>
    <row r="346" spans="2:65" x14ac:dyDescent="0.25">
      <c r="B346" s="32"/>
      <c r="C346" s="9">
        <v>2012</v>
      </c>
      <c r="D346" s="10">
        <v>16</v>
      </c>
      <c r="E346" s="1">
        <v>0.27900000000000003</v>
      </c>
      <c r="F346" s="1">
        <v>0</v>
      </c>
      <c r="G346" s="1">
        <v>1.4E-2</v>
      </c>
      <c r="H346" s="1">
        <v>4.0000000000000001E-3</v>
      </c>
      <c r="I346" s="1">
        <v>0.26100000000000001</v>
      </c>
      <c r="J346" s="1">
        <v>0.26600000000000001</v>
      </c>
      <c r="K346" s="1">
        <v>0.28000000000000003</v>
      </c>
      <c r="L346" s="1">
        <v>0.29199999999999998</v>
      </c>
      <c r="M346" s="1">
        <v>0.29399999999999998</v>
      </c>
      <c r="O346" s="32"/>
      <c r="P346" s="9">
        <v>2012</v>
      </c>
      <c r="Q346" s="10">
        <v>36</v>
      </c>
      <c r="R346" s="1">
        <v>0.32400000000000001</v>
      </c>
      <c r="S346" s="1">
        <v>1E-3</v>
      </c>
      <c r="T346" s="1">
        <v>3.7999999999999999E-2</v>
      </c>
      <c r="U346" s="1">
        <v>6.0000000000000001E-3</v>
      </c>
      <c r="V346" s="1">
        <v>0.28599999999999998</v>
      </c>
      <c r="W346" s="1">
        <v>0.28799999999999998</v>
      </c>
      <c r="X346" s="1">
        <v>0.31900000000000001</v>
      </c>
      <c r="Y346" s="1">
        <v>0.35</v>
      </c>
      <c r="Z346" s="1">
        <v>0.39300000000000002</v>
      </c>
      <c r="AB346" s="32"/>
      <c r="AC346" s="9">
        <v>2012</v>
      </c>
      <c r="AD346" s="10">
        <v>28</v>
      </c>
      <c r="AE346" s="1">
        <v>0.314</v>
      </c>
      <c r="AF346" s="1">
        <v>2E-3</v>
      </c>
      <c r="AG346" s="1">
        <v>4.8000000000000001E-2</v>
      </c>
      <c r="AH346" s="1">
        <v>8.9999999999999993E-3</v>
      </c>
      <c r="AI346" s="1">
        <v>0.23599999999999999</v>
      </c>
      <c r="AJ346" s="1">
        <v>0.26100000000000001</v>
      </c>
      <c r="AK346" s="1">
        <v>0.32200000000000001</v>
      </c>
      <c r="AL346" s="1">
        <v>0.33900000000000002</v>
      </c>
      <c r="AM346" s="1">
        <v>0.38700000000000001</v>
      </c>
      <c r="AO346" s="32"/>
      <c r="AP346" s="9">
        <v>2012</v>
      </c>
      <c r="AQ346" s="10">
        <v>16</v>
      </c>
      <c r="AR346" s="1">
        <v>0.25900000000000001</v>
      </c>
      <c r="AS346" s="1">
        <v>2E-3</v>
      </c>
      <c r="AT346" s="1">
        <v>4.9000000000000002E-2</v>
      </c>
      <c r="AU346" s="1">
        <v>1.2E-2</v>
      </c>
      <c r="AV346" s="1">
        <v>0.17799999999999999</v>
      </c>
      <c r="AW346" s="1">
        <v>0.22700000000000001</v>
      </c>
      <c r="AX346" s="1">
        <v>0.28299999999999997</v>
      </c>
      <c r="AY346" s="1">
        <v>0.28999999999999998</v>
      </c>
      <c r="AZ346" s="1">
        <v>0.29099999999999998</v>
      </c>
      <c r="BB346" s="32"/>
      <c r="BC346" s="9">
        <v>2012</v>
      </c>
      <c r="BD346" s="10">
        <v>12</v>
      </c>
      <c r="BE346" s="1">
        <v>0.23400000000000001</v>
      </c>
      <c r="BF346" s="1">
        <v>1E-3</v>
      </c>
      <c r="BG346" s="1">
        <v>2.5000000000000001E-2</v>
      </c>
      <c r="BH346" s="1">
        <v>7.0000000000000001E-3</v>
      </c>
      <c r="BI346" s="1">
        <v>0.20100000000000001</v>
      </c>
      <c r="BJ346" s="1">
        <v>0.20100000000000001</v>
      </c>
      <c r="BK346" s="1">
        <v>0.249</v>
      </c>
      <c r="BL346" s="1">
        <v>0.253</v>
      </c>
      <c r="BM346" s="1">
        <v>0.253</v>
      </c>
    </row>
    <row r="347" spans="2:65" x14ac:dyDescent="0.25">
      <c r="B347" s="32"/>
      <c r="C347" s="9">
        <v>2013</v>
      </c>
      <c r="D347" s="10">
        <v>16</v>
      </c>
      <c r="E347" s="1">
        <v>0.27900000000000003</v>
      </c>
      <c r="F347" s="1">
        <v>0</v>
      </c>
      <c r="G347" s="1">
        <v>1.4E-2</v>
      </c>
      <c r="H347" s="1">
        <v>4.0000000000000001E-3</v>
      </c>
      <c r="I347" s="1">
        <v>0.26100000000000001</v>
      </c>
      <c r="J347" s="1">
        <v>0.26600000000000001</v>
      </c>
      <c r="K347" s="1">
        <v>0.28000000000000003</v>
      </c>
      <c r="L347" s="1">
        <v>0.29199999999999998</v>
      </c>
      <c r="M347" s="1">
        <v>0.29399999999999998</v>
      </c>
      <c r="O347" s="32"/>
      <c r="P347" s="9">
        <v>2013</v>
      </c>
      <c r="Q347" s="10">
        <v>36</v>
      </c>
      <c r="R347" s="1">
        <v>0.32400000000000001</v>
      </c>
      <c r="S347" s="1">
        <v>1E-3</v>
      </c>
      <c r="T347" s="1">
        <v>3.7999999999999999E-2</v>
      </c>
      <c r="U347" s="1">
        <v>6.0000000000000001E-3</v>
      </c>
      <c r="V347" s="1">
        <v>0.28599999999999998</v>
      </c>
      <c r="W347" s="1">
        <v>0.28799999999999998</v>
      </c>
      <c r="X347" s="1">
        <v>0.31900000000000001</v>
      </c>
      <c r="Y347" s="1">
        <v>0.35</v>
      </c>
      <c r="Z347" s="1">
        <v>0.39300000000000002</v>
      </c>
      <c r="AB347" s="32"/>
      <c r="AC347" s="9">
        <v>2013</v>
      </c>
      <c r="AD347" s="10">
        <v>28</v>
      </c>
      <c r="AE347" s="1">
        <v>0.314</v>
      </c>
      <c r="AF347" s="1">
        <v>2E-3</v>
      </c>
      <c r="AG347" s="1">
        <v>4.8000000000000001E-2</v>
      </c>
      <c r="AH347" s="1">
        <v>8.9999999999999993E-3</v>
      </c>
      <c r="AI347" s="1">
        <v>0.23599999999999999</v>
      </c>
      <c r="AJ347" s="1">
        <v>0.26100000000000001</v>
      </c>
      <c r="AK347" s="1">
        <v>0.32200000000000001</v>
      </c>
      <c r="AL347" s="1">
        <v>0.33900000000000002</v>
      </c>
      <c r="AM347" s="1">
        <v>0.38700000000000001</v>
      </c>
      <c r="AO347" s="32"/>
      <c r="AP347" s="9">
        <v>2013</v>
      </c>
      <c r="AQ347" s="10">
        <v>16</v>
      </c>
      <c r="AR347" s="1">
        <v>0.25900000000000001</v>
      </c>
      <c r="AS347" s="1">
        <v>2E-3</v>
      </c>
      <c r="AT347" s="1">
        <v>4.9000000000000002E-2</v>
      </c>
      <c r="AU347" s="1">
        <v>1.2E-2</v>
      </c>
      <c r="AV347" s="1">
        <v>0.17799999999999999</v>
      </c>
      <c r="AW347" s="1">
        <v>0.22700000000000001</v>
      </c>
      <c r="AX347" s="1">
        <v>0.28299999999999997</v>
      </c>
      <c r="AY347" s="1">
        <v>0.28999999999999998</v>
      </c>
      <c r="AZ347" s="1">
        <v>0.29099999999999998</v>
      </c>
      <c r="BB347" s="32"/>
      <c r="BC347" s="9">
        <v>2013</v>
      </c>
      <c r="BD347" s="10">
        <v>12</v>
      </c>
      <c r="BE347" s="1">
        <v>0.23400000000000001</v>
      </c>
      <c r="BF347" s="1">
        <v>1E-3</v>
      </c>
      <c r="BG347" s="1">
        <v>2.5000000000000001E-2</v>
      </c>
      <c r="BH347" s="1">
        <v>7.0000000000000001E-3</v>
      </c>
      <c r="BI347" s="1">
        <v>0.20100000000000001</v>
      </c>
      <c r="BJ347" s="1">
        <v>0.20100000000000001</v>
      </c>
      <c r="BK347" s="1">
        <v>0.249</v>
      </c>
      <c r="BL347" s="1">
        <v>0.253</v>
      </c>
      <c r="BM347" s="1">
        <v>0.253</v>
      </c>
    </row>
    <row r="348" spans="2:65" x14ac:dyDescent="0.25">
      <c r="B348" s="32"/>
      <c r="C348" s="9">
        <v>2014</v>
      </c>
      <c r="D348" s="10">
        <v>16</v>
      </c>
      <c r="E348" s="1">
        <v>0.27900000000000003</v>
      </c>
      <c r="F348" s="1">
        <v>0</v>
      </c>
      <c r="G348" s="1">
        <v>1.4E-2</v>
      </c>
      <c r="H348" s="1">
        <v>4.0000000000000001E-3</v>
      </c>
      <c r="I348" s="1">
        <v>0.26100000000000001</v>
      </c>
      <c r="J348" s="1">
        <v>0.26600000000000001</v>
      </c>
      <c r="K348" s="1">
        <v>0.28000000000000003</v>
      </c>
      <c r="L348" s="1">
        <v>0.29199999999999998</v>
      </c>
      <c r="M348" s="1">
        <v>0.29399999999999998</v>
      </c>
      <c r="O348" s="32"/>
      <c r="P348" s="9">
        <v>2014</v>
      </c>
      <c r="Q348" s="10">
        <v>36</v>
      </c>
      <c r="R348" s="1">
        <v>0.32400000000000001</v>
      </c>
      <c r="S348" s="1">
        <v>1E-3</v>
      </c>
      <c r="T348" s="1">
        <v>3.7999999999999999E-2</v>
      </c>
      <c r="U348" s="1">
        <v>6.0000000000000001E-3</v>
      </c>
      <c r="V348" s="1">
        <v>0.28599999999999998</v>
      </c>
      <c r="W348" s="1">
        <v>0.28799999999999998</v>
      </c>
      <c r="X348" s="1">
        <v>0.31900000000000001</v>
      </c>
      <c r="Y348" s="1">
        <v>0.35</v>
      </c>
      <c r="Z348" s="1">
        <v>0.39300000000000002</v>
      </c>
      <c r="AB348" s="32"/>
      <c r="AC348" s="9">
        <v>2014</v>
      </c>
      <c r="AD348" s="10">
        <v>28</v>
      </c>
      <c r="AE348" s="1">
        <v>0.314</v>
      </c>
      <c r="AF348" s="1">
        <v>2E-3</v>
      </c>
      <c r="AG348" s="1">
        <v>4.8000000000000001E-2</v>
      </c>
      <c r="AH348" s="1">
        <v>8.9999999999999993E-3</v>
      </c>
      <c r="AI348" s="1">
        <v>0.23599999999999999</v>
      </c>
      <c r="AJ348" s="1">
        <v>0.26100000000000001</v>
      </c>
      <c r="AK348" s="1">
        <v>0.32200000000000001</v>
      </c>
      <c r="AL348" s="1">
        <v>0.33900000000000002</v>
      </c>
      <c r="AM348" s="1">
        <v>0.38700000000000001</v>
      </c>
      <c r="AO348" s="32"/>
      <c r="AP348" s="9">
        <v>2014</v>
      </c>
      <c r="AQ348" s="10">
        <v>16</v>
      </c>
      <c r="AR348" s="1">
        <v>0.25900000000000001</v>
      </c>
      <c r="AS348" s="1">
        <v>2E-3</v>
      </c>
      <c r="AT348" s="1">
        <v>4.9000000000000002E-2</v>
      </c>
      <c r="AU348" s="1">
        <v>1.2E-2</v>
      </c>
      <c r="AV348" s="1">
        <v>0.17799999999999999</v>
      </c>
      <c r="AW348" s="1">
        <v>0.22700000000000001</v>
      </c>
      <c r="AX348" s="1">
        <v>0.28299999999999997</v>
      </c>
      <c r="AY348" s="1">
        <v>0.28999999999999998</v>
      </c>
      <c r="AZ348" s="1">
        <v>0.29099999999999998</v>
      </c>
      <c r="BB348" s="32"/>
      <c r="BC348" s="9">
        <v>2014</v>
      </c>
      <c r="BD348" s="10">
        <v>12</v>
      </c>
      <c r="BE348" s="1">
        <v>0.23400000000000001</v>
      </c>
      <c r="BF348" s="1">
        <v>1E-3</v>
      </c>
      <c r="BG348" s="1">
        <v>2.5000000000000001E-2</v>
      </c>
      <c r="BH348" s="1">
        <v>7.0000000000000001E-3</v>
      </c>
      <c r="BI348" s="1">
        <v>0.20100000000000001</v>
      </c>
      <c r="BJ348" s="1">
        <v>0.20100000000000001</v>
      </c>
      <c r="BK348" s="1">
        <v>0.249</v>
      </c>
      <c r="BL348" s="1">
        <v>0.253</v>
      </c>
      <c r="BM348" s="1">
        <v>0.253</v>
      </c>
    </row>
    <row r="349" spans="2:65" x14ac:dyDescent="0.25">
      <c r="B349" s="32"/>
      <c r="C349" s="9">
        <v>2015</v>
      </c>
      <c r="D349" s="10">
        <v>16</v>
      </c>
      <c r="E349" s="1">
        <v>0.27900000000000003</v>
      </c>
      <c r="F349" s="1">
        <v>0</v>
      </c>
      <c r="G349" s="1">
        <v>1.4E-2</v>
      </c>
      <c r="H349" s="1">
        <v>4.0000000000000001E-3</v>
      </c>
      <c r="I349" s="1">
        <v>0.26100000000000001</v>
      </c>
      <c r="J349" s="1">
        <v>0.26600000000000001</v>
      </c>
      <c r="K349" s="1">
        <v>0.28000000000000003</v>
      </c>
      <c r="L349" s="1">
        <v>0.29199999999999998</v>
      </c>
      <c r="M349" s="1">
        <v>0.29399999999999998</v>
      </c>
      <c r="O349" s="32"/>
      <c r="P349" s="9">
        <v>2015</v>
      </c>
      <c r="Q349" s="10">
        <v>36</v>
      </c>
      <c r="R349" s="1">
        <v>0.32400000000000001</v>
      </c>
      <c r="S349" s="1">
        <v>1E-3</v>
      </c>
      <c r="T349" s="1">
        <v>3.7999999999999999E-2</v>
      </c>
      <c r="U349" s="1">
        <v>6.0000000000000001E-3</v>
      </c>
      <c r="V349" s="1">
        <v>0.28599999999999998</v>
      </c>
      <c r="W349" s="1">
        <v>0.28799999999999998</v>
      </c>
      <c r="X349" s="1">
        <v>0.31900000000000001</v>
      </c>
      <c r="Y349" s="1">
        <v>0.35</v>
      </c>
      <c r="Z349" s="1">
        <v>0.39300000000000002</v>
      </c>
      <c r="AB349" s="32"/>
      <c r="AC349" s="9">
        <v>2015</v>
      </c>
      <c r="AD349" s="10">
        <v>28</v>
      </c>
      <c r="AE349" s="1">
        <v>0.314</v>
      </c>
      <c r="AF349" s="1">
        <v>2E-3</v>
      </c>
      <c r="AG349" s="1">
        <v>4.8000000000000001E-2</v>
      </c>
      <c r="AH349" s="1">
        <v>8.9999999999999993E-3</v>
      </c>
      <c r="AI349" s="1">
        <v>0.23599999999999999</v>
      </c>
      <c r="AJ349" s="1">
        <v>0.26100000000000001</v>
      </c>
      <c r="AK349" s="1">
        <v>0.32200000000000001</v>
      </c>
      <c r="AL349" s="1">
        <v>0.33900000000000002</v>
      </c>
      <c r="AM349" s="1">
        <v>0.38700000000000001</v>
      </c>
      <c r="AO349" s="32"/>
      <c r="AP349" s="9">
        <v>2015</v>
      </c>
      <c r="AQ349" s="10">
        <v>16</v>
      </c>
      <c r="AR349" s="1">
        <v>0.25900000000000001</v>
      </c>
      <c r="AS349" s="1">
        <v>2E-3</v>
      </c>
      <c r="AT349" s="1">
        <v>4.9000000000000002E-2</v>
      </c>
      <c r="AU349" s="1">
        <v>1.2E-2</v>
      </c>
      <c r="AV349" s="1">
        <v>0.17799999999999999</v>
      </c>
      <c r="AW349" s="1">
        <v>0.22700000000000001</v>
      </c>
      <c r="AX349" s="1">
        <v>0.28299999999999997</v>
      </c>
      <c r="AY349" s="1">
        <v>0.28999999999999998</v>
      </c>
      <c r="AZ349" s="1">
        <v>0.29099999999999998</v>
      </c>
      <c r="BB349" s="32"/>
      <c r="BC349" s="9">
        <v>2015</v>
      </c>
      <c r="BD349" s="10">
        <v>12</v>
      </c>
      <c r="BE349" s="1">
        <v>0.23400000000000001</v>
      </c>
      <c r="BF349" s="1">
        <v>1E-3</v>
      </c>
      <c r="BG349" s="1">
        <v>2.5000000000000001E-2</v>
      </c>
      <c r="BH349" s="1">
        <v>7.0000000000000001E-3</v>
      </c>
      <c r="BI349" s="1">
        <v>0.20100000000000001</v>
      </c>
      <c r="BJ349" s="1">
        <v>0.20100000000000001</v>
      </c>
      <c r="BK349" s="1">
        <v>0.249</v>
      </c>
      <c r="BL349" s="1">
        <v>0.253</v>
      </c>
      <c r="BM349" s="1">
        <v>0.253</v>
      </c>
    </row>
    <row r="350" spans="2:65" x14ac:dyDescent="0.25">
      <c r="B350" s="32"/>
      <c r="C350" s="9">
        <v>2016</v>
      </c>
      <c r="D350" s="10">
        <v>16</v>
      </c>
      <c r="E350" s="1">
        <v>0.27900000000000003</v>
      </c>
      <c r="F350" s="1">
        <v>0</v>
      </c>
      <c r="G350" s="1">
        <v>1.4E-2</v>
      </c>
      <c r="H350" s="1">
        <v>4.0000000000000001E-3</v>
      </c>
      <c r="I350" s="1">
        <v>0.26100000000000001</v>
      </c>
      <c r="J350" s="1">
        <v>0.26600000000000001</v>
      </c>
      <c r="K350" s="1">
        <v>0.28000000000000003</v>
      </c>
      <c r="L350" s="1">
        <v>0.29199999999999998</v>
      </c>
      <c r="M350" s="1">
        <v>0.29399999999999998</v>
      </c>
      <c r="O350" s="32"/>
      <c r="P350" s="9">
        <v>2016</v>
      </c>
      <c r="Q350" s="10">
        <v>36</v>
      </c>
      <c r="R350" s="1">
        <v>0.32400000000000001</v>
      </c>
      <c r="S350" s="1">
        <v>1E-3</v>
      </c>
      <c r="T350" s="1">
        <v>3.7999999999999999E-2</v>
      </c>
      <c r="U350" s="1">
        <v>6.0000000000000001E-3</v>
      </c>
      <c r="V350" s="1">
        <v>0.28599999999999998</v>
      </c>
      <c r="W350" s="1">
        <v>0.28799999999999998</v>
      </c>
      <c r="X350" s="1">
        <v>0.31900000000000001</v>
      </c>
      <c r="Y350" s="1">
        <v>0.35</v>
      </c>
      <c r="Z350" s="1">
        <v>0.39300000000000002</v>
      </c>
      <c r="AB350" s="32"/>
      <c r="AC350" s="9">
        <v>2016</v>
      </c>
      <c r="AD350" s="10">
        <v>28</v>
      </c>
      <c r="AE350" s="1">
        <v>0.314</v>
      </c>
      <c r="AF350" s="1">
        <v>2E-3</v>
      </c>
      <c r="AG350" s="1">
        <v>4.8000000000000001E-2</v>
      </c>
      <c r="AH350" s="1">
        <v>8.9999999999999993E-3</v>
      </c>
      <c r="AI350" s="1">
        <v>0.23599999999999999</v>
      </c>
      <c r="AJ350" s="1">
        <v>0.26100000000000001</v>
      </c>
      <c r="AK350" s="1">
        <v>0.32200000000000001</v>
      </c>
      <c r="AL350" s="1">
        <v>0.33900000000000002</v>
      </c>
      <c r="AM350" s="1">
        <v>0.38700000000000001</v>
      </c>
      <c r="AO350" s="32"/>
      <c r="AP350" s="9">
        <v>2016</v>
      </c>
      <c r="AQ350" s="10">
        <v>16</v>
      </c>
      <c r="AR350" s="1">
        <v>0.25900000000000001</v>
      </c>
      <c r="AS350" s="1">
        <v>2E-3</v>
      </c>
      <c r="AT350" s="1">
        <v>4.9000000000000002E-2</v>
      </c>
      <c r="AU350" s="1">
        <v>1.2E-2</v>
      </c>
      <c r="AV350" s="1">
        <v>0.17799999999999999</v>
      </c>
      <c r="AW350" s="1">
        <v>0.22700000000000001</v>
      </c>
      <c r="AX350" s="1">
        <v>0.28299999999999997</v>
      </c>
      <c r="AY350" s="1">
        <v>0.28999999999999998</v>
      </c>
      <c r="AZ350" s="1">
        <v>0.29099999999999998</v>
      </c>
      <c r="BB350" s="32"/>
      <c r="BC350" s="9">
        <v>2016</v>
      </c>
      <c r="BD350" s="10">
        <v>12</v>
      </c>
      <c r="BE350" s="1">
        <v>0.23400000000000001</v>
      </c>
      <c r="BF350" s="1">
        <v>1E-3</v>
      </c>
      <c r="BG350" s="1">
        <v>2.5000000000000001E-2</v>
      </c>
      <c r="BH350" s="1">
        <v>7.0000000000000001E-3</v>
      </c>
      <c r="BI350" s="1">
        <v>0.20100000000000001</v>
      </c>
      <c r="BJ350" s="1">
        <v>0.20100000000000001</v>
      </c>
      <c r="BK350" s="1">
        <v>0.249</v>
      </c>
      <c r="BL350" s="1">
        <v>0.253</v>
      </c>
      <c r="BM350" s="1">
        <v>0.253</v>
      </c>
    </row>
    <row r="351" spans="2:65" x14ac:dyDescent="0.25">
      <c r="B351" s="32"/>
      <c r="C351" s="9">
        <v>2017</v>
      </c>
      <c r="D351" s="10">
        <v>16</v>
      </c>
      <c r="E351" s="1">
        <v>0.27900000000000003</v>
      </c>
      <c r="F351" s="1">
        <v>0</v>
      </c>
      <c r="G351" s="1">
        <v>1.4E-2</v>
      </c>
      <c r="H351" s="1">
        <v>4.0000000000000001E-3</v>
      </c>
      <c r="I351" s="1">
        <v>0.26100000000000001</v>
      </c>
      <c r="J351" s="1">
        <v>0.26600000000000001</v>
      </c>
      <c r="K351" s="1">
        <v>0.28000000000000003</v>
      </c>
      <c r="L351" s="1">
        <v>0.29199999999999998</v>
      </c>
      <c r="M351" s="1">
        <v>0.29399999999999998</v>
      </c>
      <c r="O351" s="32"/>
      <c r="P351" s="9">
        <v>2017</v>
      </c>
      <c r="Q351" s="10">
        <v>36</v>
      </c>
      <c r="R351" s="1">
        <v>0.32400000000000001</v>
      </c>
      <c r="S351" s="1">
        <v>1E-3</v>
      </c>
      <c r="T351" s="1">
        <v>3.7999999999999999E-2</v>
      </c>
      <c r="U351" s="1">
        <v>6.0000000000000001E-3</v>
      </c>
      <c r="V351" s="1">
        <v>0.28599999999999998</v>
      </c>
      <c r="W351" s="1">
        <v>0.28799999999999998</v>
      </c>
      <c r="X351" s="1">
        <v>0.31900000000000001</v>
      </c>
      <c r="Y351" s="1">
        <v>0.35</v>
      </c>
      <c r="Z351" s="1">
        <v>0.39300000000000002</v>
      </c>
      <c r="AB351" s="32"/>
      <c r="AC351" s="9">
        <v>2017</v>
      </c>
      <c r="AD351" s="10">
        <v>28</v>
      </c>
      <c r="AE351" s="1">
        <v>0.314</v>
      </c>
      <c r="AF351" s="1">
        <v>2E-3</v>
      </c>
      <c r="AG351" s="1">
        <v>4.8000000000000001E-2</v>
      </c>
      <c r="AH351" s="1">
        <v>8.9999999999999993E-3</v>
      </c>
      <c r="AI351" s="1">
        <v>0.23599999999999999</v>
      </c>
      <c r="AJ351" s="1">
        <v>0.26100000000000001</v>
      </c>
      <c r="AK351" s="1">
        <v>0.32200000000000001</v>
      </c>
      <c r="AL351" s="1">
        <v>0.33900000000000002</v>
      </c>
      <c r="AM351" s="1">
        <v>0.38700000000000001</v>
      </c>
      <c r="AO351" s="32"/>
      <c r="AP351" s="9">
        <v>2017</v>
      </c>
      <c r="AQ351" s="10">
        <v>16</v>
      </c>
      <c r="AR351" s="1">
        <v>0.25900000000000001</v>
      </c>
      <c r="AS351" s="1">
        <v>2E-3</v>
      </c>
      <c r="AT351" s="1">
        <v>4.9000000000000002E-2</v>
      </c>
      <c r="AU351" s="1">
        <v>1.2E-2</v>
      </c>
      <c r="AV351" s="1">
        <v>0.17799999999999999</v>
      </c>
      <c r="AW351" s="1">
        <v>0.22700000000000001</v>
      </c>
      <c r="AX351" s="1">
        <v>0.28299999999999997</v>
      </c>
      <c r="AY351" s="1">
        <v>0.28999999999999998</v>
      </c>
      <c r="AZ351" s="1">
        <v>0.29099999999999998</v>
      </c>
      <c r="BB351" s="32"/>
      <c r="BC351" s="9">
        <v>2017</v>
      </c>
      <c r="BD351" s="10">
        <v>12</v>
      </c>
      <c r="BE351" s="1">
        <v>0.23400000000000001</v>
      </c>
      <c r="BF351" s="1">
        <v>1E-3</v>
      </c>
      <c r="BG351" s="1">
        <v>2.5000000000000001E-2</v>
      </c>
      <c r="BH351" s="1">
        <v>7.0000000000000001E-3</v>
      </c>
      <c r="BI351" s="1">
        <v>0.20100000000000001</v>
      </c>
      <c r="BJ351" s="1">
        <v>0.20100000000000001</v>
      </c>
      <c r="BK351" s="1">
        <v>0.249</v>
      </c>
      <c r="BL351" s="1">
        <v>0.253</v>
      </c>
      <c r="BM351" s="1">
        <v>0.253</v>
      </c>
    </row>
    <row r="352" spans="2:65" x14ac:dyDescent="0.25">
      <c r="B352" s="32"/>
      <c r="C352" s="9">
        <v>2018</v>
      </c>
      <c r="D352" s="10">
        <v>16</v>
      </c>
      <c r="E352" s="1">
        <v>0.27900000000000003</v>
      </c>
      <c r="F352" s="1">
        <v>0</v>
      </c>
      <c r="G352" s="1">
        <v>1.4E-2</v>
      </c>
      <c r="H352" s="1">
        <v>4.0000000000000001E-3</v>
      </c>
      <c r="I352" s="1">
        <v>0.26100000000000001</v>
      </c>
      <c r="J352" s="1">
        <v>0.26600000000000001</v>
      </c>
      <c r="K352" s="1">
        <v>0.28000000000000003</v>
      </c>
      <c r="L352" s="1">
        <v>0.29199999999999998</v>
      </c>
      <c r="M352" s="1">
        <v>0.29399999999999998</v>
      </c>
      <c r="O352" s="32"/>
      <c r="P352" s="9">
        <v>2018</v>
      </c>
      <c r="Q352" s="10">
        <v>36</v>
      </c>
      <c r="R352" s="1">
        <v>0.32400000000000001</v>
      </c>
      <c r="S352" s="1">
        <v>1E-3</v>
      </c>
      <c r="T352" s="1">
        <v>3.7999999999999999E-2</v>
      </c>
      <c r="U352" s="1">
        <v>6.0000000000000001E-3</v>
      </c>
      <c r="V352" s="1">
        <v>0.28599999999999998</v>
      </c>
      <c r="W352" s="1">
        <v>0.28799999999999998</v>
      </c>
      <c r="X352" s="1">
        <v>0.31900000000000001</v>
      </c>
      <c r="Y352" s="1">
        <v>0.35</v>
      </c>
      <c r="Z352" s="1">
        <v>0.39300000000000002</v>
      </c>
      <c r="AB352" s="32"/>
      <c r="AC352" s="9">
        <v>2018</v>
      </c>
      <c r="AD352" s="10">
        <v>28</v>
      </c>
      <c r="AE352" s="1">
        <v>0.314</v>
      </c>
      <c r="AF352" s="1">
        <v>2E-3</v>
      </c>
      <c r="AG352" s="1">
        <v>4.8000000000000001E-2</v>
      </c>
      <c r="AH352" s="1">
        <v>8.9999999999999993E-3</v>
      </c>
      <c r="AI352" s="1">
        <v>0.23599999999999999</v>
      </c>
      <c r="AJ352" s="1">
        <v>0.26100000000000001</v>
      </c>
      <c r="AK352" s="1">
        <v>0.32200000000000001</v>
      </c>
      <c r="AL352" s="1">
        <v>0.33900000000000002</v>
      </c>
      <c r="AM352" s="1">
        <v>0.38700000000000001</v>
      </c>
      <c r="AO352" s="32"/>
      <c r="AP352" s="9">
        <v>2018</v>
      </c>
      <c r="AQ352" s="10">
        <v>16</v>
      </c>
      <c r="AR352" s="1">
        <v>0.25900000000000001</v>
      </c>
      <c r="AS352" s="1">
        <v>2E-3</v>
      </c>
      <c r="AT352" s="1">
        <v>4.9000000000000002E-2</v>
      </c>
      <c r="AU352" s="1">
        <v>1.2E-2</v>
      </c>
      <c r="AV352" s="1">
        <v>0.17799999999999999</v>
      </c>
      <c r="AW352" s="1">
        <v>0.22700000000000001</v>
      </c>
      <c r="AX352" s="1">
        <v>0.28299999999999997</v>
      </c>
      <c r="AY352" s="1">
        <v>0.28999999999999998</v>
      </c>
      <c r="AZ352" s="1">
        <v>0.29099999999999998</v>
      </c>
      <c r="BB352" s="32"/>
      <c r="BC352" s="9">
        <v>2018</v>
      </c>
      <c r="BD352" s="10">
        <v>12</v>
      </c>
      <c r="BE352" s="1">
        <v>0.23400000000000001</v>
      </c>
      <c r="BF352" s="1">
        <v>1E-3</v>
      </c>
      <c r="BG352" s="1">
        <v>2.5000000000000001E-2</v>
      </c>
      <c r="BH352" s="1">
        <v>7.0000000000000001E-3</v>
      </c>
      <c r="BI352" s="1">
        <v>0.20100000000000001</v>
      </c>
      <c r="BJ352" s="1">
        <v>0.20100000000000001</v>
      </c>
      <c r="BK352" s="1">
        <v>0.249</v>
      </c>
      <c r="BL352" s="1">
        <v>0.253</v>
      </c>
      <c r="BM352" s="1">
        <v>0.253</v>
      </c>
    </row>
    <row r="353" spans="2:65" x14ac:dyDescent="0.25">
      <c r="B353" s="33"/>
      <c r="C353" s="13">
        <v>2019</v>
      </c>
      <c r="D353" s="14">
        <v>16</v>
      </c>
      <c r="E353" s="7">
        <v>0.27900000000000003</v>
      </c>
      <c r="F353" s="7">
        <v>0</v>
      </c>
      <c r="G353" s="7">
        <v>1.4E-2</v>
      </c>
      <c r="H353" s="7">
        <v>4.0000000000000001E-3</v>
      </c>
      <c r="I353" s="7">
        <v>0.26100000000000001</v>
      </c>
      <c r="J353" s="7">
        <v>0.26600000000000001</v>
      </c>
      <c r="K353" s="7">
        <v>0.28000000000000003</v>
      </c>
      <c r="L353" s="7">
        <v>0.29199999999999998</v>
      </c>
      <c r="M353" s="7">
        <v>0.29399999999999998</v>
      </c>
      <c r="O353" s="33"/>
      <c r="P353" s="13">
        <v>2019</v>
      </c>
      <c r="Q353" s="14">
        <v>36</v>
      </c>
      <c r="R353" s="7">
        <v>0.32400000000000001</v>
      </c>
      <c r="S353" s="7">
        <v>1E-3</v>
      </c>
      <c r="T353" s="7">
        <v>3.7999999999999999E-2</v>
      </c>
      <c r="U353" s="7">
        <v>6.0000000000000001E-3</v>
      </c>
      <c r="V353" s="7">
        <v>0.28599999999999998</v>
      </c>
      <c r="W353" s="7">
        <v>0.28799999999999998</v>
      </c>
      <c r="X353" s="7">
        <v>0.31900000000000001</v>
      </c>
      <c r="Y353" s="7">
        <v>0.35</v>
      </c>
      <c r="Z353" s="7">
        <v>0.39300000000000002</v>
      </c>
      <c r="AB353" s="33"/>
      <c r="AC353" s="13">
        <v>2019</v>
      </c>
      <c r="AD353" s="14">
        <v>28</v>
      </c>
      <c r="AE353" s="7">
        <v>0.314</v>
      </c>
      <c r="AF353" s="7">
        <v>2E-3</v>
      </c>
      <c r="AG353" s="7">
        <v>4.8000000000000001E-2</v>
      </c>
      <c r="AH353" s="7">
        <v>8.9999999999999993E-3</v>
      </c>
      <c r="AI353" s="7">
        <v>0.23599999999999999</v>
      </c>
      <c r="AJ353" s="7">
        <v>0.26100000000000001</v>
      </c>
      <c r="AK353" s="7">
        <v>0.32200000000000001</v>
      </c>
      <c r="AL353" s="7">
        <v>0.33900000000000002</v>
      </c>
      <c r="AM353" s="7">
        <v>0.38700000000000001</v>
      </c>
      <c r="AO353" s="33"/>
      <c r="AP353" s="13">
        <v>2019</v>
      </c>
      <c r="AQ353" s="14">
        <v>16</v>
      </c>
      <c r="AR353" s="7">
        <v>0.25900000000000001</v>
      </c>
      <c r="AS353" s="7">
        <v>2E-3</v>
      </c>
      <c r="AT353" s="7">
        <v>4.9000000000000002E-2</v>
      </c>
      <c r="AU353" s="7">
        <v>1.2E-2</v>
      </c>
      <c r="AV353" s="7">
        <v>0.17799999999999999</v>
      </c>
      <c r="AW353" s="7">
        <v>0.22700000000000001</v>
      </c>
      <c r="AX353" s="7">
        <v>0.28299999999999997</v>
      </c>
      <c r="AY353" s="7">
        <v>0.28999999999999998</v>
      </c>
      <c r="AZ353" s="7">
        <v>0.29099999999999998</v>
      </c>
      <c r="BB353" s="33"/>
      <c r="BC353" s="13">
        <v>2019</v>
      </c>
      <c r="BD353" s="14">
        <v>12</v>
      </c>
      <c r="BE353" s="7">
        <v>0.23400000000000001</v>
      </c>
      <c r="BF353" s="7">
        <v>1E-3</v>
      </c>
      <c r="BG353" s="7">
        <v>2.5000000000000001E-2</v>
      </c>
      <c r="BH353" s="7">
        <v>7.0000000000000001E-3</v>
      </c>
      <c r="BI353" s="7">
        <v>0.20100000000000001</v>
      </c>
      <c r="BJ353" s="7">
        <v>0.20100000000000001</v>
      </c>
      <c r="BK353" s="7">
        <v>0.249</v>
      </c>
      <c r="BL353" s="7">
        <v>0.253</v>
      </c>
      <c r="BM353" s="7">
        <v>0.253</v>
      </c>
    </row>
    <row r="354" spans="2:65" x14ac:dyDescent="0.25">
      <c r="B354" s="31" t="s">
        <v>97</v>
      </c>
      <c r="C354" s="11">
        <v>2010</v>
      </c>
      <c r="D354" s="12">
        <v>16</v>
      </c>
      <c r="E354" s="6">
        <v>0.79800000000000004</v>
      </c>
      <c r="F354" s="6">
        <v>0</v>
      </c>
      <c r="G354" s="6">
        <v>1.7000000000000001E-2</v>
      </c>
      <c r="H354" s="6">
        <v>4.0000000000000001E-3</v>
      </c>
      <c r="I354" s="6">
        <v>0.78400000000000003</v>
      </c>
      <c r="J354" s="6">
        <v>0.78400000000000003</v>
      </c>
      <c r="K354" s="6">
        <v>0.79200000000000004</v>
      </c>
      <c r="L354" s="6">
        <v>0.81100000000000005</v>
      </c>
      <c r="M354" s="6">
        <v>0.82399999999999995</v>
      </c>
      <c r="O354" s="31" t="s">
        <v>97</v>
      </c>
      <c r="P354" s="11">
        <v>2010</v>
      </c>
      <c r="Q354" s="12">
        <v>36</v>
      </c>
      <c r="R354" s="6">
        <v>0.75800000000000001</v>
      </c>
      <c r="S354" s="6">
        <v>0</v>
      </c>
      <c r="T354" s="6">
        <v>1.4999999999999999E-2</v>
      </c>
      <c r="U354" s="6">
        <v>2E-3</v>
      </c>
      <c r="V354" s="6">
        <v>0.72099999999999997</v>
      </c>
      <c r="W354" s="6">
        <v>0.754</v>
      </c>
      <c r="X354" s="6">
        <v>0.76300000000000001</v>
      </c>
      <c r="Y354" s="6">
        <v>0.76800000000000002</v>
      </c>
      <c r="Z354" s="6">
        <v>0.77200000000000002</v>
      </c>
      <c r="AB354" s="31" t="s">
        <v>97</v>
      </c>
      <c r="AC354" s="11">
        <v>2010</v>
      </c>
      <c r="AD354" s="12">
        <v>28</v>
      </c>
      <c r="AE354" s="6">
        <v>0.746</v>
      </c>
      <c r="AF354" s="6">
        <v>0</v>
      </c>
      <c r="AG354" s="6">
        <v>1.9E-2</v>
      </c>
      <c r="AH354" s="6">
        <v>4.0000000000000001E-3</v>
      </c>
      <c r="AI354" s="6">
        <v>0.72699999999999998</v>
      </c>
      <c r="AJ354" s="6">
        <v>0.73299999999999998</v>
      </c>
      <c r="AK354" s="6">
        <v>0.73699999999999999</v>
      </c>
      <c r="AL354" s="6">
        <v>0.752</v>
      </c>
      <c r="AM354" s="6">
        <v>0.78800000000000003</v>
      </c>
      <c r="AO354" s="31" t="s">
        <v>97</v>
      </c>
      <c r="AP354" s="11">
        <v>2010</v>
      </c>
      <c r="AQ354" s="12">
        <v>16</v>
      </c>
      <c r="AR354" s="6">
        <v>0.81499999999999995</v>
      </c>
      <c r="AS354" s="6">
        <v>0</v>
      </c>
      <c r="AT354" s="6">
        <v>1.7999999999999999E-2</v>
      </c>
      <c r="AU354" s="6">
        <v>5.0000000000000001E-3</v>
      </c>
      <c r="AV354" s="6">
        <v>0.79900000000000004</v>
      </c>
      <c r="AW354" s="6">
        <v>0.80200000000000005</v>
      </c>
      <c r="AX354" s="6">
        <v>0.80800000000000005</v>
      </c>
      <c r="AY354" s="6">
        <v>0.82799999999999996</v>
      </c>
      <c r="AZ354" s="6">
        <v>0.84499999999999997</v>
      </c>
      <c r="BB354" s="31" t="s">
        <v>97</v>
      </c>
      <c r="BC354" s="11">
        <v>2010</v>
      </c>
      <c r="BD354" s="12">
        <v>12</v>
      </c>
      <c r="BE354" s="6">
        <v>0.82499999999999996</v>
      </c>
      <c r="BF354" s="6">
        <v>0</v>
      </c>
      <c r="BG354" s="6">
        <v>1.7999999999999999E-2</v>
      </c>
      <c r="BH354" s="6">
        <v>5.0000000000000001E-3</v>
      </c>
      <c r="BI354" s="6">
        <v>0.80500000000000005</v>
      </c>
      <c r="BJ354" s="6">
        <v>0.80500000000000005</v>
      </c>
      <c r="BK354" s="6">
        <v>0.82299999999999995</v>
      </c>
      <c r="BL354" s="6">
        <v>0.84699999999999998</v>
      </c>
      <c r="BM354" s="6">
        <v>0.84699999999999998</v>
      </c>
    </row>
    <row r="355" spans="2:65" x14ac:dyDescent="0.25">
      <c r="B355" s="32"/>
      <c r="C355" s="9">
        <v>2011</v>
      </c>
      <c r="D355" s="10">
        <v>16</v>
      </c>
      <c r="E355" s="1">
        <v>0.79800000000000004</v>
      </c>
      <c r="F355" s="1">
        <v>0</v>
      </c>
      <c r="G355" s="1">
        <v>1.7000000000000001E-2</v>
      </c>
      <c r="H355" s="1">
        <v>4.0000000000000001E-3</v>
      </c>
      <c r="I355" s="1">
        <v>0.78400000000000003</v>
      </c>
      <c r="J355" s="1">
        <v>0.78400000000000003</v>
      </c>
      <c r="K355" s="1">
        <v>0.79200000000000004</v>
      </c>
      <c r="L355" s="1">
        <v>0.81100000000000005</v>
      </c>
      <c r="M355" s="1">
        <v>0.82399999999999995</v>
      </c>
      <c r="O355" s="32"/>
      <c r="P355" s="9">
        <v>2011</v>
      </c>
      <c r="Q355" s="10">
        <v>36</v>
      </c>
      <c r="R355" s="1">
        <v>0.75800000000000001</v>
      </c>
      <c r="S355" s="1">
        <v>0</v>
      </c>
      <c r="T355" s="1">
        <v>1.4999999999999999E-2</v>
      </c>
      <c r="U355" s="1">
        <v>2E-3</v>
      </c>
      <c r="V355" s="1">
        <v>0.72099999999999997</v>
      </c>
      <c r="W355" s="1">
        <v>0.754</v>
      </c>
      <c r="X355" s="1">
        <v>0.76300000000000001</v>
      </c>
      <c r="Y355" s="1">
        <v>0.76800000000000002</v>
      </c>
      <c r="Z355" s="1">
        <v>0.77200000000000002</v>
      </c>
      <c r="AB355" s="32"/>
      <c r="AC355" s="9">
        <v>2011</v>
      </c>
      <c r="AD355" s="10">
        <v>28</v>
      </c>
      <c r="AE355" s="1">
        <v>0.746</v>
      </c>
      <c r="AF355" s="1">
        <v>0</v>
      </c>
      <c r="AG355" s="1">
        <v>1.9E-2</v>
      </c>
      <c r="AH355" s="1">
        <v>4.0000000000000001E-3</v>
      </c>
      <c r="AI355" s="1">
        <v>0.72699999999999998</v>
      </c>
      <c r="AJ355" s="1">
        <v>0.73299999999999998</v>
      </c>
      <c r="AK355" s="1">
        <v>0.73699999999999999</v>
      </c>
      <c r="AL355" s="1">
        <v>0.752</v>
      </c>
      <c r="AM355" s="1">
        <v>0.78800000000000003</v>
      </c>
      <c r="AO355" s="32"/>
      <c r="AP355" s="9">
        <v>2011</v>
      </c>
      <c r="AQ355" s="10">
        <v>16</v>
      </c>
      <c r="AR355" s="1">
        <v>0.81499999999999995</v>
      </c>
      <c r="AS355" s="1">
        <v>0</v>
      </c>
      <c r="AT355" s="1">
        <v>1.7999999999999999E-2</v>
      </c>
      <c r="AU355" s="1">
        <v>5.0000000000000001E-3</v>
      </c>
      <c r="AV355" s="1">
        <v>0.79900000000000004</v>
      </c>
      <c r="AW355" s="1">
        <v>0.80200000000000005</v>
      </c>
      <c r="AX355" s="1">
        <v>0.80800000000000005</v>
      </c>
      <c r="AY355" s="1">
        <v>0.82799999999999996</v>
      </c>
      <c r="AZ355" s="1">
        <v>0.84499999999999997</v>
      </c>
      <c r="BB355" s="32"/>
      <c r="BC355" s="9">
        <v>2011</v>
      </c>
      <c r="BD355" s="10">
        <v>12</v>
      </c>
      <c r="BE355" s="1">
        <v>0.82499999999999996</v>
      </c>
      <c r="BF355" s="1">
        <v>0</v>
      </c>
      <c r="BG355" s="1">
        <v>1.7999999999999999E-2</v>
      </c>
      <c r="BH355" s="1">
        <v>5.0000000000000001E-3</v>
      </c>
      <c r="BI355" s="1">
        <v>0.80500000000000005</v>
      </c>
      <c r="BJ355" s="1">
        <v>0.80500000000000005</v>
      </c>
      <c r="BK355" s="1">
        <v>0.82299999999999995</v>
      </c>
      <c r="BL355" s="1">
        <v>0.84699999999999998</v>
      </c>
      <c r="BM355" s="1">
        <v>0.84699999999999998</v>
      </c>
    </row>
    <row r="356" spans="2:65" x14ac:dyDescent="0.25">
      <c r="B356" s="32"/>
      <c r="C356" s="9">
        <v>2012</v>
      </c>
      <c r="D356" s="10">
        <v>16</v>
      </c>
      <c r="E356" s="1">
        <v>0.79800000000000004</v>
      </c>
      <c r="F356" s="1">
        <v>0</v>
      </c>
      <c r="G356" s="1">
        <v>1.7000000000000001E-2</v>
      </c>
      <c r="H356" s="1">
        <v>4.0000000000000001E-3</v>
      </c>
      <c r="I356" s="1">
        <v>0.78400000000000003</v>
      </c>
      <c r="J356" s="1">
        <v>0.78400000000000003</v>
      </c>
      <c r="K356" s="1">
        <v>0.79200000000000004</v>
      </c>
      <c r="L356" s="1">
        <v>0.81100000000000005</v>
      </c>
      <c r="M356" s="1">
        <v>0.82399999999999995</v>
      </c>
      <c r="O356" s="32"/>
      <c r="P356" s="9">
        <v>2012</v>
      </c>
      <c r="Q356" s="10">
        <v>36</v>
      </c>
      <c r="R356" s="1">
        <v>0.75800000000000001</v>
      </c>
      <c r="S356" s="1">
        <v>0</v>
      </c>
      <c r="T356" s="1">
        <v>1.4999999999999999E-2</v>
      </c>
      <c r="U356" s="1">
        <v>2E-3</v>
      </c>
      <c r="V356" s="1">
        <v>0.72099999999999997</v>
      </c>
      <c r="W356" s="1">
        <v>0.754</v>
      </c>
      <c r="X356" s="1">
        <v>0.76300000000000001</v>
      </c>
      <c r="Y356" s="1">
        <v>0.76800000000000002</v>
      </c>
      <c r="Z356" s="1">
        <v>0.77200000000000002</v>
      </c>
      <c r="AB356" s="32"/>
      <c r="AC356" s="9">
        <v>2012</v>
      </c>
      <c r="AD356" s="10">
        <v>28</v>
      </c>
      <c r="AE356" s="1">
        <v>0.746</v>
      </c>
      <c r="AF356" s="1">
        <v>0</v>
      </c>
      <c r="AG356" s="1">
        <v>1.9E-2</v>
      </c>
      <c r="AH356" s="1">
        <v>4.0000000000000001E-3</v>
      </c>
      <c r="AI356" s="1">
        <v>0.72699999999999998</v>
      </c>
      <c r="AJ356" s="1">
        <v>0.73299999999999998</v>
      </c>
      <c r="AK356" s="1">
        <v>0.73699999999999999</v>
      </c>
      <c r="AL356" s="1">
        <v>0.752</v>
      </c>
      <c r="AM356" s="1">
        <v>0.78800000000000003</v>
      </c>
      <c r="AO356" s="32"/>
      <c r="AP356" s="9">
        <v>2012</v>
      </c>
      <c r="AQ356" s="10">
        <v>16</v>
      </c>
      <c r="AR356" s="1">
        <v>0.81499999999999995</v>
      </c>
      <c r="AS356" s="1">
        <v>0</v>
      </c>
      <c r="AT356" s="1">
        <v>1.7999999999999999E-2</v>
      </c>
      <c r="AU356" s="1">
        <v>5.0000000000000001E-3</v>
      </c>
      <c r="AV356" s="1">
        <v>0.79900000000000004</v>
      </c>
      <c r="AW356" s="1">
        <v>0.80200000000000005</v>
      </c>
      <c r="AX356" s="1">
        <v>0.80800000000000005</v>
      </c>
      <c r="AY356" s="1">
        <v>0.82799999999999996</v>
      </c>
      <c r="AZ356" s="1">
        <v>0.84499999999999997</v>
      </c>
      <c r="BB356" s="32"/>
      <c r="BC356" s="9">
        <v>2012</v>
      </c>
      <c r="BD356" s="10">
        <v>12</v>
      </c>
      <c r="BE356" s="1">
        <v>0.82499999999999996</v>
      </c>
      <c r="BF356" s="1">
        <v>0</v>
      </c>
      <c r="BG356" s="1">
        <v>1.7999999999999999E-2</v>
      </c>
      <c r="BH356" s="1">
        <v>5.0000000000000001E-3</v>
      </c>
      <c r="BI356" s="1">
        <v>0.80500000000000005</v>
      </c>
      <c r="BJ356" s="1">
        <v>0.80500000000000005</v>
      </c>
      <c r="BK356" s="1">
        <v>0.82299999999999995</v>
      </c>
      <c r="BL356" s="1">
        <v>0.84699999999999998</v>
      </c>
      <c r="BM356" s="1">
        <v>0.84699999999999998</v>
      </c>
    </row>
    <row r="357" spans="2:65" x14ac:dyDescent="0.25">
      <c r="B357" s="32"/>
      <c r="C357" s="9">
        <v>2013</v>
      </c>
      <c r="D357" s="10">
        <v>16</v>
      </c>
      <c r="E357" s="1">
        <v>0.79800000000000004</v>
      </c>
      <c r="F357" s="1">
        <v>0</v>
      </c>
      <c r="G357" s="1">
        <v>1.7000000000000001E-2</v>
      </c>
      <c r="H357" s="1">
        <v>4.0000000000000001E-3</v>
      </c>
      <c r="I357" s="1">
        <v>0.78400000000000003</v>
      </c>
      <c r="J357" s="1">
        <v>0.78400000000000003</v>
      </c>
      <c r="K357" s="1">
        <v>0.79200000000000004</v>
      </c>
      <c r="L357" s="1">
        <v>0.81100000000000005</v>
      </c>
      <c r="M357" s="1">
        <v>0.82399999999999995</v>
      </c>
      <c r="O357" s="32"/>
      <c r="P357" s="9">
        <v>2013</v>
      </c>
      <c r="Q357" s="10">
        <v>36</v>
      </c>
      <c r="R357" s="1">
        <v>0.75800000000000001</v>
      </c>
      <c r="S357" s="1">
        <v>0</v>
      </c>
      <c r="T357" s="1">
        <v>1.4999999999999999E-2</v>
      </c>
      <c r="U357" s="1">
        <v>2E-3</v>
      </c>
      <c r="V357" s="1">
        <v>0.72099999999999997</v>
      </c>
      <c r="W357" s="1">
        <v>0.754</v>
      </c>
      <c r="X357" s="1">
        <v>0.76300000000000001</v>
      </c>
      <c r="Y357" s="1">
        <v>0.76800000000000002</v>
      </c>
      <c r="Z357" s="1">
        <v>0.77200000000000002</v>
      </c>
      <c r="AB357" s="32"/>
      <c r="AC357" s="9">
        <v>2013</v>
      </c>
      <c r="AD357" s="10">
        <v>28</v>
      </c>
      <c r="AE357" s="1">
        <v>0.746</v>
      </c>
      <c r="AF357" s="1">
        <v>0</v>
      </c>
      <c r="AG357" s="1">
        <v>1.9E-2</v>
      </c>
      <c r="AH357" s="1">
        <v>4.0000000000000001E-3</v>
      </c>
      <c r="AI357" s="1">
        <v>0.72699999999999998</v>
      </c>
      <c r="AJ357" s="1">
        <v>0.73299999999999998</v>
      </c>
      <c r="AK357" s="1">
        <v>0.73699999999999999</v>
      </c>
      <c r="AL357" s="1">
        <v>0.752</v>
      </c>
      <c r="AM357" s="1">
        <v>0.78800000000000003</v>
      </c>
      <c r="AO357" s="32"/>
      <c r="AP357" s="9">
        <v>2013</v>
      </c>
      <c r="AQ357" s="10">
        <v>16</v>
      </c>
      <c r="AR357" s="1">
        <v>0.81499999999999995</v>
      </c>
      <c r="AS357" s="1">
        <v>0</v>
      </c>
      <c r="AT357" s="1">
        <v>1.7999999999999999E-2</v>
      </c>
      <c r="AU357" s="1">
        <v>5.0000000000000001E-3</v>
      </c>
      <c r="AV357" s="1">
        <v>0.79900000000000004</v>
      </c>
      <c r="AW357" s="1">
        <v>0.80200000000000005</v>
      </c>
      <c r="AX357" s="1">
        <v>0.80800000000000005</v>
      </c>
      <c r="AY357" s="1">
        <v>0.82799999999999996</v>
      </c>
      <c r="AZ357" s="1">
        <v>0.84499999999999997</v>
      </c>
      <c r="BB357" s="32"/>
      <c r="BC357" s="9">
        <v>2013</v>
      </c>
      <c r="BD357" s="10">
        <v>12</v>
      </c>
      <c r="BE357" s="1">
        <v>0.82499999999999996</v>
      </c>
      <c r="BF357" s="1">
        <v>0</v>
      </c>
      <c r="BG357" s="1">
        <v>1.7999999999999999E-2</v>
      </c>
      <c r="BH357" s="1">
        <v>5.0000000000000001E-3</v>
      </c>
      <c r="BI357" s="1">
        <v>0.80500000000000005</v>
      </c>
      <c r="BJ357" s="1">
        <v>0.80500000000000005</v>
      </c>
      <c r="BK357" s="1">
        <v>0.82299999999999995</v>
      </c>
      <c r="BL357" s="1">
        <v>0.84699999999999998</v>
      </c>
      <c r="BM357" s="1">
        <v>0.84699999999999998</v>
      </c>
    </row>
    <row r="358" spans="2:65" x14ac:dyDescent="0.25">
      <c r="B358" s="32"/>
      <c r="C358" s="9">
        <v>2014</v>
      </c>
      <c r="D358" s="10">
        <v>16</v>
      </c>
      <c r="E358" s="1">
        <v>0.79800000000000004</v>
      </c>
      <c r="F358" s="1">
        <v>0</v>
      </c>
      <c r="G358" s="1">
        <v>1.7000000000000001E-2</v>
      </c>
      <c r="H358" s="1">
        <v>4.0000000000000001E-3</v>
      </c>
      <c r="I358" s="1">
        <v>0.78400000000000003</v>
      </c>
      <c r="J358" s="1">
        <v>0.78400000000000003</v>
      </c>
      <c r="K358" s="1">
        <v>0.79200000000000004</v>
      </c>
      <c r="L358" s="1">
        <v>0.81100000000000005</v>
      </c>
      <c r="M358" s="1">
        <v>0.82399999999999995</v>
      </c>
      <c r="O358" s="32"/>
      <c r="P358" s="9">
        <v>2014</v>
      </c>
      <c r="Q358" s="10">
        <v>36</v>
      </c>
      <c r="R358" s="1">
        <v>0.75800000000000001</v>
      </c>
      <c r="S358" s="1">
        <v>0</v>
      </c>
      <c r="T358" s="1">
        <v>1.4999999999999999E-2</v>
      </c>
      <c r="U358" s="1">
        <v>2E-3</v>
      </c>
      <c r="V358" s="1">
        <v>0.72099999999999997</v>
      </c>
      <c r="W358" s="1">
        <v>0.754</v>
      </c>
      <c r="X358" s="1">
        <v>0.76300000000000001</v>
      </c>
      <c r="Y358" s="1">
        <v>0.76800000000000002</v>
      </c>
      <c r="Z358" s="1">
        <v>0.77200000000000002</v>
      </c>
      <c r="AB358" s="32"/>
      <c r="AC358" s="9">
        <v>2014</v>
      </c>
      <c r="AD358" s="10">
        <v>28</v>
      </c>
      <c r="AE358" s="1">
        <v>0.746</v>
      </c>
      <c r="AF358" s="1">
        <v>0</v>
      </c>
      <c r="AG358" s="1">
        <v>1.9E-2</v>
      </c>
      <c r="AH358" s="1">
        <v>4.0000000000000001E-3</v>
      </c>
      <c r="AI358" s="1">
        <v>0.72699999999999998</v>
      </c>
      <c r="AJ358" s="1">
        <v>0.73299999999999998</v>
      </c>
      <c r="AK358" s="1">
        <v>0.73699999999999999</v>
      </c>
      <c r="AL358" s="1">
        <v>0.752</v>
      </c>
      <c r="AM358" s="1">
        <v>0.78800000000000003</v>
      </c>
      <c r="AO358" s="32"/>
      <c r="AP358" s="9">
        <v>2014</v>
      </c>
      <c r="AQ358" s="10">
        <v>16</v>
      </c>
      <c r="AR358" s="1">
        <v>0.81499999999999995</v>
      </c>
      <c r="AS358" s="1">
        <v>0</v>
      </c>
      <c r="AT358" s="1">
        <v>1.7999999999999999E-2</v>
      </c>
      <c r="AU358" s="1">
        <v>5.0000000000000001E-3</v>
      </c>
      <c r="AV358" s="1">
        <v>0.79900000000000004</v>
      </c>
      <c r="AW358" s="1">
        <v>0.80200000000000005</v>
      </c>
      <c r="AX358" s="1">
        <v>0.80800000000000005</v>
      </c>
      <c r="AY358" s="1">
        <v>0.82799999999999996</v>
      </c>
      <c r="AZ358" s="1">
        <v>0.84499999999999997</v>
      </c>
      <c r="BB358" s="32"/>
      <c r="BC358" s="9">
        <v>2014</v>
      </c>
      <c r="BD358" s="10">
        <v>12</v>
      </c>
      <c r="BE358" s="1">
        <v>0.82499999999999996</v>
      </c>
      <c r="BF358" s="1">
        <v>0</v>
      </c>
      <c r="BG358" s="1">
        <v>1.7999999999999999E-2</v>
      </c>
      <c r="BH358" s="1">
        <v>5.0000000000000001E-3</v>
      </c>
      <c r="BI358" s="1">
        <v>0.80500000000000005</v>
      </c>
      <c r="BJ358" s="1">
        <v>0.80500000000000005</v>
      </c>
      <c r="BK358" s="1">
        <v>0.82299999999999995</v>
      </c>
      <c r="BL358" s="1">
        <v>0.84699999999999998</v>
      </c>
      <c r="BM358" s="1">
        <v>0.84699999999999998</v>
      </c>
    </row>
    <row r="359" spans="2:65" x14ac:dyDescent="0.25">
      <c r="B359" s="32"/>
      <c r="C359" s="9">
        <v>2015</v>
      </c>
      <c r="D359" s="10">
        <v>16</v>
      </c>
      <c r="E359" s="1">
        <v>0.79800000000000004</v>
      </c>
      <c r="F359" s="1">
        <v>0</v>
      </c>
      <c r="G359" s="1">
        <v>1.7000000000000001E-2</v>
      </c>
      <c r="H359" s="1">
        <v>4.0000000000000001E-3</v>
      </c>
      <c r="I359" s="1">
        <v>0.78400000000000003</v>
      </c>
      <c r="J359" s="1">
        <v>0.78400000000000003</v>
      </c>
      <c r="K359" s="1">
        <v>0.79200000000000004</v>
      </c>
      <c r="L359" s="1">
        <v>0.81100000000000005</v>
      </c>
      <c r="M359" s="1">
        <v>0.82399999999999995</v>
      </c>
      <c r="O359" s="32"/>
      <c r="P359" s="9">
        <v>2015</v>
      </c>
      <c r="Q359" s="10">
        <v>36</v>
      </c>
      <c r="R359" s="1">
        <v>0.75800000000000001</v>
      </c>
      <c r="S359" s="1">
        <v>0</v>
      </c>
      <c r="T359" s="1">
        <v>1.4999999999999999E-2</v>
      </c>
      <c r="U359" s="1">
        <v>2E-3</v>
      </c>
      <c r="V359" s="1">
        <v>0.72099999999999997</v>
      </c>
      <c r="W359" s="1">
        <v>0.754</v>
      </c>
      <c r="X359" s="1">
        <v>0.76300000000000001</v>
      </c>
      <c r="Y359" s="1">
        <v>0.76800000000000002</v>
      </c>
      <c r="Z359" s="1">
        <v>0.77200000000000002</v>
      </c>
      <c r="AB359" s="32"/>
      <c r="AC359" s="9">
        <v>2015</v>
      </c>
      <c r="AD359" s="10">
        <v>28</v>
      </c>
      <c r="AE359" s="1">
        <v>0.746</v>
      </c>
      <c r="AF359" s="1">
        <v>0</v>
      </c>
      <c r="AG359" s="1">
        <v>1.9E-2</v>
      </c>
      <c r="AH359" s="1">
        <v>4.0000000000000001E-3</v>
      </c>
      <c r="AI359" s="1">
        <v>0.72699999999999998</v>
      </c>
      <c r="AJ359" s="1">
        <v>0.73299999999999998</v>
      </c>
      <c r="AK359" s="1">
        <v>0.73699999999999999</v>
      </c>
      <c r="AL359" s="1">
        <v>0.752</v>
      </c>
      <c r="AM359" s="1">
        <v>0.78800000000000003</v>
      </c>
      <c r="AO359" s="32"/>
      <c r="AP359" s="9">
        <v>2015</v>
      </c>
      <c r="AQ359" s="10">
        <v>16</v>
      </c>
      <c r="AR359" s="1">
        <v>0.81499999999999995</v>
      </c>
      <c r="AS359" s="1">
        <v>0</v>
      </c>
      <c r="AT359" s="1">
        <v>1.7999999999999999E-2</v>
      </c>
      <c r="AU359" s="1">
        <v>5.0000000000000001E-3</v>
      </c>
      <c r="AV359" s="1">
        <v>0.79900000000000004</v>
      </c>
      <c r="AW359" s="1">
        <v>0.80200000000000005</v>
      </c>
      <c r="AX359" s="1">
        <v>0.80800000000000005</v>
      </c>
      <c r="AY359" s="1">
        <v>0.82799999999999996</v>
      </c>
      <c r="AZ359" s="1">
        <v>0.84499999999999997</v>
      </c>
      <c r="BB359" s="32"/>
      <c r="BC359" s="9">
        <v>2015</v>
      </c>
      <c r="BD359" s="10">
        <v>12</v>
      </c>
      <c r="BE359" s="1">
        <v>0.82499999999999996</v>
      </c>
      <c r="BF359" s="1">
        <v>0</v>
      </c>
      <c r="BG359" s="1">
        <v>1.7999999999999999E-2</v>
      </c>
      <c r="BH359" s="1">
        <v>5.0000000000000001E-3</v>
      </c>
      <c r="BI359" s="1">
        <v>0.80500000000000005</v>
      </c>
      <c r="BJ359" s="1">
        <v>0.80500000000000005</v>
      </c>
      <c r="BK359" s="1">
        <v>0.82299999999999995</v>
      </c>
      <c r="BL359" s="1">
        <v>0.84699999999999998</v>
      </c>
      <c r="BM359" s="1">
        <v>0.84699999999999998</v>
      </c>
    </row>
    <row r="360" spans="2:65" x14ac:dyDescent="0.25">
      <c r="B360" s="32"/>
      <c r="C360" s="9">
        <v>2016</v>
      </c>
      <c r="D360" s="10">
        <v>16</v>
      </c>
      <c r="E360" s="1">
        <v>0.79800000000000004</v>
      </c>
      <c r="F360" s="1">
        <v>0</v>
      </c>
      <c r="G360" s="1">
        <v>1.7000000000000001E-2</v>
      </c>
      <c r="H360" s="1">
        <v>4.0000000000000001E-3</v>
      </c>
      <c r="I360" s="1">
        <v>0.78400000000000003</v>
      </c>
      <c r="J360" s="1">
        <v>0.78400000000000003</v>
      </c>
      <c r="K360" s="1">
        <v>0.79200000000000004</v>
      </c>
      <c r="L360" s="1">
        <v>0.81100000000000005</v>
      </c>
      <c r="M360" s="1">
        <v>0.82399999999999995</v>
      </c>
      <c r="O360" s="32"/>
      <c r="P360" s="9">
        <v>2016</v>
      </c>
      <c r="Q360" s="10">
        <v>36</v>
      </c>
      <c r="R360" s="1">
        <v>0.75800000000000001</v>
      </c>
      <c r="S360" s="1">
        <v>0</v>
      </c>
      <c r="T360" s="1">
        <v>1.4999999999999999E-2</v>
      </c>
      <c r="U360" s="1">
        <v>2E-3</v>
      </c>
      <c r="V360" s="1">
        <v>0.72099999999999997</v>
      </c>
      <c r="W360" s="1">
        <v>0.754</v>
      </c>
      <c r="X360" s="1">
        <v>0.76300000000000001</v>
      </c>
      <c r="Y360" s="1">
        <v>0.76800000000000002</v>
      </c>
      <c r="Z360" s="1">
        <v>0.77200000000000002</v>
      </c>
      <c r="AB360" s="32"/>
      <c r="AC360" s="9">
        <v>2016</v>
      </c>
      <c r="AD360" s="10">
        <v>28</v>
      </c>
      <c r="AE360" s="1">
        <v>0.746</v>
      </c>
      <c r="AF360" s="1">
        <v>0</v>
      </c>
      <c r="AG360" s="1">
        <v>1.9E-2</v>
      </c>
      <c r="AH360" s="1">
        <v>4.0000000000000001E-3</v>
      </c>
      <c r="AI360" s="1">
        <v>0.72699999999999998</v>
      </c>
      <c r="AJ360" s="1">
        <v>0.73299999999999998</v>
      </c>
      <c r="AK360" s="1">
        <v>0.73699999999999999</v>
      </c>
      <c r="AL360" s="1">
        <v>0.752</v>
      </c>
      <c r="AM360" s="1">
        <v>0.78800000000000003</v>
      </c>
      <c r="AO360" s="32"/>
      <c r="AP360" s="9">
        <v>2016</v>
      </c>
      <c r="AQ360" s="10">
        <v>16</v>
      </c>
      <c r="AR360" s="1">
        <v>0.81499999999999995</v>
      </c>
      <c r="AS360" s="1">
        <v>0</v>
      </c>
      <c r="AT360" s="1">
        <v>1.7999999999999999E-2</v>
      </c>
      <c r="AU360" s="1">
        <v>5.0000000000000001E-3</v>
      </c>
      <c r="AV360" s="1">
        <v>0.79900000000000004</v>
      </c>
      <c r="AW360" s="1">
        <v>0.80200000000000005</v>
      </c>
      <c r="AX360" s="1">
        <v>0.80800000000000005</v>
      </c>
      <c r="AY360" s="1">
        <v>0.82799999999999996</v>
      </c>
      <c r="AZ360" s="1">
        <v>0.84499999999999997</v>
      </c>
      <c r="BB360" s="32"/>
      <c r="BC360" s="9">
        <v>2016</v>
      </c>
      <c r="BD360" s="10">
        <v>12</v>
      </c>
      <c r="BE360" s="1">
        <v>0.82499999999999996</v>
      </c>
      <c r="BF360" s="1">
        <v>0</v>
      </c>
      <c r="BG360" s="1">
        <v>1.7999999999999999E-2</v>
      </c>
      <c r="BH360" s="1">
        <v>5.0000000000000001E-3</v>
      </c>
      <c r="BI360" s="1">
        <v>0.80500000000000005</v>
      </c>
      <c r="BJ360" s="1">
        <v>0.80500000000000005</v>
      </c>
      <c r="BK360" s="1">
        <v>0.82299999999999995</v>
      </c>
      <c r="BL360" s="1">
        <v>0.84699999999999998</v>
      </c>
      <c r="BM360" s="1">
        <v>0.84699999999999998</v>
      </c>
    </row>
    <row r="361" spans="2:65" x14ac:dyDescent="0.25">
      <c r="B361" s="32"/>
      <c r="C361" s="9">
        <v>2017</v>
      </c>
      <c r="D361" s="10">
        <v>16</v>
      </c>
      <c r="E361" s="1">
        <v>0.79800000000000004</v>
      </c>
      <c r="F361" s="1">
        <v>0</v>
      </c>
      <c r="G361" s="1">
        <v>1.7000000000000001E-2</v>
      </c>
      <c r="H361" s="1">
        <v>4.0000000000000001E-3</v>
      </c>
      <c r="I361" s="1">
        <v>0.78400000000000003</v>
      </c>
      <c r="J361" s="1">
        <v>0.78400000000000003</v>
      </c>
      <c r="K361" s="1">
        <v>0.79200000000000004</v>
      </c>
      <c r="L361" s="1">
        <v>0.81100000000000005</v>
      </c>
      <c r="M361" s="1">
        <v>0.82399999999999995</v>
      </c>
      <c r="O361" s="32"/>
      <c r="P361" s="9">
        <v>2017</v>
      </c>
      <c r="Q361" s="10">
        <v>36</v>
      </c>
      <c r="R361" s="1">
        <v>0.75800000000000001</v>
      </c>
      <c r="S361" s="1">
        <v>0</v>
      </c>
      <c r="T361" s="1">
        <v>1.4999999999999999E-2</v>
      </c>
      <c r="U361" s="1">
        <v>2E-3</v>
      </c>
      <c r="V361" s="1">
        <v>0.72099999999999997</v>
      </c>
      <c r="W361" s="1">
        <v>0.754</v>
      </c>
      <c r="X361" s="1">
        <v>0.76300000000000001</v>
      </c>
      <c r="Y361" s="1">
        <v>0.76800000000000002</v>
      </c>
      <c r="Z361" s="1">
        <v>0.77200000000000002</v>
      </c>
      <c r="AB361" s="32"/>
      <c r="AC361" s="9">
        <v>2017</v>
      </c>
      <c r="AD361" s="10">
        <v>28</v>
      </c>
      <c r="AE361" s="1">
        <v>0.746</v>
      </c>
      <c r="AF361" s="1">
        <v>0</v>
      </c>
      <c r="AG361" s="1">
        <v>1.9E-2</v>
      </c>
      <c r="AH361" s="1">
        <v>4.0000000000000001E-3</v>
      </c>
      <c r="AI361" s="1">
        <v>0.72699999999999998</v>
      </c>
      <c r="AJ361" s="1">
        <v>0.73299999999999998</v>
      </c>
      <c r="AK361" s="1">
        <v>0.73699999999999999</v>
      </c>
      <c r="AL361" s="1">
        <v>0.752</v>
      </c>
      <c r="AM361" s="1">
        <v>0.78800000000000003</v>
      </c>
      <c r="AO361" s="32"/>
      <c r="AP361" s="9">
        <v>2017</v>
      </c>
      <c r="AQ361" s="10">
        <v>16</v>
      </c>
      <c r="AR361" s="1">
        <v>0.81499999999999995</v>
      </c>
      <c r="AS361" s="1">
        <v>0</v>
      </c>
      <c r="AT361" s="1">
        <v>1.7999999999999999E-2</v>
      </c>
      <c r="AU361" s="1">
        <v>5.0000000000000001E-3</v>
      </c>
      <c r="AV361" s="1">
        <v>0.79900000000000004</v>
      </c>
      <c r="AW361" s="1">
        <v>0.80200000000000005</v>
      </c>
      <c r="AX361" s="1">
        <v>0.80800000000000005</v>
      </c>
      <c r="AY361" s="1">
        <v>0.82799999999999996</v>
      </c>
      <c r="AZ361" s="1">
        <v>0.84499999999999997</v>
      </c>
      <c r="BB361" s="32"/>
      <c r="BC361" s="9">
        <v>2017</v>
      </c>
      <c r="BD361" s="10">
        <v>12</v>
      </c>
      <c r="BE361" s="1">
        <v>0.82499999999999996</v>
      </c>
      <c r="BF361" s="1">
        <v>0</v>
      </c>
      <c r="BG361" s="1">
        <v>1.7999999999999999E-2</v>
      </c>
      <c r="BH361" s="1">
        <v>5.0000000000000001E-3</v>
      </c>
      <c r="BI361" s="1">
        <v>0.80500000000000005</v>
      </c>
      <c r="BJ361" s="1">
        <v>0.80500000000000005</v>
      </c>
      <c r="BK361" s="1">
        <v>0.82299999999999995</v>
      </c>
      <c r="BL361" s="1">
        <v>0.84699999999999998</v>
      </c>
      <c r="BM361" s="1">
        <v>0.84699999999999998</v>
      </c>
    </row>
    <row r="362" spans="2:65" x14ac:dyDescent="0.25">
      <c r="B362" s="32"/>
      <c r="C362" s="9">
        <v>2018</v>
      </c>
      <c r="D362" s="10">
        <v>16</v>
      </c>
      <c r="E362" s="1">
        <v>0.79800000000000004</v>
      </c>
      <c r="F362" s="1">
        <v>0</v>
      </c>
      <c r="G362" s="1">
        <v>1.7000000000000001E-2</v>
      </c>
      <c r="H362" s="1">
        <v>4.0000000000000001E-3</v>
      </c>
      <c r="I362" s="1">
        <v>0.78400000000000003</v>
      </c>
      <c r="J362" s="1">
        <v>0.78400000000000003</v>
      </c>
      <c r="K362" s="1">
        <v>0.79200000000000004</v>
      </c>
      <c r="L362" s="1">
        <v>0.81100000000000005</v>
      </c>
      <c r="M362" s="1">
        <v>0.82399999999999995</v>
      </c>
      <c r="O362" s="32"/>
      <c r="P362" s="9">
        <v>2018</v>
      </c>
      <c r="Q362" s="10">
        <v>36</v>
      </c>
      <c r="R362" s="1">
        <v>0.75800000000000001</v>
      </c>
      <c r="S362" s="1">
        <v>0</v>
      </c>
      <c r="T362" s="1">
        <v>1.4999999999999999E-2</v>
      </c>
      <c r="U362" s="1">
        <v>2E-3</v>
      </c>
      <c r="V362" s="1">
        <v>0.72099999999999997</v>
      </c>
      <c r="W362" s="1">
        <v>0.754</v>
      </c>
      <c r="X362" s="1">
        <v>0.76300000000000001</v>
      </c>
      <c r="Y362" s="1">
        <v>0.76800000000000002</v>
      </c>
      <c r="Z362" s="1">
        <v>0.77200000000000002</v>
      </c>
      <c r="AB362" s="32"/>
      <c r="AC362" s="9">
        <v>2018</v>
      </c>
      <c r="AD362" s="10">
        <v>28</v>
      </c>
      <c r="AE362" s="1">
        <v>0.746</v>
      </c>
      <c r="AF362" s="1">
        <v>0</v>
      </c>
      <c r="AG362" s="1">
        <v>1.9E-2</v>
      </c>
      <c r="AH362" s="1">
        <v>4.0000000000000001E-3</v>
      </c>
      <c r="AI362" s="1">
        <v>0.72699999999999998</v>
      </c>
      <c r="AJ362" s="1">
        <v>0.73299999999999998</v>
      </c>
      <c r="AK362" s="1">
        <v>0.73699999999999999</v>
      </c>
      <c r="AL362" s="1">
        <v>0.752</v>
      </c>
      <c r="AM362" s="1">
        <v>0.78800000000000003</v>
      </c>
      <c r="AO362" s="32"/>
      <c r="AP362" s="9">
        <v>2018</v>
      </c>
      <c r="AQ362" s="10">
        <v>16</v>
      </c>
      <c r="AR362" s="1">
        <v>0.81499999999999995</v>
      </c>
      <c r="AS362" s="1">
        <v>0</v>
      </c>
      <c r="AT362" s="1">
        <v>1.7999999999999999E-2</v>
      </c>
      <c r="AU362" s="1">
        <v>5.0000000000000001E-3</v>
      </c>
      <c r="AV362" s="1">
        <v>0.79900000000000004</v>
      </c>
      <c r="AW362" s="1">
        <v>0.80200000000000005</v>
      </c>
      <c r="AX362" s="1">
        <v>0.80800000000000005</v>
      </c>
      <c r="AY362" s="1">
        <v>0.82799999999999996</v>
      </c>
      <c r="AZ362" s="1">
        <v>0.84499999999999997</v>
      </c>
      <c r="BB362" s="32"/>
      <c r="BC362" s="9">
        <v>2018</v>
      </c>
      <c r="BD362" s="10">
        <v>12</v>
      </c>
      <c r="BE362" s="1">
        <v>0.82499999999999996</v>
      </c>
      <c r="BF362" s="1">
        <v>0</v>
      </c>
      <c r="BG362" s="1">
        <v>1.7999999999999999E-2</v>
      </c>
      <c r="BH362" s="1">
        <v>5.0000000000000001E-3</v>
      </c>
      <c r="BI362" s="1">
        <v>0.80500000000000005</v>
      </c>
      <c r="BJ362" s="1">
        <v>0.80500000000000005</v>
      </c>
      <c r="BK362" s="1">
        <v>0.82299999999999995</v>
      </c>
      <c r="BL362" s="1">
        <v>0.84699999999999998</v>
      </c>
      <c r="BM362" s="1">
        <v>0.84699999999999998</v>
      </c>
    </row>
    <row r="363" spans="2:65" x14ac:dyDescent="0.25">
      <c r="B363" s="33"/>
      <c r="C363" s="13">
        <v>2019</v>
      </c>
      <c r="D363" s="14">
        <v>16</v>
      </c>
      <c r="E363" s="7">
        <v>0.79800000000000004</v>
      </c>
      <c r="F363" s="7">
        <v>0</v>
      </c>
      <c r="G363" s="7">
        <v>1.7000000000000001E-2</v>
      </c>
      <c r="H363" s="7">
        <v>4.0000000000000001E-3</v>
      </c>
      <c r="I363" s="7">
        <v>0.78400000000000003</v>
      </c>
      <c r="J363" s="7">
        <v>0.78400000000000003</v>
      </c>
      <c r="K363" s="7">
        <v>0.79200000000000004</v>
      </c>
      <c r="L363" s="7">
        <v>0.81100000000000005</v>
      </c>
      <c r="M363" s="7">
        <v>0.82399999999999995</v>
      </c>
      <c r="O363" s="33"/>
      <c r="P363" s="13">
        <v>2019</v>
      </c>
      <c r="Q363" s="14">
        <v>36</v>
      </c>
      <c r="R363" s="7">
        <v>0.75800000000000001</v>
      </c>
      <c r="S363" s="7">
        <v>0</v>
      </c>
      <c r="T363" s="7">
        <v>1.4999999999999999E-2</v>
      </c>
      <c r="U363" s="7">
        <v>2E-3</v>
      </c>
      <c r="V363" s="7">
        <v>0.72099999999999997</v>
      </c>
      <c r="W363" s="7">
        <v>0.754</v>
      </c>
      <c r="X363" s="7">
        <v>0.76300000000000001</v>
      </c>
      <c r="Y363" s="7">
        <v>0.76800000000000002</v>
      </c>
      <c r="Z363" s="7">
        <v>0.77200000000000002</v>
      </c>
      <c r="AB363" s="33"/>
      <c r="AC363" s="13">
        <v>2019</v>
      </c>
      <c r="AD363" s="14">
        <v>28</v>
      </c>
      <c r="AE363" s="7">
        <v>0.746</v>
      </c>
      <c r="AF363" s="7">
        <v>0</v>
      </c>
      <c r="AG363" s="7">
        <v>1.9E-2</v>
      </c>
      <c r="AH363" s="7">
        <v>4.0000000000000001E-3</v>
      </c>
      <c r="AI363" s="7">
        <v>0.72699999999999998</v>
      </c>
      <c r="AJ363" s="7">
        <v>0.73299999999999998</v>
      </c>
      <c r="AK363" s="7">
        <v>0.73699999999999999</v>
      </c>
      <c r="AL363" s="7">
        <v>0.752</v>
      </c>
      <c r="AM363" s="7">
        <v>0.78800000000000003</v>
      </c>
      <c r="AO363" s="33"/>
      <c r="AP363" s="13">
        <v>2019</v>
      </c>
      <c r="AQ363" s="14">
        <v>16</v>
      </c>
      <c r="AR363" s="7">
        <v>0.81499999999999995</v>
      </c>
      <c r="AS363" s="7">
        <v>0</v>
      </c>
      <c r="AT363" s="7">
        <v>1.7999999999999999E-2</v>
      </c>
      <c r="AU363" s="7">
        <v>5.0000000000000001E-3</v>
      </c>
      <c r="AV363" s="7">
        <v>0.79900000000000004</v>
      </c>
      <c r="AW363" s="7">
        <v>0.80200000000000005</v>
      </c>
      <c r="AX363" s="7">
        <v>0.80800000000000005</v>
      </c>
      <c r="AY363" s="7">
        <v>0.82799999999999996</v>
      </c>
      <c r="AZ363" s="7">
        <v>0.84499999999999997</v>
      </c>
      <c r="BB363" s="33"/>
      <c r="BC363" s="13">
        <v>2019</v>
      </c>
      <c r="BD363" s="14">
        <v>12</v>
      </c>
      <c r="BE363" s="7">
        <v>0.82499999999999996</v>
      </c>
      <c r="BF363" s="7">
        <v>0</v>
      </c>
      <c r="BG363" s="7">
        <v>1.7999999999999999E-2</v>
      </c>
      <c r="BH363" s="7">
        <v>5.0000000000000001E-3</v>
      </c>
      <c r="BI363" s="7">
        <v>0.80500000000000005</v>
      </c>
      <c r="BJ363" s="7">
        <v>0.80500000000000005</v>
      </c>
      <c r="BK363" s="7">
        <v>0.82299999999999995</v>
      </c>
      <c r="BL363" s="7">
        <v>0.84699999999999998</v>
      </c>
      <c r="BM363" s="7">
        <v>0.84699999999999998</v>
      </c>
    </row>
    <row r="364" spans="2:65" x14ac:dyDescent="0.25">
      <c r="B364" s="31" t="s">
        <v>98</v>
      </c>
      <c r="C364" s="11">
        <v>2010</v>
      </c>
      <c r="D364" s="12">
        <v>16</v>
      </c>
      <c r="E364" s="6">
        <v>0.6</v>
      </c>
      <c r="F364" s="6">
        <v>1E-3</v>
      </c>
      <c r="G364" s="6">
        <v>2.4E-2</v>
      </c>
      <c r="H364" s="6">
        <v>6.0000000000000001E-3</v>
      </c>
      <c r="I364" s="6">
        <v>0.57199999999999995</v>
      </c>
      <c r="J364" s="6">
        <v>0.58099999999999996</v>
      </c>
      <c r="K364" s="6">
        <v>0.59599999999999997</v>
      </c>
      <c r="L364" s="6">
        <v>0.61899999999999999</v>
      </c>
      <c r="M364" s="6">
        <v>0.63700000000000001</v>
      </c>
      <c r="O364" s="31" t="s">
        <v>98</v>
      </c>
      <c r="P364" s="11">
        <v>2010</v>
      </c>
      <c r="Q364" s="12">
        <v>36</v>
      </c>
      <c r="R364" s="6">
        <v>0.63600000000000001</v>
      </c>
      <c r="S364" s="6">
        <v>0</v>
      </c>
      <c r="T364" s="6">
        <v>2.1000000000000001E-2</v>
      </c>
      <c r="U364" s="6">
        <v>3.0000000000000001E-3</v>
      </c>
      <c r="V364" s="6">
        <v>0.61699999999999999</v>
      </c>
      <c r="W364" s="6">
        <v>0.627</v>
      </c>
      <c r="X364" s="6">
        <v>0.629</v>
      </c>
      <c r="Y364" s="6">
        <v>0.63800000000000001</v>
      </c>
      <c r="Z364" s="6">
        <v>0.68899999999999995</v>
      </c>
      <c r="AB364" s="31" t="s">
        <v>98</v>
      </c>
      <c r="AC364" s="11">
        <v>2010</v>
      </c>
      <c r="AD364" s="12">
        <v>28</v>
      </c>
      <c r="AE364" s="6">
        <v>0.60499999999999998</v>
      </c>
      <c r="AF364" s="6">
        <v>0</v>
      </c>
      <c r="AG364" s="6">
        <v>0.02</v>
      </c>
      <c r="AH364" s="6">
        <v>4.0000000000000001E-3</v>
      </c>
      <c r="AI364" s="6">
        <v>0.57499999999999996</v>
      </c>
      <c r="AJ364" s="6">
        <v>0.59099999999999997</v>
      </c>
      <c r="AK364" s="6">
        <v>0.60399999999999998</v>
      </c>
      <c r="AL364" s="6">
        <v>0.628</v>
      </c>
      <c r="AM364" s="6">
        <v>0.63300000000000001</v>
      </c>
      <c r="AO364" s="31" t="s">
        <v>98</v>
      </c>
      <c r="AP364" s="11">
        <v>2010</v>
      </c>
      <c r="AQ364" s="12">
        <v>16</v>
      </c>
      <c r="AR364" s="6">
        <v>0.627</v>
      </c>
      <c r="AS364" s="6">
        <v>0</v>
      </c>
      <c r="AT364" s="6">
        <v>1.6E-2</v>
      </c>
      <c r="AU364" s="6">
        <v>4.0000000000000001E-3</v>
      </c>
      <c r="AV364" s="6">
        <v>0.61099999999999999</v>
      </c>
      <c r="AW364" s="6">
        <v>0.61199999999999999</v>
      </c>
      <c r="AX364" s="6">
        <v>0.626</v>
      </c>
      <c r="AY364" s="6">
        <v>0.64200000000000002</v>
      </c>
      <c r="AZ364" s="6">
        <v>0.64500000000000002</v>
      </c>
      <c r="BB364" s="31" t="s">
        <v>98</v>
      </c>
      <c r="BC364" s="11">
        <v>2010</v>
      </c>
      <c r="BD364" s="12">
        <v>12</v>
      </c>
      <c r="BE364" s="6">
        <v>0.57599999999999996</v>
      </c>
      <c r="BF364" s="6">
        <v>1E-3</v>
      </c>
      <c r="BG364" s="6">
        <v>0.03</v>
      </c>
      <c r="BH364" s="6">
        <v>8.9999999999999993E-3</v>
      </c>
      <c r="BI364" s="6">
        <v>0.54700000000000004</v>
      </c>
      <c r="BJ364" s="6">
        <v>0.54700000000000004</v>
      </c>
      <c r="BK364" s="6">
        <v>0.56499999999999995</v>
      </c>
      <c r="BL364" s="6">
        <v>0.61399999999999999</v>
      </c>
      <c r="BM364" s="6">
        <v>0.61399999999999999</v>
      </c>
    </row>
    <row r="365" spans="2:65" x14ac:dyDescent="0.25">
      <c r="B365" s="32"/>
      <c r="C365" s="9">
        <v>2011</v>
      </c>
      <c r="D365" s="10">
        <v>16</v>
      </c>
      <c r="E365" s="1">
        <v>0.6</v>
      </c>
      <c r="F365" s="1">
        <v>1E-3</v>
      </c>
      <c r="G365" s="1">
        <v>2.4E-2</v>
      </c>
      <c r="H365" s="1">
        <v>6.0000000000000001E-3</v>
      </c>
      <c r="I365" s="1">
        <v>0.57199999999999995</v>
      </c>
      <c r="J365" s="1">
        <v>0.58099999999999996</v>
      </c>
      <c r="K365" s="1">
        <v>0.59599999999999997</v>
      </c>
      <c r="L365" s="1">
        <v>0.61899999999999999</v>
      </c>
      <c r="M365" s="1">
        <v>0.63700000000000001</v>
      </c>
      <c r="O365" s="32"/>
      <c r="P365" s="9">
        <v>2011</v>
      </c>
      <c r="Q365" s="10">
        <v>36</v>
      </c>
      <c r="R365" s="1">
        <v>0.63600000000000001</v>
      </c>
      <c r="S365" s="1">
        <v>0</v>
      </c>
      <c r="T365" s="1">
        <v>2.1000000000000001E-2</v>
      </c>
      <c r="U365" s="1">
        <v>3.0000000000000001E-3</v>
      </c>
      <c r="V365" s="1">
        <v>0.61699999999999999</v>
      </c>
      <c r="W365" s="1">
        <v>0.627</v>
      </c>
      <c r="X365" s="1">
        <v>0.629</v>
      </c>
      <c r="Y365" s="1">
        <v>0.63800000000000001</v>
      </c>
      <c r="Z365" s="1">
        <v>0.68899999999999995</v>
      </c>
      <c r="AB365" s="32"/>
      <c r="AC365" s="9">
        <v>2011</v>
      </c>
      <c r="AD365" s="10">
        <v>28</v>
      </c>
      <c r="AE365" s="1">
        <v>0.60499999999999998</v>
      </c>
      <c r="AF365" s="1">
        <v>0</v>
      </c>
      <c r="AG365" s="1">
        <v>0.02</v>
      </c>
      <c r="AH365" s="1">
        <v>4.0000000000000001E-3</v>
      </c>
      <c r="AI365" s="1">
        <v>0.57499999999999996</v>
      </c>
      <c r="AJ365" s="1">
        <v>0.59099999999999997</v>
      </c>
      <c r="AK365" s="1">
        <v>0.60399999999999998</v>
      </c>
      <c r="AL365" s="1">
        <v>0.628</v>
      </c>
      <c r="AM365" s="1">
        <v>0.63300000000000001</v>
      </c>
      <c r="AO365" s="32"/>
      <c r="AP365" s="9">
        <v>2011</v>
      </c>
      <c r="AQ365" s="10">
        <v>16</v>
      </c>
      <c r="AR365" s="1">
        <v>0.627</v>
      </c>
      <c r="AS365" s="1">
        <v>0</v>
      </c>
      <c r="AT365" s="1">
        <v>1.6E-2</v>
      </c>
      <c r="AU365" s="1">
        <v>4.0000000000000001E-3</v>
      </c>
      <c r="AV365" s="1">
        <v>0.61099999999999999</v>
      </c>
      <c r="AW365" s="1">
        <v>0.61199999999999999</v>
      </c>
      <c r="AX365" s="1">
        <v>0.626</v>
      </c>
      <c r="AY365" s="1">
        <v>0.64200000000000002</v>
      </c>
      <c r="AZ365" s="1">
        <v>0.64500000000000002</v>
      </c>
      <c r="BB365" s="32"/>
      <c r="BC365" s="9">
        <v>2011</v>
      </c>
      <c r="BD365" s="10">
        <v>12</v>
      </c>
      <c r="BE365" s="1">
        <v>0.57599999999999996</v>
      </c>
      <c r="BF365" s="1">
        <v>1E-3</v>
      </c>
      <c r="BG365" s="1">
        <v>0.03</v>
      </c>
      <c r="BH365" s="1">
        <v>8.9999999999999993E-3</v>
      </c>
      <c r="BI365" s="1">
        <v>0.54700000000000004</v>
      </c>
      <c r="BJ365" s="1">
        <v>0.54700000000000004</v>
      </c>
      <c r="BK365" s="1">
        <v>0.56499999999999995</v>
      </c>
      <c r="BL365" s="1">
        <v>0.61399999999999999</v>
      </c>
      <c r="BM365" s="1">
        <v>0.61399999999999999</v>
      </c>
    </row>
    <row r="366" spans="2:65" x14ac:dyDescent="0.25">
      <c r="B366" s="32"/>
      <c r="C366" s="9">
        <v>2012</v>
      </c>
      <c r="D366" s="10">
        <v>16</v>
      </c>
      <c r="E366" s="1">
        <v>0.6</v>
      </c>
      <c r="F366" s="1">
        <v>1E-3</v>
      </c>
      <c r="G366" s="1">
        <v>2.4E-2</v>
      </c>
      <c r="H366" s="1">
        <v>6.0000000000000001E-3</v>
      </c>
      <c r="I366" s="1">
        <v>0.57199999999999995</v>
      </c>
      <c r="J366" s="1">
        <v>0.58099999999999996</v>
      </c>
      <c r="K366" s="1">
        <v>0.59599999999999997</v>
      </c>
      <c r="L366" s="1">
        <v>0.61899999999999999</v>
      </c>
      <c r="M366" s="1">
        <v>0.63700000000000001</v>
      </c>
      <c r="O366" s="32"/>
      <c r="P366" s="9">
        <v>2012</v>
      </c>
      <c r="Q366" s="10">
        <v>36</v>
      </c>
      <c r="R366" s="1">
        <v>0.63600000000000001</v>
      </c>
      <c r="S366" s="1">
        <v>0</v>
      </c>
      <c r="T366" s="1">
        <v>2.1000000000000001E-2</v>
      </c>
      <c r="U366" s="1">
        <v>3.0000000000000001E-3</v>
      </c>
      <c r="V366" s="1">
        <v>0.61699999999999999</v>
      </c>
      <c r="W366" s="1">
        <v>0.627</v>
      </c>
      <c r="X366" s="1">
        <v>0.629</v>
      </c>
      <c r="Y366" s="1">
        <v>0.63800000000000001</v>
      </c>
      <c r="Z366" s="1">
        <v>0.68899999999999995</v>
      </c>
      <c r="AB366" s="32"/>
      <c r="AC366" s="9">
        <v>2012</v>
      </c>
      <c r="AD366" s="10">
        <v>28</v>
      </c>
      <c r="AE366" s="1">
        <v>0.60499999999999998</v>
      </c>
      <c r="AF366" s="1">
        <v>0</v>
      </c>
      <c r="AG366" s="1">
        <v>0.02</v>
      </c>
      <c r="AH366" s="1">
        <v>4.0000000000000001E-3</v>
      </c>
      <c r="AI366" s="1">
        <v>0.57499999999999996</v>
      </c>
      <c r="AJ366" s="1">
        <v>0.59099999999999997</v>
      </c>
      <c r="AK366" s="1">
        <v>0.60399999999999998</v>
      </c>
      <c r="AL366" s="1">
        <v>0.628</v>
      </c>
      <c r="AM366" s="1">
        <v>0.63300000000000001</v>
      </c>
      <c r="AO366" s="32"/>
      <c r="AP366" s="9">
        <v>2012</v>
      </c>
      <c r="AQ366" s="10">
        <v>16</v>
      </c>
      <c r="AR366" s="1">
        <v>0.627</v>
      </c>
      <c r="AS366" s="1">
        <v>0</v>
      </c>
      <c r="AT366" s="1">
        <v>1.6E-2</v>
      </c>
      <c r="AU366" s="1">
        <v>4.0000000000000001E-3</v>
      </c>
      <c r="AV366" s="1">
        <v>0.61099999999999999</v>
      </c>
      <c r="AW366" s="1">
        <v>0.61199999999999999</v>
      </c>
      <c r="AX366" s="1">
        <v>0.626</v>
      </c>
      <c r="AY366" s="1">
        <v>0.64200000000000002</v>
      </c>
      <c r="AZ366" s="1">
        <v>0.64500000000000002</v>
      </c>
      <c r="BB366" s="32"/>
      <c r="BC366" s="9">
        <v>2012</v>
      </c>
      <c r="BD366" s="10">
        <v>12</v>
      </c>
      <c r="BE366" s="1">
        <v>0.57599999999999996</v>
      </c>
      <c r="BF366" s="1">
        <v>1E-3</v>
      </c>
      <c r="BG366" s="1">
        <v>0.03</v>
      </c>
      <c r="BH366" s="1">
        <v>8.9999999999999993E-3</v>
      </c>
      <c r="BI366" s="1">
        <v>0.54700000000000004</v>
      </c>
      <c r="BJ366" s="1">
        <v>0.54700000000000004</v>
      </c>
      <c r="BK366" s="1">
        <v>0.56499999999999995</v>
      </c>
      <c r="BL366" s="1">
        <v>0.61399999999999999</v>
      </c>
      <c r="BM366" s="1">
        <v>0.61399999999999999</v>
      </c>
    </row>
    <row r="367" spans="2:65" x14ac:dyDescent="0.25">
      <c r="B367" s="32"/>
      <c r="C367" s="9">
        <v>2013</v>
      </c>
      <c r="D367" s="10">
        <v>16</v>
      </c>
      <c r="E367" s="1">
        <v>0.6</v>
      </c>
      <c r="F367" s="1">
        <v>1E-3</v>
      </c>
      <c r="G367" s="1">
        <v>2.4E-2</v>
      </c>
      <c r="H367" s="1">
        <v>6.0000000000000001E-3</v>
      </c>
      <c r="I367" s="1">
        <v>0.57199999999999995</v>
      </c>
      <c r="J367" s="1">
        <v>0.58099999999999996</v>
      </c>
      <c r="K367" s="1">
        <v>0.59599999999999997</v>
      </c>
      <c r="L367" s="1">
        <v>0.61899999999999999</v>
      </c>
      <c r="M367" s="1">
        <v>0.63700000000000001</v>
      </c>
      <c r="O367" s="32"/>
      <c r="P367" s="9">
        <v>2013</v>
      </c>
      <c r="Q367" s="10">
        <v>36</v>
      </c>
      <c r="R367" s="1">
        <v>0.63600000000000001</v>
      </c>
      <c r="S367" s="1">
        <v>0</v>
      </c>
      <c r="T367" s="1">
        <v>2.1000000000000001E-2</v>
      </c>
      <c r="U367" s="1">
        <v>3.0000000000000001E-3</v>
      </c>
      <c r="V367" s="1">
        <v>0.61699999999999999</v>
      </c>
      <c r="W367" s="1">
        <v>0.627</v>
      </c>
      <c r="X367" s="1">
        <v>0.629</v>
      </c>
      <c r="Y367" s="1">
        <v>0.63800000000000001</v>
      </c>
      <c r="Z367" s="1">
        <v>0.68899999999999995</v>
      </c>
      <c r="AB367" s="32"/>
      <c r="AC367" s="9">
        <v>2013</v>
      </c>
      <c r="AD367" s="10">
        <v>28</v>
      </c>
      <c r="AE367" s="1">
        <v>0.60499999999999998</v>
      </c>
      <c r="AF367" s="1">
        <v>0</v>
      </c>
      <c r="AG367" s="1">
        <v>0.02</v>
      </c>
      <c r="AH367" s="1">
        <v>4.0000000000000001E-3</v>
      </c>
      <c r="AI367" s="1">
        <v>0.57499999999999996</v>
      </c>
      <c r="AJ367" s="1">
        <v>0.59099999999999997</v>
      </c>
      <c r="AK367" s="1">
        <v>0.60399999999999998</v>
      </c>
      <c r="AL367" s="1">
        <v>0.628</v>
      </c>
      <c r="AM367" s="1">
        <v>0.63300000000000001</v>
      </c>
      <c r="AO367" s="32"/>
      <c r="AP367" s="9">
        <v>2013</v>
      </c>
      <c r="AQ367" s="10">
        <v>16</v>
      </c>
      <c r="AR367" s="1">
        <v>0.627</v>
      </c>
      <c r="AS367" s="1">
        <v>0</v>
      </c>
      <c r="AT367" s="1">
        <v>1.6E-2</v>
      </c>
      <c r="AU367" s="1">
        <v>4.0000000000000001E-3</v>
      </c>
      <c r="AV367" s="1">
        <v>0.61099999999999999</v>
      </c>
      <c r="AW367" s="1">
        <v>0.61199999999999999</v>
      </c>
      <c r="AX367" s="1">
        <v>0.626</v>
      </c>
      <c r="AY367" s="1">
        <v>0.64200000000000002</v>
      </c>
      <c r="AZ367" s="1">
        <v>0.64500000000000002</v>
      </c>
      <c r="BB367" s="32"/>
      <c r="BC367" s="9">
        <v>2013</v>
      </c>
      <c r="BD367" s="10">
        <v>12</v>
      </c>
      <c r="BE367" s="1">
        <v>0.57599999999999996</v>
      </c>
      <c r="BF367" s="1">
        <v>1E-3</v>
      </c>
      <c r="BG367" s="1">
        <v>0.03</v>
      </c>
      <c r="BH367" s="1">
        <v>8.9999999999999993E-3</v>
      </c>
      <c r="BI367" s="1">
        <v>0.54700000000000004</v>
      </c>
      <c r="BJ367" s="1">
        <v>0.54700000000000004</v>
      </c>
      <c r="BK367" s="1">
        <v>0.56499999999999995</v>
      </c>
      <c r="BL367" s="1">
        <v>0.61399999999999999</v>
      </c>
      <c r="BM367" s="1">
        <v>0.61399999999999999</v>
      </c>
    </row>
    <row r="368" spans="2:65" x14ac:dyDescent="0.25">
      <c r="B368" s="32"/>
      <c r="C368" s="9">
        <v>2014</v>
      </c>
      <c r="D368" s="10">
        <v>16</v>
      </c>
      <c r="E368" s="1">
        <v>0.6</v>
      </c>
      <c r="F368" s="1">
        <v>1E-3</v>
      </c>
      <c r="G368" s="1">
        <v>2.4E-2</v>
      </c>
      <c r="H368" s="1">
        <v>6.0000000000000001E-3</v>
      </c>
      <c r="I368" s="1">
        <v>0.57199999999999995</v>
      </c>
      <c r="J368" s="1">
        <v>0.58099999999999996</v>
      </c>
      <c r="K368" s="1">
        <v>0.59599999999999997</v>
      </c>
      <c r="L368" s="1">
        <v>0.61899999999999999</v>
      </c>
      <c r="M368" s="1">
        <v>0.63700000000000001</v>
      </c>
      <c r="O368" s="32"/>
      <c r="P368" s="9">
        <v>2014</v>
      </c>
      <c r="Q368" s="10">
        <v>36</v>
      </c>
      <c r="R368" s="1">
        <v>0.63600000000000001</v>
      </c>
      <c r="S368" s="1">
        <v>0</v>
      </c>
      <c r="T368" s="1">
        <v>2.1000000000000001E-2</v>
      </c>
      <c r="U368" s="1">
        <v>3.0000000000000001E-3</v>
      </c>
      <c r="V368" s="1">
        <v>0.61699999999999999</v>
      </c>
      <c r="W368" s="1">
        <v>0.627</v>
      </c>
      <c r="X368" s="1">
        <v>0.629</v>
      </c>
      <c r="Y368" s="1">
        <v>0.63800000000000001</v>
      </c>
      <c r="Z368" s="1">
        <v>0.68899999999999995</v>
      </c>
      <c r="AB368" s="32"/>
      <c r="AC368" s="9">
        <v>2014</v>
      </c>
      <c r="AD368" s="10">
        <v>28</v>
      </c>
      <c r="AE368" s="1">
        <v>0.60499999999999998</v>
      </c>
      <c r="AF368" s="1">
        <v>0</v>
      </c>
      <c r="AG368" s="1">
        <v>0.02</v>
      </c>
      <c r="AH368" s="1">
        <v>4.0000000000000001E-3</v>
      </c>
      <c r="AI368" s="1">
        <v>0.57499999999999996</v>
      </c>
      <c r="AJ368" s="1">
        <v>0.59099999999999997</v>
      </c>
      <c r="AK368" s="1">
        <v>0.60399999999999998</v>
      </c>
      <c r="AL368" s="1">
        <v>0.628</v>
      </c>
      <c r="AM368" s="1">
        <v>0.63300000000000001</v>
      </c>
      <c r="AO368" s="32"/>
      <c r="AP368" s="9">
        <v>2014</v>
      </c>
      <c r="AQ368" s="10">
        <v>16</v>
      </c>
      <c r="AR368" s="1">
        <v>0.627</v>
      </c>
      <c r="AS368" s="1">
        <v>0</v>
      </c>
      <c r="AT368" s="1">
        <v>1.6E-2</v>
      </c>
      <c r="AU368" s="1">
        <v>4.0000000000000001E-3</v>
      </c>
      <c r="AV368" s="1">
        <v>0.61099999999999999</v>
      </c>
      <c r="AW368" s="1">
        <v>0.61199999999999999</v>
      </c>
      <c r="AX368" s="1">
        <v>0.626</v>
      </c>
      <c r="AY368" s="1">
        <v>0.64200000000000002</v>
      </c>
      <c r="AZ368" s="1">
        <v>0.64500000000000002</v>
      </c>
      <c r="BB368" s="32"/>
      <c r="BC368" s="9">
        <v>2014</v>
      </c>
      <c r="BD368" s="10">
        <v>12</v>
      </c>
      <c r="BE368" s="1">
        <v>0.57599999999999996</v>
      </c>
      <c r="BF368" s="1">
        <v>1E-3</v>
      </c>
      <c r="BG368" s="1">
        <v>0.03</v>
      </c>
      <c r="BH368" s="1">
        <v>8.9999999999999993E-3</v>
      </c>
      <c r="BI368" s="1">
        <v>0.54700000000000004</v>
      </c>
      <c r="BJ368" s="1">
        <v>0.54700000000000004</v>
      </c>
      <c r="BK368" s="1">
        <v>0.56499999999999995</v>
      </c>
      <c r="BL368" s="1">
        <v>0.61399999999999999</v>
      </c>
      <c r="BM368" s="1">
        <v>0.61399999999999999</v>
      </c>
    </row>
    <row r="369" spans="2:65" x14ac:dyDescent="0.25">
      <c r="B369" s="32"/>
      <c r="C369" s="9">
        <v>2015</v>
      </c>
      <c r="D369" s="10">
        <v>16</v>
      </c>
      <c r="E369" s="1">
        <v>0.6</v>
      </c>
      <c r="F369" s="1">
        <v>1E-3</v>
      </c>
      <c r="G369" s="1">
        <v>2.4E-2</v>
      </c>
      <c r="H369" s="1">
        <v>6.0000000000000001E-3</v>
      </c>
      <c r="I369" s="1">
        <v>0.57199999999999995</v>
      </c>
      <c r="J369" s="1">
        <v>0.58099999999999996</v>
      </c>
      <c r="K369" s="1">
        <v>0.59599999999999997</v>
      </c>
      <c r="L369" s="1">
        <v>0.61899999999999999</v>
      </c>
      <c r="M369" s="1">
        <v>0.63700000000000001</v>
      </c>
      <c r="O369" s="32"/>
      <c r="P369" s="9">
        <v>2015</v>
      </c>
      <c r="Q369" s="10">
        <v>36</v>
      </c>
      <c r="R369" s="1">
        <v>0.63600000000000001</v>
      </c>
      <c r="S369" s="1">
        <v>0</v>
      </c>
      <c r="T369" s="1">
        <v>2.1000000000000001E-2</v>
      </c>
      <c r="U369" s="1">
        <v>3.0000000000000001E-3</v>
      </c>
      <c r="V369" s="1">
        <v>0.61699999999999999</v>
      </c>
      <c r="W369" s="1">
        <v>0.627</v>
      </c>
      <c r="X369" s="1">
        <v>0.629</v>
      </c>
      <c r="Y369" s="1">
        <v>0.63800000000000001</v>
      </c>
      <c r="Z369" s="1">
        <v>0.68899999999999995</v>
      </c>
      <c r="AB369" s="32"/>
      <c r="AC369" s="9">
        <v>2015</v>
      </c>
      <c r="AD369" s="10">
        <v>28</v>
      </c>
      <c r="AE369" s="1">
        <v>0.60499999999999998</v>
      </c>
      <c r="AF369" s="1">
        <v>0</v>
      </c>
      <c r="AG369" s="1">
        <v>0.02</v>
      </c>
      <c r="AH369" s="1">
        <v>4.0000000000000001E-3</v>
      </c>
      <c r="AI369" s="1">
        <v>0.57499999999999996</v>
      </c>
      <c r="AJ369" s="1">
        <v>0.59099999999999997</v>
      </c>
      <c r="AK369" s="1">
        <v>0.60399999999999998</v>
      </c>
      <c r="AL369" s="1">
        <v>0.628</v>
      </c>
      <c r="AM369" s="1">
        <v>0.63300000000000001</v>
      </c>
      <c r="AO369" s="32"/>
      <c r="AP369" s="9">
        <v>2015</v>
      </c>
      <c r="AQ369" s="10">
        <v>16</v>
      </c>
      <c r="AR369" s="1">
        <v>0.627</v>
      </c>
      <c r="AS369" s="1">
        <v>0</v>
      </c>
      <c r="AT369" s="1">
        <v>1.6E-2</v>
      </c>
      <c r="AU369" s="1">
        <v>4.0000000000000001E-3</v>
      </c>
      <c r="AV369" s="1">
        <v>0.61099999999999999</v>
      </c>
      <c r="AW369" s="1">
        <v>0.61199999999999999</v>
      </c>
      <c r="AX369" s="1">
        <v>0.626</v>
      </c>
      <c r="AY369" s="1">
        <v>0.64200000000000002</v>
      </c>
      <c r="AZ369" s="1">
        <v>0.64500000000000002</v>
      </c>
      <c r="BB369" s="32"/>
      <c r="BC369" s="9">
        <v>2015</v>
      </c>
      <c r="BD369" s="10">
        <v>12</v>
      </c>
      <c r="BE369" s="1">
        <v>0.57599999999999996</v>
      </c>
      <c r="BF369" s="1">
        <v>1E-3</v>
      </c>
      <c r="BG369" s="1">
        <v>0.03</v>
      </c>
      <c r="BH369" s="1">
        <v>8.9999999999999993E-3</v>
      </c>
      <c r="BI369" s="1">
        <v>0.54700000000000004</v>
      </c>
      <c r="BJ369" s="1">
        <v>0.54700000000000004</v>
      </c>
      <c r="BK369" s="1">
        <v>0.56499999999999995</v>
      </c>
      <c r="BL369" s="1">
        <v>0.61399999999999999</v>
      </c>
      <c r="BM369" s="1">
        <v>0.61399999999999999</v>
      </c>
    </row>
    <row r="370" spans="2:65" x14ac:dyDescent="0.25">
      <c r="B370" s="32"/>
      <c r="C370" s="9">
        <v>2016</v>
      </c>
      <c r="D370" s="10">
        <v>16</v>
      </c>
      <c r="E370" s="1">
        <v>0.6</v>
      </c>
      <c r="F370" s="1">
        <v>1E-3</v>
      </c>
      <c r="G370" s="1">
        <v>2.4E-2</v>
      </c>
      <c r="H370" s="1">
        <v>6.0000000000000001E-3</v>
      </c>
      <c r="I370" s="1">
        <v>0.57199999999999995</v>
      </c>
      <c r="J370" s="1">
        <v>0.58099999999999996</v>
      </c>
      <c r="K370" s="1">
        <v>0.59599999999999997</v>
      </c>
      <c r="L370" s="1">
        <v>0.61899999999999999</v>
      </c>
      <c r="M370" s="1">
        <v>0.63700000000000001</v>
      </c>
      <c r="O370" s="32"/>
      <c r="P370" s="9">
        <v>2016</v>
      </c>
      <c r="Q370" s="10">
        <v>36</v>
      </c>
      <c r="R370" s="1">
        <v>0.63600000000000001</v>
      </c>
      <c r="S370" s="1">
        <v>0</v>
      </c>
      <c r="T370" s="1">
        <v>2.1000000000000001E-2</v>
      </c>
      <c r="U370" s="1">
        <v>3.0000000000000001E-3</v>
      </c>
      <c r="V370" s="1">
        <v>0.61699999999999999</v>
      </c>
      <c r="W370" s="1">
        <v>0.627</v>
      </c>
      <c r="X370" s="1">
        <v>0.629</v>
      </c>
      <c r="Y370" s="1">
        <v>0.63800000000000001</v>
      </c>
      <c r="Z370" s="1">
        <v>0.68899999999999995</v>
      </c>
      <c r="AB370" s="32"/>
      <c r="AC370" s="9">
        <v>2016</v>
      </c>
      <c r="AD370" s="10">
        <v>28</v>
      </c>
      <c r="AE370" s="1">
        <v>0.60499999999999998</v>
      </c>
      <c r="AF370" s="1">
        <v>0</v>
      </c>
      <c r="AG370" s="1">
        <v>0.02</v>
      </c>
      <c r="AH370" s="1">
        <v>4.0000000000000001E-3</v>
      </c>
      <c r="AI370" s="1">
        <v>0.57499999999999996</v>
      </c>
      <c r="AJ370" s="1">
        <v>0.59099999999999997</v>
      </c>
      <c r="AK370" s="1">
        <v>0.60399999999999998</v>
      </c>
      <c r="AL370" s="1">
        <v>0.628</v>
      </c>
      <c r="AM370" s="1">
        <v>0.63300000000000001</v>
      </c>
      <c r="AO370" s="32"/>
      <c r="AP370" s="9">
        <v>2016</v>
      </c>
      <c r="AQ370" s="10">
        <v>16</v>
      </c>
      <c r="AR370" s="1">
        <v>0.627</v>
      </c>
      <c r="AS370" s="1">
        <v>0</v>
      </c>
      <c r="AT370" s="1">
        <v>1.6E-2</v>
      </c>
      <c r="AU370" s="1">
        <v>4.0000000000000001E-3</v>
      </c>
      <c r="AV370" s="1">
        <v>0.61099999999999999</v>
      </c>
      <c r="AW370" s="1">
        <v>0.61199999999999999</v>
      </c>
      <c r="AX370" s="1">
        <v>0.626</v>
      </c>
      <c r="AY370" s="1">
        <v>0.64200000000000002</v>
      </c>
      <c r="AZ370" s="1">
        <v>0.64500000000000002</v>
      </c>
      <c r="BB370" s="32"/>
      <c r="BC370" s="9">
        <v>2016</v>
      </c>
      <c r="BD370" s="10">
        <v>12</v>
      </c>
      <c r="BE370" s="1">
        <v>0.57599999999999996</v>
      </c>
      <c r="BF370" s="1">
        <v>1E-3</v>
      </c>
      <c r="BG370" s="1">
        <v>0.03</v>
      </c>
      <c r="BH370" s="1">
        <v>8.9999999999999993E-3</v>
      </c>
      <c r="BI370" s="1">
        <v>0.54700000000000004</v>
      </c>
      <c r="BJ370" s="1">
        <v>0.54700000000000004</v>
      </c>
      <c r="BK370" s="1">
        <v>0.56499999999999995</v>
      </c>
      <c r="BL370" s="1">
        <v>0.61399999999999999</v>
      </c>
      <c r="BM370" s="1">
        <v>0.61399999999999999</v>
      </c>
    </row>
    <row r="371" spans="2:65" x14ac:dyDescent="0.25">
      <c r="B371" s="32"/>
      <c r="C371" s="9">
        <v>2017</v>
      </c>
      <c r="D371" s="10">
        <v>16</v>
      </c>
      <c r="E371" s="1">
        <v>0.6</v>
      </c>
      <c r="F371" s="1">
        <v>1E-3</v>
      </c>
      <c r="G371" s="1">
        <v>2.4E-2</v>
      </c>
      <c r="H371" s="1">
        <v>6.0000000000000001E-3</v>
      </c>
      <c r="I371" s="1">
        <v>0.57199999999999995</v>
      </c>
      <c r="J371" s="1">
        <v>0.58099999999999996</v>
      </c>
      <c r="K371" s="1">
        <v>0.59599999999999997</v>
      </c>
      <c r="L371" s="1">
        <v>0.61899999999999999</v>
      </c>
      <c r="M371" s="1">
        <v>0.63700000000000001</v>
      </c>
      <c r="O371" s="32"/>
      <c r="P371" s="9">
        <v>2017</v>
      </c>
      <c r="Q371" s="10">
        <v>36</v>
      </c>
      <c r="R371" s="1">
        <v>0.63600000000000001</v>
      </c>
      <c r="S371" s="1">
        <v>0</v>
      </c>
      <c r="T371" s="1">
        <v>2.1000000000000001E-2</v>
      </c>
      <c r="U371" s="1">
        <v>3.0000000000000001E-3</v>
      </c>
      <c r="V371" s="1">
        <v>0.61699999999999999</v>
      </c>
      <c r="W371" s="1">
        <v>0.627</v>
      </c>
      <c r="X371" s="1">
        <v>0.629</v>
      </c>
      <c r="Y371" s="1">
        <v>0.63800000000000001</v>
      </c>
      <c r="Z371" s="1">
        <v>0.68899999999999995</v>
      </c>
      <c r="AB371" s="32"/>
      <c r="AC371" s="9">
        <v>2017</v>
      </c>
      <c r="AD371" s="10">
        <v>28</v>
      </c>
      <c r="AE371" s="1">
        <v>0.60499999999999998</v>
      </c>
      <c r="AF371" s="1">
        <v>0</v>
      </c>
      <c r="AG371" s="1">
        <v>0.02</v>
      </c>
      <c r="AH371" s="1">
        <v>4.0000000000000001E-3</v>
      </c>
      <c r="AI371" s="1">
        <v>0.57499999999999996</v>
      </c>
      <c r="AJ371" s="1">
        <v>0.59099999999999997</v>
      </c>
      <c r="AK371" s="1">
        <v>0.60399999999999998</v>
      </c>
      <c r="AL371" s="1">
        <v>0.628</v>
      </c>
      <c r="AM371" s="1">
        <v>0.63300000000000001</v>
      </c>
      <c r="AO371" s="32"/>
      <c r="AP371" s="9">
        <v>2017</v>
      </c>
      <c r="AQ371" s="10">
        <v>16</v>
      </c>
      <c r="AR371" s="1">
        <v>0.627</v>
      </c>
      <c r="AS371" s="1">
        <v>0</v>
      </c>
      <c r="AT371" s="1">
        <v>1.6E-2</v>
      </c>
      <c r="AU371" s="1">
        <v>4.0000000000000001E-3</v>
      </c>
      <c r="AV371" s="1">
        <v>0.61099999999999999</v>
      </c>
      <c r="AW371" s="1">
        <v>0.61199999999999999</v>
      </c>
      <c r="AX371" s="1">
        <v>0.626</v>
      </c>
      <c r="AY371" s="1">
        <v>0.64200000000000002</v>
      </c>
      <c r="AZ371" s="1">
        <v>0.64500000000000002</v>
      </c>
      <c r="BB371" s="32"/>
      <c r="BC371" s="9">
        <v>2017</v>
      </c>
      <c r="BD371" s="10">
        <v>12</v>
      </c>
      <c r="BE371" s="1">
        <v>0.57599999999999996</v>
      </c>
      <c r="BF371" s="1">
        <v>1E-3</v>
      </c>
      <c r="BG371" s="1">
        <v>0.03</v>
      </c>
      <c r="BH371" s="1">
        <v>8.9999999999999993E-3</v>
      </c>
      <c r="BI371" s="1">
        <v>0.54700000000000004</v>
      </c>
      <c r="BJ371" s="1">
        <v>0.54700000000000004</v>
      </c>
      <c r="BK371" s="1">
        <v>0.56499999999999995</v>
      </c>
      <c r="BL371" s="1">
        <v>0.61399999999999999</v>
      </c>
      <c r="BM371" s="1">
        <v>0.61399999999999999</v>
      </c>
    </row>
    <row r="372" spans="2:65" x14ac:dyDescent="0.25">
      <c r="B372" s="32"/>
      <c r="C372" s="9">
        <v>2018</v>
      </c>
      <c r="D372" s="10">
        <v>16</v>
      </c>
      <c r="E372" s="1">
        <v>0.6</v>
      </c>
      <c r="F372" s="1">
        <v>1E-3</v>
      </c>
      <c r="G372" s="1">
        <v>2.4E-2</v>
      </c>
      <c r="H372" s="1">
        <v>6.0000000000000001E-3</v>
      </c>
      <c r="I372" s="1">
        <v>0.57199999999999995</v>
      </c>
      <c r="J372" s="1">
        <v>0.58099999999999996</v>
      </c>
      <c r="K372" s="1">
        <v>0.59599999999999997</v>
      </c>
      <c r="L372" s="1">
        <v>0.61899999999999999</v>
      </c>
      <c r="M372" s="1">
        <v>0.63700000000000001</v>
      </c>
      <c r="O372" s="32"/>
      <c r="P372" s="9">
        <v>2018</v>
      </c>
      <c r="Q372" s="10">
        <v>36</v>
      </c>
      <c r="R372" s="1">
        <v>0.63600000000000001</v>
      </c>
      <c r="S372" s="1">
        <v>0</v>
      </c>
      <c r="T372" s="1">
        <v>2.1000000000000001E-2</v>
      </c>
      <c r="U372" s="1">
        <v>3.0000000000000001E-3</v>
      </c>
      <c r="V372" s="1">
        <v>0.61699999999999999</v>
      </c>
      <c r="W372" s="1">
        <v>0.627</v>
      </c>
      <c r="X372" s="1">
        <v>0.629</v>
      </c>
      <c r="Y372" s="1">
        <v>0.63800000000000001</v>
      </c>
      <c r="Z372" s="1">
        <v>0.68899999999999995</v>
      </c>
      <c r="AB372" s="32"/>
      <c r="AC372" s="9">
        <v>2018</v>
      </c>
      <c r="AD372" s="10">
        <v>28</v>
      </c>
      <c r="AE372" s="1">
        <v>0.60499999999999998</v>
      </c>
      <c r="AF372" s="1">
        <v>0</v>
      </c>
      <c r="AG372" s="1">
        <v>0.02</v>
      </c>
      <c r="AH372" s="1">
        <v>4.0000000000000001E-3</v>
      </c>
      <c r="AI372" s="1">
        <v>0.57499999999999996</v>
      </c>
      <c r="AJ372" s="1">
        <v>0.59099999999999997</v>
      </c>
      <c r="AK372" s="1">
        <v>0.60399999999999998</v>
      </c>
      <c r="AL372" s="1">
        <v>0.628</v>
      </c>
      <c r="AM372" s="1">
        <v>0.63300000000000001</v>
      </c>
      <c r="AO372" s="32"/>
      <c r="AP372" s="9">
        <v>2018</v>
      </c>
      <c r="AQ372" s="10">
        <v>16</v>
      </c>
      <c r="AR372" s="1">
        <v>0.627</v>
      </c>
      <c r="AS372" s="1">
        <v>0</v>
      </c>
      <c r="AT372" s="1">
        <v>1.6E-2</v>
      </c>
      <c r="AU372" s="1">
        <v>4.0000000000000001E-3</v>
      </c>
      <c r="AV372" s="1">
        <v>0.61099999999999999</v>
      </c>
      <c r="AW372" s="1">
        <v>0.61199999999999999</v>
      </c>
      <c r="AX372" s="1">
        <v>0.626</v>
      </c>
      <c r="AY372" s="1">
        <v>0.64200000000000002</v>
      </c>
      <c r="AZ372" s="1">
        <v>0.64500000000000002</v>
      </c>
      <c r="BB372" s="32"/>
      <c r="BC372" s="9">
        <v>2018</v>
      </c>
      <c r="BD372" s="10">
        <v>12</v>
      </c>
      <c r="BE372" s="1">
        <v>0.57599999999999996</v>
      </c>
      <c r="BF372" s="1">
        <v>1E-3</v>
      </c>
      <c r="BG372" s="1">
        <v>0.03</v>
      </c>
      <c r="BH372" s="1">
        <v>8.9999999999999993E-3</v>
      </c>
      <c r="BI372" s="1">
        <v>0.54700000000000004</v>
      </c>
      <c r="BJ372" s="1">
        <v>0.54700000000000004</v>
      </c>
      <c r="BK372" s="1">
        <v>0.56499999999999995</v>
      </c>
      <c r="BL372" s="1">
        <v>0.61399999999999999</v>
      </c>
      <c r="BM372" s="1">
        <v>0.61399999999999999</v>
      </c>
    </row>
    <row r="373" spans="2:65" x14ac:dyDescent="0.25">
      <c r="B373" s="33"/>
      <c r="C373" s="13">
        <v>2019</v>
      </c>
      <c r="D373" s="14">
        <v>16</v>
      </c>
      <c r="E373" s="7">
        <v>0.6</v>
      </c>
      <c r="F373" s="7">
        <v>1E-3</v>
      </c>
      <c r="G373" s="7">
        <v>2.4E-2</v>
      </c>
      <c r="H373" s="7">
        <v>6.0000000000000001E-3</v>
      </c>
      <c r="I373" s="7">
        <v>0.57199999999999995</v>
      </c>
      <c r="J373" s="7">
        <v>0.58099999999999996</v>
      </c>
      <c r="K373" s="7">
        <v>0.59599999999999997</v>
      </c>
      <c r="L373" s="7">
        <v>0.61899999999999999</v>
      </c>
      <c r="M373" s="7">
        <v>0.63700000000000001</v>
      </c>
      <c r="O373" s="33"/>
      <c r="P373" s="13">
        <v>2019</v>
      </c>
      <c r="Q373" s="14">
        <v>36</v>
      </c>
      <c r="R373" s="7">
        <v>0.63600000000000001</v>
      </c>
      <c r="S373" s="7">
        <v>0</v>
      </c>
      <c r="T373" s="7">
        <v>2.1000000000000001E-2</v>
      </c>
      <c r="U373" s="7">
        <v>3.0000000000000001E-3</v>
      </c>
      <c r="V373" s="7">
        <v>0.61699999999999999</v>
      </c>
      <c r="W373" s="7">
        <v>0.627</v>
      </c>
      <c r="X373" s="7">
        <v>0.629</v>
      </c>
      <c r="Y373" s="7">
        <v>0.63800000000000001</v>
      </c>
      <c r="Z373" s="7">
        <v>0.68899999999999995</v>
      </c>
      <c r="AB373" s="33"/>
      <c r="AC373" s="13">
        <v>2019</v>
      </c>
      <c r="AD373" s="14">
        <v>28</v>
      </c>
      <c r="AE373" s="7">
        <v>0.60499999999999998</v>
      </c>
      <c r="AF373" s="7">
        <v>0</v>
      </c>
      <c r="AG373" s="7">
        <v>0.02</v>
      </c>
      <c r="AH373" s="7">
        <v>4.0000000000000001E-3</v>
      </c>
      <c r="AI373" s="7">
        <v>0.57499999999999996</v>
      </c>
      <c r="AJ373" s="7">
        <v>0.59099999999999997</v>
      </c>
      <c r="AK373" s="7">
        <v>0.60399999999999998</v>
      </c>
      <c r="AL373" s="7">
        <v>0.628</v>
      </c>
      <c r="AM373" s="7">
        <v>0.63300000000000001</v>
      </c>
      <c r="AO373" s="33"/>
      <c r="AP373" s="13">
        <v>2019</v>
      </c>
      <c r="AQ373" s="14">
        <v>16</v>
      </c>
      <c r="AR373" s="7">
        <v>0.627</v>
      </c>
      <c r="AS373" s="7">
        <v>0</v>
      </c>
      <c r="AT373" s="7">
        <v>1.6E-2</v>
      </c>
      <c r="AU373" s="7">
        <v>4.0000000000000001E-3</v>
      </c>
      <c r="AV373" s="7">
        <v>0.61099999999999999</v>
      </c>
      <c r="AW373" s="7">
        <v>0.61199999999999999</v>
      </c>
      <c r="AX373" s="7">
        <v>0.626</v>
      </c>
      <c r="AY373" s="7">
        <v>0.64200000000000002</v>
      </c>
      <c r="AZ373" s="7">
        <v>0.64500000000000002</v>
      </c>
      <c r="BB373" s="33"/>
      <c r="BC373" s="13">
        <v>2019</v>
      </c>
      <c r="BD373" s="14">
        <v>12</v>
      </c>
      <c r="BE373" s="7">
        <v>0.57599999999999996</v>
      </c>
      <c r="BF373" s="7">
        <v>1E-3</v>
      </c>
      <c r="BG373" s="7">
        <v>0.03</v>
      </c>
      <c r="BH373" s="7">
        <v>8.9999999999999993E-3</v>
      </c>
      <c r="BI373" s="7">
        <v>0.54700000000000004</v>
      </c>
      <c r="BJ373" s="7">
        <v>0.54700000000000004</v>
      </c>
      <c r="BK373" s="7">
        <v>0.56499999999999995</v>
      </c>
      <c r="BL373" s="7">
        <v>0.61399999999999999</v>
      </c>
      <c r="BM373" s="7">
        <v>0.61399999999999999</v>
      </c>
    </row>
    <row r="374" spans="2:65" x14ac:dyDescent="0.25">
      <c r="B374" s="31" t="s">
        <v>152</v>
      </c>
      <c r="C374" s="11">
        <v>2010</v>
      </c>
      <c r="D374" s="12">
        <v>16</v>
      </c>
      <c r="E374" s="6">
        <v>0.17799999999999999</v>
      </c>
      <c r="F374" s="6">
        <v>4.2999999999999997E-2</v>
      </c>
      <c r="G374" s="6">
        <v>0.20699999999999999</v>
      </c>
      <c r="H374" s="6">
        <v>5.1999999999999998E-2</v>
      </c>
      <c r="I374" s="6">
        <v>0</v>
      </c>
      <c r="J374" s="6">
        <v>4.3999999999999997E-2</v>
      </c>
      <c r="K374" s="6">
        <v>9.7000000000000003E-2</v>
      </c>
      <c r="L374" s="6">
        <v>0.312</v>
      </c>
      <c r="M374" s="6">
        <v>0.51800000000000002</v>
      </c>
      <c r="O374" s="31" t="s">
        <v>152</v>
      </c>
      <c r="P374" s="11">
        <v>2010</v>
      </c>
      <c r="Q374" s="12">
        <v>36</v>
      </c>
      <c r="R374" s="6">
        <v>0.20100000000000001</v>
      </c>
      <c r="S374" s="6">
        <v>5.0999999999999997E-2</v>
      </c>
      <c r="T374" s="6">
        <v>0.22500000000000001</v>
      </c>
      <c r="U374" s="6">
        <v>3.6999999999999998E-2</v>
      </c>
      <c r="V374" s="6">
        <v>0</v>
      </c>
      <c r="W374" s="6">
        <v>0.04</v>
      </c>
      <c r="X374" s="6">
        <v>0.1</v>
      </c>
      <c r="Y374" s="6">
        <v>0.216</v>
      </c>
      <c r="Z374" s="6">
        <v>0.60399999999999998</v>
      </c>
      <c r="AB374" s="31" t="s">
        <v>152</v>
      </c>
      <c r="AC374" s="11">
        <v>2010</v>
      </c>
      <c r="AD374" s="12">
        <v>28</v>
      </c>
      <c r="AE374" s="6">
        <v>0.155</v>
      </c>
      <c r="AF374" s="6">
        <v>4.4999999999999998E-2</v>
      </c>
      <c r="AG374" s="6">
        <v>0.21199999999999999</v>
      </c>
      <c r="AH374" s="6">
        <v>0.04</v>
      </c>
      <c r="AI374" s="6">
        <v>0</v>
      </c>
      <c r="AJ374" s="6">
        <v>0</v>
      </c>
      <c r="AK374" s="6">
        <v>4.7E-2</v>
      </c>
      <c r="AL374" s="6">
        <v>0.44900000000000001</v>
      </c>
      <c r="AM374" s="6">
        <v>0.51400000000000001</v>
      </c>
      <c r="AO374" s="31" t="s">
        <v>152</v>
      </c>
      <c r="AP374" s="11">
        <v>2010</v>
      </c>
      <c r="AQ374" s="12">
        <v>16</v>
      </c>
      <c r="AR374" s="6">
        <v>0.252</v>
      </c>
      <c r="AS374" s="6">
        <v>3.2000000000000001E-2</v>
      </c>
      <c r="AT374" s="6">
        <v>0.17799999999999999</v>
      </c>
      <c r="AU374" s="6">
        <v>4.4999999999999998E-2</v>
      </c>
      <c r="AV374" s="6">
        <v>0.04</v>
      </c>
      <c r="AW374" s="6">
        <v>0.121</v>
      </c>
      <c r="AX374" s="6">
        <v>0.224</v>
      </c>
      <c r="AY374" s="6">
        <v>0.38300000000000001</v>
      </c>
      <c r="AZ374" s="6">
        <v>0.52</v>
      </c>
      <c r="BB374" s="31" t="s">
        <v>152</v>
      </c>
      <c r="BC374" s="11">
        <v>2010</v>
      </c>
      <c r="BD374" s="12">
        <v>12</v>
      </c>
      <c r="BE374" s="6">
        <v>0.59199999999999997</v>
      </c>
      <c r="BF374" s="6">
        <v>5.8000000000000003E-2</v>
      </c>
      <c r="BG374" s="6">
        <v>0.24</v>
      </c>
      <c r="BH374" s="6">
        <v>6.9000000000000006E-2</v>
      </c>
      <c r="BI374" s="6">
        <v>0.27</v>
      </c>
      <c r="BJ374" s="6">
        <v>0.27</v>
      </c>
      <c r="BK374" s="6">
        <v>0.71399999999999997</v>
      </c>
      <c r="BL374" s="6">
        <v>0.79200000000000004</v>
      </c>
      <c r="BM374" s="6">
        <v>0.79200000000000004</v>
      </c>
    </row>
    <row r="375" spans="2:65" x14ac:dyDescent="0.25">
      <c r="B375" s="32"/>
      <c r="C375" s="9">
        <v>2011</v>
      </c>
      <c r="D375" s="10">
        <v>16</v>
      </c>
      <c r="E375" s="1">
        <v>0.17799999999999999</v>
      </c>
      <c r="F375" s="1">
        <v>4.2999999999999997E-2</v>
      </c>
      <c r="G375" s="1">
        <v>0.20699999999999999</v>
      </c>
      <c r="H375" s="1">
        <v>5.1999999999999998E-2</v>
      </c>
      <c r="I375" s="1">
        <v>0</v>
      </c>
      <c r="J375" s="1">
        <v>4.3999999999999997E-2</v>
      </c>
      <c r="K375" s="1">
        <v>9.7000000000000003E-2</v>
      </c>
      <c r="L375" s="1">
        <v>0.312</v>
      </c>
      <c r="M375" s="1">
        <v>0.51800000000000002</v>
      </c>
      <c r="O375" s="32"/>
      <c r="P375" s="9">
        <v>2011</v>
      </c>
      <c r="Q375" s="10">
        <v>36</v>
      </c>
      <c r="R375" s="1">
        <v>0.20100000000000001</v>
      </c>
      <c r="S375" s="1">
        <v>5.0999999999999997E-2</v>
      </c>
      <c r="T375" s="1">
        <v>0.22500000000000001</v>
      </c>
      <c r="U375" s="1">
        <v>3.6999999999999998E-2</v>
      </c>
      <c r="V375" s="1">
        <v>0</v>
      </c>
      <c r="W375" s="1">
        <v>0.04</v>
      </c>
      <c r="X375" s="1">
        <v>0.1</v>
      </c>
      <c r="Y375" s="1">
        <v>0.216</v>
      </c>
      <c r="Z375" s="1">
        <v>0.60399999999999998</v>
      </c>
      <c r="AB375" s="32"/>
      <c r="AC375" s="9">
        <v>2011</v>
      </c>
      <c r="AD375" s="10">
        <v>28</v>
      </c>
      <c r="AE375" s="1">
        <v>0.155</v>
      </c>
      <c r="AF375" s="1">
        <v>4.4999999999999998E-2</v>
      </c>
      <c r="AG375" s="1">
        <v>0.21199999999999999</v>
      </c>
      <c r="AH375" s="1">
        <v>0.04</v>
      </c>
      <c r="AI375" s="1">
        <v>0</v>
      </c>
      <c r="AJ375" s="1">
        <v>0</v>
      </c>
      <c r="AK375" s="1">
        <v>4.7E-2</v>
      </c>
      <c r="AL375" s="1">
        <v>0.44900000000000001</v>
      </c>
      <c r="AM375" s="1">
        <v>0.51400000000000001</v>
      </c>
      <c r="AO375" s="32"/>
      <c r="AP375" s="9">
        <v>2011</v>
      </c>
      <c r="AQ375" s="10">
        <v>16</v>
      </c>
      <c r="AR375" s="1">
        <v>0.252</v>
      </c>
      <c r="AS375" s="1">
        <v>3.2000000000000001E-2</v>
      </c>
      <c r="AT375" s="1">
        <v>0.17799999999999999</v>
      </c>
      <c r="AU375" s="1">
        <v>4.4999999999999998E-2</v>
      </c>
      <c r="AV375" s="1">
        <v>0.04</v>
      </c>
      <c r="AW375" s="1">
        <v>0.121</v>
      </c>
      <c r="AX375" s="1">
        <v>0.224</v>
      </c>
      <c r="AY375" s="1">
        <v>0.38300000000000001</v>
      </c>
      <c r="AZ375" s="1">
        <v>0.52</v>
      </c>
      <c r="BB375" s="32"/>
      <c r="BC375" s="9">
        <v>2011</v>
      </c>
      <c r="BD375" s="10">
        <v>12</v>
      </c>
      <c r="BE375" s="1">
        <v>0.59199999999999997</v>
      </c>
      <c r="BF375" s="1">
        <v>5.8000000000000003E-2</v>
      </c>
      <c r="BG375" s="1">
        <v>0.24</v>
      </c>
      <c r="BH375" s="1">
        <v>6.9000000000000006E-2</v>
      </c>
      <c r="BI375" s="1">
        <v>0.27</v>
      </c>
      <c r="BJ375" s="1">
        <v>0.27</v>
      </c>
      <c r="BK375" s="1">
        <v>0.71399999999999997</v>
      </c>
      <c r="BL375" s="1">
        <v>0.79200000000000004</v>
      </c>
      <c r="BM375" s="1">
        <v>0.79200000000000004</v>
      </c>
    </row>
    <row r="376" spans="2:65" x14ac:dyDescent="0.25">
      <c r="B376" s="32"/>
      <c r="C376" s="9">
        <v>2012</v>
      </c>
      <c r="D376" s="10">
        <v>16</v>
      </c>
      <c r="E376" s="1">
        <v>0.17799999999999999</v>
      </c>
      <c r="F376" s="1">
        <v>4.2999999999999997E-2</v>
      </c>
      <c r="G376" s="1">
        <v>0.20699999999999999</v>
      </c>
      <c r="H376" s="1">
        <v>5.1999999999999998E-2</v>
      </c>
      <c r="I376" s="1">
        <v>0</v>
      </c>
      <c r="J376" s="1">
        <v>4.3999999999999997E-2</v>
      </c>
      <c r="K376" s="1">
        <v>9.7000000000000003E-2</v>
      </c>
      <c r="L376" s="1">
        <v>0.312</v>
      </c>
      <c r="M376" s="1">
        <v>0.51800000000000002</v>
      </c>
      <c r="O376" s="32"/>
      <c r="P376" s="9">
        <v>2012</v>
      </c>
      <c r="Q376" s="10">
        <v>36</v>
      </c>
      <c r="R376" s="1">
        <v>0.20100000000000001</v>
      </c>
      <c r="S376" s="1">
        <v>5.0999999999999997E-2</v>
      </c>
      <c r="T376" s="1">
        <v>0.22500000000000001</v>
      </c>
      <c r="U376" s="1">
        <v>3.6999999999999998E-2</v>
      </c>
      <c r="V376" s="1">
        <v>0</v>
      </c>
      <c r="W376" s="1">
        <v>0.04</v>
      </c>
      <c r="X376" s="1">
        <v>0.1</v>
      </c>
      <c r="Y376" s="1">
        <v>0.216</v>
      </c>
      <c r="Z376" s="1">
        <v>0.60399999999999998</v>
      </c>
      <c r="AB376" s="32"/>
      <c r="AC376" s="9">
        <v>2012</v>
      </c>
      <c r="AD376" s="10">
        <v>28</v>
      </c>
      <c r="AE376" s="1">
        <v>0.155</v>
      </c>
      <c r="AF376" s="1">
        <v>4.4999999999999998E-2</v>
      </c>
      <c r="AG376" s="1">
        <v>0.21199999999999999</v>
      </c>
      <c r="AH376" s="1">
        <v>0.04</v>
      </c>
      <c r="AI376" s="1">
        <v>0</v>
      </c>
      <c r="AJ376" s="1">
        <v>0</v>
      </c>
      <c r="AK376" s="1">
        <v>4.7E-2</v>
      </c>
      <c r="AL376" s="1">
        <v>0.44900000000000001</v>
      </c>
      <c r="AM376" s="1">
        <v>0.51400000000000001</v>
      </c>
      <c r="AO376" s="32"/>
      <c r="AP376" s="9">
        <v>2012</v>
      </c>
      <c r="AQ376" s="10">
        <v>16</v>
      </c>
      <c r="AR376" s="1">
        <v>0.252</v>
      </c>
      <c r="AS376" s="1">
        <v>3.2000000000000001E-2</v>
      </c>
      <c r="AT376" s="1">
        <v>0.17799999999999999</v>
      </c>
      <c r="AU376" s="1">
        <v>4.4999999999999998E-2</v>
      </c>
      <c r="AV376" s="1">
        <v>0.04</v>
      </c>
      <c r="AW376" s="1">
        <v>0.121</v>
      </c>
      <c r="AX376" s="1">
        <v>0.224</v>
      </c>
      <c r="AY376" s="1">
        <v>0.38300000000000001</v>
      </c>
      <c r="AZ376" s="1">
        <v>0.52</v>
      </c>
      <c r="BB376" s="32"/>
      <c r="BC376" s="9">
        <v>2012</v>
      </c>
      <c r="BD376" s="10">
        <v>12</v>
      </c>
      <c r="BE376" s="1">
        <v>0.59199999999999997</v>
      </c>
      <c r="BF376" s="1">
        <v>5.8000000000000003E-2</v>
      </c>
      <c r="BG376" s="1">
        <v>0.24</v>
      </c>
      <c r="BH376" s="1">
        <v>6.9000000000000006E-2</v>
      </c>
      <c r="BI376" s="1">
        <v>0.27</v>
      </c>
      <c r="BJ376" s="1">
        <v>0.27</v>
      </c>
      <c r="BK376" s="1">
        <v>0.71399999999999997</v>
      </c>
      <c r="BL376" s="1">
        <v>0.79200000000000004</v>
      </c>
      <c r="BM376" s="1">
        <v>0.79200000000000004</v>
      </c>
    </row>
    <row r="377" spans="2:65" x14ac:dyDescent="0.25">
      <c r="B377" s="32"/>
      <c r="C377" s="9">
        <v>2013</v>
      </c>
      <c r="D377" s="10">
        <v>16</v>
      </c>
      <c r="E377" s="1">
        <v>8.3000000000000004E-2</v>
      </c>
      <c r="F377" s="1">
        <v>1.2E-2</v>
      </c>
      <c r="G377" s="1">
        <v>0.109</v>
      </c>
      <c r="H377" s="1">
        <v>2.7E-2</v>
      </c>
      <c r="I377" s="1">
        <v>1.7000000000000001E-2</v>
      </c>
      <c r="J377" s="1">
        <v>1.7999999999999999E-2</v>
      </c>
      <c r="K377" s="1">
        <v>2.5000000000000001E-2</v>
      </c>
      <c r="L377" s="1">
        <v>0.14799999999999999</v>
      </c>
      <c r="M377" s="1">
        <v>0.26700000000000002</v>
      </c>
      <c r="O377" s="32"/>
      <c r="P377" s="9">
        <v>2013</v>
      </c>
      <c r="Q377" s="10">
        <v>36</v>
      </c>
      <c r="R377" s="1">
        <v>8.2000000000000003E-2</v>
      </c>
      <c r="S377" s="1">
        <v>6.0000000000000001E-3</v>
      </c>
      <c r="T377" s="1">
        <v>0.08</v>
      </c>
      <c r="U377" s="1">
        <v>1.2999999999999999E-2</v>
      </c>
      <c r="V377" s="1">
        <v>0</v>
      </c>
      <c r="W377" s="1">
        <v>8.0000000000000002E-3</v>
      </c>
      <c r="X377" s="1">
        <v>6.7000000000000004E-2</v>
      </c>
      <c r="Y377" s="1">
        <v>0.10299999999999999</v>
      </c>
      <c r="Z377" s="1">
        <v>0.222</v>
      </c>
      <c r="AB377" s="32"/>
      <c r="AC377" s="9">
        <v>2013</v>
      </c>
      <c r="AD377" s="10">
        <v>28</v>
      </c>
      <c r="AE377" s="1">
        <v>0.13500000000000001</v>
      </c>
      <c r="AF377" s="1">
        <v>4.9000000000000002E-2</v>
      </c>
      <c r="AG377" s="1">
        <v>0.221</v>
      </c>
      <c r="AH377" s="1">
        <v>4.2000000000000003E-2</v>
      </c>
      <c r="AI377" s="1">
        <v>0</v>
      </c>
      <c r="AJ377" s="1">
        <v>0</v>
      </c>
      <c r="AK377" s="1">
        <v>0</v>
      </c>
      <c r="AL377" s="1">
        <v>0.17599999999999999</v>
      </c>
      <c r="AM377" s="1">
        <v>0.64</v>
      </c>
      <c r="AO377" s="32"/>
      <c r="AP377" s="9">
        <v>2013</v>
      </c>
      <c r="AQ377" s="10">
        <v>16</v>
      </c>
      <c r="AR377" s="1">
        <v>0.23400000000000001</v>
      </c>
      <c r="AS377" s="1">
        <v>2.1000000000000001E-2</v>
      </c>
      <c r="AT377" s="1">
        <v>0.14399999999999999</v>
      </c>
      <c r="AU377" s="1">
        <v>3.5999999999999997E-2</v>
      </c>
      <c r="AV377" s="1">
        <v>0</v>
      </c>
      <c r="AW377" s="1">
        <v>0.127</v>
      </c>
      <c r="AX377" s="1">
        <v>0.29199999999999998</v>
      </c>
      <c r="AY377" s="1">
        <v>0.34100000000000003</v>
      </c>
      <c r="AZ377" s="1">
        <v>0.35099999999999998</v>
      </c>
      <c r="BB377" s="32"/>
      <c r="BC377" s="9">
        <v>2013</v>
      </c>
      <c r="BD377" s="10">
        <v>12</v>
      </c>
      <c r="BE377" s="1">
        <v>0.26800000000000002</v>
      </c>
      <c r="BF377" s="1">
        <v>9.2999999999999999E-2</v>
      </c>
      <c r="BG377" s="1">
        <v>0.30499999999999999</v>
      </c>
      <c r="BH377" s="1">
        <v>8.7999999999999995E-2</v>
      </c>
      <c r="BI377" s="1">
        <v>0</v>
      </c>
      <c r="BJ377" s="1">
        <v>0</v>
      </c>
      <c r="BK377" s="1">
        <v>0.13</v>
      </c>
      <c r="BL377" s="1">
        <v>0.67300000000000004</v>
      </c>
      <c r="BM377" s="1">
        <v>0.67300000000000004</v>
      </c>
    </row>
    <row r="378" spans="2:65" x14ac:dyDescent="0.25">
      <c r="B378" s="32"/>
      <c r="C378" s="9">
        <v>2014</v>
      </c>
      <c r="D378" s="10">
        <v>16</v>
      </c>
      <c r="E378" s="1">
        <v>8.3000000000000004E-2</v>
      </c>
      <c r="F378" s="1">
        <v>1.2E-2</v>
      </c>
      <c r="G378" s="1">
        <v>0.109</v>
      </c>
      <c r="H378" s="1">
        <v>2.7E-2</v>
      </c>
      <c r="I378" s="1">
        <v>1.7000000000000001E-2</v>
      </c>
      <c r="J378" s="1">
        <v>1.7999999999999999E-2</v>
      </c>
      <c r="K378" s="1">
        <v>2.5000000000000001E-2</v>
      </c>
      <c r="L378" s="1">
        <v>0.14799999999999999</v>
      </c>
      <c r="M378" s="1">
        <v>0.26700000000000002</v>
      </c>
      <c r="O378" s="32"/>
      <c r="P378" s="9">
        <v>2014</v>
      </c>
      <c r="Q378" s="10">
        <v>36</v>
      </c>
      <c r="R378" s="1">
        <v>8.2000000000000003E-2</v>
      </c>
      <c r="S378" s="1">
        <v>6.0000000000000001E-3</v>
      </c>
      <c r="T378" s="1">
        <v>0.08</v>
      </c>
      <c r="U378" s="1">
        <v>1.2999999999999999E-2</v>
      </c>
      <c r="V378" s="1">
        <v>0</v>
      </c>
      <c r="W378" s="1">
        <v>8.0000000000000002E-3</v>
      </c>
      <c r="X378" s="1">
        <v>6.7000000000000004E-2</v>
      </c>
      <c r="Y378" s="1">
        <v>0.10299999999999999</v>
      </c>
      <c r="Z378" s="1">
        <v>0.222</v>
      </c>
      <c r="AB378" s="32"/>
      <c r="AC378" s="9">
        <v>2014</v>
      </c>
      <c r="AD378" s="10">
        <v>28</v>
      </c>
      <c r="AE378" s="1">
        <v>0.13500000000000001</v>
      </c>
      <c r="AF378" s="1">
        <v>4.9000000000000002E-2</v>
      </c>
      <c r="AG378" s="1">
        <v>0.221</v>
      </c>
      <c r="AH378" s="1">
        <v>4.2000000000000003E-2</v>
      </c>
      <c r="AI378" s="1">
        <v>0</v>
      </c>
      <c r="AJ378" s="1">
        <v>0</v>
      </c>
      <c r="AK378" s="1">
        <v>0</v>
      </c>
      <c r="AL378" s="1">
        <v>0.17599999999999999</v>
      </c>
      <c r="AM378" s="1">
        <v>0.64</v>
      </c>
      <c r="AO378" s="32"/>
      <c r="AP378" s="9">
        <v>2014</v>
      </c>
      <c r="AQ378" s="10">
        <v>16</v>
      </c>
      <c r="AR378" s="1">
        <v>0.23400000000000001</v>
      </c>
      <c r="AS378" s="1">
        <v>2.1000000000000001E-2</v>
      </c>
      <c r="AT378" s="1">
        <v>0.14399999999999999</v>
      </c>
      <c r="AU378" s="1">
        <v>3.5999999999999997E-2</v>
      </c>
      <c r="AV378" s="1">
        <v>0</v>
      </c>
      <c r="AW378" s="1">
        <v>0.127</v>
      </c>
      <c r="AX378" s="1">
        <v>0.29199999999999998</v>
      </c>
      <c r="AY378" s="1">
        <v>0.34100000000000003</v>
      </c>
      <c r="AZ378" s="1">
        <v>0.35099999999999998</v>
      </c>
      <c r="BB378" s="32"/>
      <c r="BC378" s="9">
        <v>2014</v>
      </c>
      <c r="BD378" s="10">
        <v>12</v>
      </c>
      <c r="BE378" s="1">
        <v>0.26800000000000002</v>
      </c>
      <c r="BF378" s="1">
        <v>9.2999999999999999E-2</v>
      </c>
      <c r="BG378" s="1">
        <v>0.30499999999999999</v>
      </c>
      <c r="BH378" s="1">
        <v>8.7999999999999995E-2</v>
      </c>
      <c r="BI378" s="1">
        <v>0</v>
      </c>
      <c r="BJ378" s="1">
        <v>0</v>
      </c>
      <c r="BK378" s="1">
        <v>0.13</v>
      </c>
      <c r="BL378" s="1">
        <v>0.67300000000000004</v>
      </c>
      <c r="BM378" s="1">
        <v>0.67300000000000004</v>
      </c>
    </row>
    <row r="379" spans="2:65" x14ac:dyDescent="0.25">
      <c r="B379" s="32"/>
      <c r="C379" s="9">
        <v>2015</v>
      </c>
      <c r="D379" s="10">
        <v>16</v>
      </c>
      <c r="E379" s="1">
        <v>8.3000000000000004E-2</v>
      </c>
      <c r="F379" s="1">
        <v>1.2E-2</v>
      </c>
      <c r="G379" s="1">
        <v>0.109</v>
      </c>
      <c r="H379" s="1">
        <v>2.7E-2</v>
      </c>
      <c r="I379" s="1">
        <v>1.7000000000000001E-2</v>
      </c>
      <c r="J379" s="1">
        <v>1.7999999999999999E-2</v>
      </c>
      <c r="K379" s="1">
        <v>2.5000000000000001E-2</v>
      </c>
      <c r="L379" s="1">
        <v>0.14799999999999999</v>
      </c>
      <c r="M379" s="1">
        <v>0.26700000000000002</v>
      </c>
      <c r="O379" s="32"/>
      <c r="P379" s="9">
        <v>2015</v>
      </c>
      <c r="Q379" s="10">
        <v>36</v>
      </c>
      <c r="R379" s="1">
        <v>8.2000000000000003E-2</v>
      </c>
      <c r="S379" s="1">
        <v>6.0000000000000001E-3</v>
      </c>
      <c r="T379" s="1">
        <v>0.08</v>
      </c>
      <c r="U379" s="1">
        <v>1.2999999999999999E-2</v>
      </c>
      <c r="V379" s="1">
        <v>0</v>
      </c>
      <c r="W379" s="1">
        <v>8.0000000000000002E-3</v>
      </c>
      <c r="X379" s="1">
        <v>6.7000000000000004E-2</v>
      </c>
      <c r="Y379" s="1">
        <v>0.10299999999999999</v>
      </c>
      <c r="Z379" s="1">
        <v>0.222</v>
      </c>
      <c r="AB379" s="32"/>
      <c r="AC379" s="9">
        <v>2015</v>
      </c>
      <c r="AD379" s="10">
        <v>28</v>
      </c>
      <c r="AE379" s="1">
        <v>0.13500000000000001</v>
      </c>
      <c r="AF379" s="1">
        <v>4.9000000000000002E-2</v>
      </c>
      <c r="AG379" s="1">
        <v>0.221</v>
      </c>
      <c r="AH379" s="1">
        <v>4.2000000000000003E-2</v>
      </c>
      <c r="AI379" s="1">
        <v>0</v>
      </c>
      <c r="AJ379" s="1">
        <v>0</v>
      </c>
      <c r="AK379" s="1">
        <v>0</v>
      </c>
      <c r="AL379" s="1">
        <v>0.17599999999999999</v>
      </c>
      <c r="AM379" s="1">
        <v>0.64</v>
      </c>
      <c r="AO379" s="32"/>
      <c r="AP379" s="9">
        <v>2015</v>
      </c>
      <c r="AQ379" s="10">
        <v>16</v>
      </c>
      <c r="AR379" s="1">
        <v>0.23400000000000001</v>
      </c>
      <c r="AS379" s="1">
        <v>2.1000000000000001E-2</v>
      </c>
      <c r="AT379" s="1">
        <v>0.14399999999999999</v>
      </c>
      <c r="AU379" s="1">
        <v>3.5999999999999997E-2</v>
      </c>
      <c r="AV379" s="1">
        <v>0</v>
      </c>
      <c r="AW379" s="1">
        <v>0.127</v>
      </c>
      <c r="AX379" s="1">
        <v>0.29199999999999998</v>
      </c>
      <c r="AY379" s="1">
        <v>0.34100000000000003</v>
      </c>
      <c r="AZ379" s="1">
        <v>0.35099999999999998</v>
      </c>
      <c r="BB379" s="32"/>
      <c r="BC379" s="9">
        <v>2015</v>
      </c>
      <c r="BD379" s="10">
        <v>12</v>
      </c>
      <c r="BE379" s="1">
        <v>0.26800000000000002</v>
      </c>
      <c r="BF379" s="1">
        <v>9.2999999999999999E-2</v>
      </c>
      <c r="BG379" s="1">
        <v>0.30499999999999999</v>
      </c>
      <c r="BH379" s="1">
        <v>8.7999999999999995E-2</v>
      </c>
      <c r="BI379" s="1">
        <v>0</v>
      </c>
      <c r="BJ379" s="1">
        <v>0</v>
      </c>
      <c r="BK379" s="1">
        <v>0.13</v>
      </c>
      <c r="BL379" s="1">
        <v>0.67300000000000004</v>
      </c>
      <c r="BM379" s="1">
        <v>0.67300000000000004</v>
      </c>
    </row>
    <row r="380" spans="2:65" x14ac:dyDescent="0.25">
      <c r="B380" s="32"/>
      <c r="C380" s="9">
        <v>2016</v>
      </c>
      <c r="D380" s="10">
        <v>16</v>
      </c>
      <c r="E380" s="1">
        <v>3.7999999999999999E-2</v>
      </c>
      <c r="F380" s="1">
        <v>2E-3</v>
      </c>
      <c r="G380" s="1">
        <v>3.9E-2</v>
      </c>
      <c r="H380" s="1">
        <v>0.01</v>
      </c>
      <c r="I380" s="1">
        <v>0</v>
      </c>
      <c r="J380" s="1">
        <v>0</v>
      </c>
      <c r="K380" s="1">
        <v>3.3000000000000002E-2</v>
      </c>
      <c r="L380" s="1">
        <v>7.4999999999999997E-2</v>
      </c>
      <c r="M380" s="1">
        <v>8.5000000000000006E-2</v>
      </c>
      <c r="O380" s="32"/>
      <c r="P380" s="9">
        <v>2016</v>
      </c>
      <c r="Q380" s="10">
        <v>36</v>
      </c>
      <c r="R380" s="1">
        <v>3.6999999999999998E-2</v>
      </c>
      <c r="S380" s="1">
        <v>1E-3</v>
      </c>
      <c r="T380" s="1">
        <v>2.5999999999999999E-2</v>
      </c>
      <c r="U380" s="1">
        <v>4.0000000000000001E-3</v>
      </c>
      <c r="V380" s="1">
        <v>0</v>
      </c>
      <c r="W380" s="1">
        <v>2.4E-2</v>
      </c>
      <c r="X380" s="1">
        <v>4.2000000000000003E-2</v>
      </c>
      <c r="Y380" s="1">
        <v>4.7E-2</v>
      </c>
      <c r="Z380" s="1">
        <v>8.2000000000000003E-2</v>
      </c>
      <c r="AB380" s="32"/>
      <c r="AC380" s="9">
        <v>2016</v>
      </c>
      <c r="AD380" s="10">
        <v>28</v>
      </c>
      <c r="AE380" s="1">
        <v>9.0999999999999998E-2</v>
      </c>
      <c r="AF380" s="1">
        <v>2.5999999999999999E-2</v>
      </c>
      <c r="AG380" s="1">
        <v>0.161</v>
      </c>
      <c r="AH380" s="1">
        <v>3.1E-2</v>
      </c>
      <c r="AI380" s="1">
        <v>0</v>
      </c>
      <c r="AJ380" s="1">
        <v>0</v>
      </c>
      <c r="AK380" s="1">
        <v>2.4E-2</v>
      </c>
      <c r="AL380" s="1">
        <v>9.4E-2</v>
      </c>
      <c r="AM380" s="1">
        <v>0.47199999999999998</v>
      </c>
      <c r="AO380" s="32"/>
      <c r="AP380" s="9">
        <v>2016</v>
      </c>
      <c r="AQ380" s="10">
        <v>16</v>
      </c>
      <c r="AR380" s="1">
        <v>7.0000000000000007E-2</v>
      </c>
      <c r="AS380" s="1">
        <v>5.0000000000000001E-3</v>
      </c>
      <c r="AT380" s="1">
        <v>6.7000000000000004E-2</v>
      </c>
      <c r="AU380" s="1">
        <v>1.7000000000000001E-2</v>
      </c>
      <c r="AV380" s="1">
        <v>8.0000000000000002E-3</v>
      </c>
      <c r="AW380" s="1">
        <v>2.5000000000000001E-2</v>
      </c>
      <c r="AX380" s="1">
        <v>4.5999999999999999E-2</v>
      </c>
      <c r="AY380" s="1">
        <v>0.114</v>
      </c>
      <c r="AZ380" s="1">
        <v>0.17899999999999999</v>
      </c>
      <c r="BB380" s="32"/>
      <c r="BC380" s="9">
        <v>2016</v>
      </c>
      <c r="BD380" s="10">
        <v>12</v>
      </c>
      <c r="BE380" s="1">
        <v>4.2000000000000003E-2</v>
      </c>
      <c r="BF380" s="1">
        <v>0</v>
      </c>
      <c r="BG380" s="1">
        <v>1.7000000000000001E-2</v>
      </c>
      <c r="BH380" s="1">
        <v>5.0000000000000001E-3</v>
      </c>
      <c r="BI380" s="1">
        <v>2.1999999999999999E-2</v>
      </c>
      <c r="BJ380" s="1">
        <v>2.1999999999999999E-2</v>
      </c>
      <c r="BK380" s="1">
        <v>4.2999999999999997E-2</v>
      </c>
      <c r="BL380" s="1">
        <v>6.2E-2</v>
      </c>
      <c r="BM380" s="1">
        <v>6.2E-2</v>
      </c>
    </row>
    <row r="381" spans="2:65" x14ac:dyDescent="0.25">
      <c r="B381" s="32"/>
      <c r="C381" s="9">
        <v>2017</v>
      </c>
      <c r="D381" s="10">
        <v>16</v>
      </c>
      <c r="E381" s="1">
        <v>3.7999999999999999E-2</v>
      </c>
      <c r="F381" s="1">
        <v>2E-3</v>
      </c>
      <c r="G381" s="1">
        <v>3.9E-2</v>
      </c>
      <c r="H381" s="1">
        <v>0.01</v>
      </c>
      <c r="I381" s="1">
        <v>0</v>
      </c>
      <c r="J381" s="1">
        <v>0</v>
      </c>
      <c r="K381" s="1">
        <v>3.3000000000000002E-2</v>
      </c>
      <c r="L381" s="1">
        <v>7.4999999999999997E-2</v>
      </c>
      <c r="M381" s="1">
        <v>8.5000000000000006E-2</v>
      </c>
      <c r="O381" s="32"/>
      <c r="P381" s="9">
        <v>2017</v>
      </c>
      <c r="Q381" s="10">
        <v>36</v>
      </c>
      <c r="R381" s="1">
        <v>3.6999999999999998E-2</v>
      </c>
      <c r="S381" s="1">
        <v>1E-3</v>
      </c>
      <c r="T381" s="1">
        <v>2.5999999999999999E-2</v>
      </c>
      <c r="U381" s="1">
        <v>4.0000000000000001E-3</v>
      </c>
      <c r="V381" s="1">
        <v>0</v>
      </c>
      <c r="W381" s="1">
        <v>2.4E-2</v>
      </c>
      <c r="X381" s="1">
        <v>4.2000000000000003E-2</v>
      </c>
      <c r="Y381" s="1">
        <v>4.7E-2</v>
      </c>
      <c r="Z381" s="1">
        <v>8.2000000000000003E-2</v>
      </c>
      <c r="AB381" s="32"/>
      <c r="AC381" s="9">
        <v>2017</v>
      </c>
      <c r="AD381" s="10">
        <v>28</v>
      </c>
      <c r="AE381" s="1">
        <v>9.0999999999999998E-2</v>
      </c>
      <c r="AF381" s="1">
        <v>2.5999999999999999E-2</v>
      </c>
      <c r="AG381" s="1">
        <v>0.161</v>
      </c>
      <c r="AH381" s="1">
        <v>3.1E-2</v>
      </c>
      <c r="AI381" s="1">
        <v>0</v>
      </c>
      <c r="AJ381" s="1">
        <v>0</v>
      </c>
      <c r="AK381" s="1">
        <v>2.4E-2</v>
      </c>
      <c r="AL381" s="1">
        <v>9.4E-2</v>
      </c>
      <c r="AM381" s="1">
        <v>0.47199999999999998</v>
      </c>
      <c r="AO381" s="32"/>
      <c r="AP381" s="9">
        <v>2017</v>
      </c>
      <c r="AQ381" s="10">
        <v>16</v>
      </c>
      <c r="AR381" s="1">
        <v>7.0000000000000007E-2</v>
      </c>
      <c r="AS381" s="1">
        <v>5.0000000000000001E-3</v>
      </c>
      <c r="AT381" s="1">
        <v>6.7000000000000004E-2</v>
      </c>
      <c r="AU381" s="1">
        <v>1.7000000000000001E-2</v>
      </c>
      <c r="AV381" s="1">
        <v>8.0000000000000002E-3</v>
      </c>
      <c r="AW381" s="1">
        <v>2.5000000000000001E-2</v>
      </c>
      <c r="AX381" s="1">
        <v>4.5999999999999999E-2</v>
      </c>
      <c r="AY381" s="1">
        <v>0.114</v>
      </c>
      <c r="AZ381" s="1">
        <v>0.17899999999999999</v>
      </c>
      <c r="BB381" s="32"/>
      <c r="BC381" s="9">
        <v>2017</v>
      </c>
      <c r="BD381" s="10">
        <v>12</v>
      </c>
      <c r="BE381" s="1">
        <v>4.2000000000000003E-2</v>
      </c>
      <c r="BF381" s="1">
        <v>0</v>
      </c>
      <c r="BG381" s="1">
        <v>1.7000000000000001E-2</v>
      </c>
      <c r="BH381" s="1">
        <v>5.0000000000000001E-3</v>
      </c>
      <c r="BI381" s="1">
        <v>2.1999999999999999E-2</v>
      </c>
      <c r="BJ381" s="1">
        <v>2.1999999999999999E-2</v>
      </c>
      <c r="BK381" s="1">
        <v>4.2999999999999997E-2</v>
      </c>
      <c r="BL381" s="1">
        <v>6.2E-2</v>
      </c>
      <c r="BM381" s="1">
        <v>6.2E-2</v>
      </c>
    </row>
    <row r="382" spans="2:65" x14ac:dyDescent="0.25">
      <c r="B382" s="32"/>
      <c r="C382" s="9">
        <v>2018</v>
      </c>
      <c r="D382" s="10">
        <v>16</v>
      </c>
      <c r="E382" s="1">
        <v>3.7999999999999999E-2</v>
      </c>
      <c r="F382" s="1">
        <v>2E-3</v>
      </c>
      <c r="G382" s="1">
        <v>3.9E-2</v>
      </c>
      <c r="H382" s="1">
        <v>0.01</v>
      </c>
      <c r="I382" s="1">
        <v>0</v>
      </c>
      <c r="J382" s="1">
        <v>0</v>
      </c>
      <c r="K382" s="1">
        <v>3.3000000000000002E-2</v>
      </c>
      <c r="L382" s="1">
        <v>7.4999999999999997E-2</v>
      </c>
      <c r="M382" s="1">
        <v>8.5000000000000006E-2</v>
      </c>
      <c r="O382" s="32"/>
      <c r="P382" s="9">
        <v>2018</v>
      </c>
      <c r="Q382" s="10">
        <v>36</v>
      </c>
      <c r="R382" s="1">
        <v>3.6999999999999998E-2</v>
      </c>
      <c r="S382" s="1">
        <v>1E-3</v>
      </c>
      <c r="T382" s="1">
        <v>2.5999999999999999E-2</v>
      </c>
      <c r="U382" s="1">
        <v>4.0000000000000001E-3</v>
      </c>
      <c r="V382" s="1">
        <v>0</v>
      </c>
      <c r="W382" s="1">
        <v>2.4E-2</v>
      </c>
      <c r="X382" s="1">
        <v>4.2000000000000003E-2</v>
      </c>
      <c r="Y382" s="1">
        <v>4.7E-2</v>
      </c>
      <c r="Z382" s="1">
        <v>8.2000000000000003E-2</v>
      </c>
      <c r="AB382" s="32"/>
      <c r="AC382" s="9">
        <v>2018</v>
      </c>
      <c r="AD382" s="10">
        <v>28</v>
      </c>
      <c r="AE382" s="1">
        <v>9.0999999999999998E-2</v>
      </c>
      <c r="AF382" s="1">
        <v>2.5999999999999999E-2</v>
      </c>
      <c r="AG382" s="1">
        <v>0.161</v>
      </c>
      <c r="AH382" s="1">
        <v>3.1E-2</v>
      </c>
      <c r="AI382" s="1">
        <v>0</v>
      </c>
      <c r="AJ382" s="1">
        <v>0</v>
      </c>
      <c r="AK382" s="1">
        <v>2.4E-2</v>
      </c>
      <c r="AL382" s="1">
        <v>9.4E-2</v>
      </c>
      <c r="AM382" s="1">
        <v>0.47199999999999998</v>
      </c>
      <c r="AO382" s="32"/>
      <c r="AP382" s="9">
        <v>2018</v>
      </c>
      <c r="AQ382" s="10">
        <v>16</v>
      </c>
      <c r="AR382" s="1">
        <v>7.0000000000000007E-2</v>
      </c>
      <c r="AS382" s="1">
        <v>5.0000000000000001E-3</v>
      </c>
      <c r="AT382" s="1">
        <v>6.7000000000000004E-2</v>
      </c>
      <c r="AU382" s="1">
        <v>1.7000000000000001E-2</v>
      </c>
      <c r="AV382" s="1">
        <v>8.0000000000000002E-3</v>
      </c>
      <c r="AW382" s="1">
        <v>2.5000000000000001E-2</v>
      </c>
      <c r="AX382" s="1">
        <v>4.5999999999999999E-2</v>
      </c>
      <c r="AY382" s="1">
        <v>0.114</v>
      </c>
      <c r="AZ382" s="1">
        <v>0.17899999999999999</v>
      </c>
      <c r="BB382" s="32"/>
      <c r="BC382" s="9">
        <v>2018</v>
      </c>
      <c r="BD382" s="10">
        <v>12</v>
      </c>
      <c r="BE382" s="1">
        <v>4.2000000000000003E-2</v>
      </c>
      <c r="BF382" s="1">
        <v>0</v>
      </c>
      <c r="BG382" s="1">
        <v>1.7000000000000001E-2</v>
      </c>
      <c r="BH382" s="1">
        <v>5.0000000000000001E-3</v>
      </c>
      <c r="BI382" s="1">
        <v>2.1999999999999999E-2</v>
      </c>
      <c r="BJ382" s="1">
        <v>2.1999999999999999E-2</v>
      </c>
      <c r="BK382" s="1">
        <v>4.2999999999999997E-2</v>
      </c>
      <c r="BL382" s="1">
        <v>6.2E-2</v>
      </c>
      <c r="BM382" s="1">
        <v>6.2E-2</v>
      </c>
    </row>
    <row r="383" spans="2:65" x14ac:dyDescent="0.25">
      <c r="B383" s="32"/>
      <c r="C383" s="9">
        <v>2019</v>
      </c>
      <c r="D383" s="10">
        <v>16</v>
      </c>
      <c r="E383" s="1">
        <v>3.7999999999999999E-2</v>
      </c>
      <c r="F383" s="1">
        <v>2E-3</v>
      </c>
      <c r="G383" s="1">
        <v>3.9E-2</v>
      </c>
      <c r="H383" s="1">
        <v>0.01</v>
      </c>
      <c r="I383" s="1">
        <v>0</v>
      </c>
      <c r="J383" s="1">
        <v>0</v>
      </c>
      <c r="K383" s="1">
        <v>3.3000000000000002E-2</v>
      </c>
      <c r="L383" s="1">
        <v>7.4999999999999997E-2</v>
      </c>
      <c r="M383" s="1">
        <v>8.5000000000000006E-2</v>
      </c>
      <c r="O383" s="32"/>
      <c r="P383" s="9">
        <v>2019</v>
      </c>
      <c r="Q383" s="10">
        <v>36</v>
      </c>
      <c r="R383" s="1">
        <v>3.6999999999999998E-2</v>
      </c>
      <c r="S383" s="1">
        <v>1E-3</v>
      </c>
      <c r="T383" s="1">
        <v>2.5999999999999999E-2</v>
      </c>
      <c r="U383" s="1">
        <v>4.0000000000000001E-3</v>
      </c>
      <c r="V383" s="1">
        <v>0</v>
      </c>
      <c r="W383" s="1">
        <v>2.4E-2</v>
      </c>
      <c r="X383" s="1">
        <v>4.2000000000000003E-2</v>
      </c>
      <c r="Y383" s="1">
        <v>4.7E-2</v>
      </c>
      <c r="Z383" s="1">
        <v>8.2000000000000003E-2</v>
      </c>
      <c r="AB383" s="32"/>
      <c r="AC383" s="9">
        <v>2019</v>
      </c>
      <c r="AD383" s="10">
        <v>28</v>
      </c>
      <c r="AE383" s="1">
        <v>9.0999999999999998E-2</v>
      </c>
      <c r="AF383" s="1">
        <v>2.5999999999999999E-2</v>
      </c>
      <c r="AG383" s="1">
        <v>0.161</v>
      </c>
      <c r="AH383" s="1">
        <v>3.1E-2</v>
      </c>
      <c r="AI383" s="1">
        <v>0</v>
      </c>
      <c r="AJ383" s="1">
        <v>0</v>
      </c>
      <c r="AK383" s="1">
        <v>2.4E-2</v>
      </c>
      <c r="AL383" s="1">
        <v>9.4E-2</v>
      </c>
      <c r="AM383" s="1">
        <v>0.47199999999999998</v>
      </c>
      <c r="AO383" s="32"/>
      <c r="AP383" s="9">
        <v>2019</v>
      </c>
      <c r="AQ383" s="10">
        <v>16</v>
      </c>
      <c r="AR383" s="1">
        <v>7.0000000000000007E-2</v>
      </c>
      <c r="AS383" s="1">
        <v>5.0000000000000001E-3</v>
      </c>
      <c r="AT383" s="1">
        <v>6.7000000000000004E-2</v>
      </c>
      <c r="AU383" s="1">
        <v>1.7000000000000001E-2</v>
      </c>
      <c r="AV383" s="1">
        <v>8.0000000000000002E-3</v>
      </c>
      <c r="AW383" s="1">
        <v>2.5000000000000001E-2</v>
      </c>
      <c r="AX383" s="1">
        <v>4.5999999999999999E-2</v>
      </c>
      <c r="AY383" s="1">
        <v>0.114</v>
      </c>
      <c r="AZ383" s="1">
        <v>0.17899999999999999</v>
      </c>
      <c r="BB383" s="32"/>
      <c r="BC383" s="9">
        <v>2019</v>
      </c>
      <c r="BD383" s="10">
        <v>12</v>
      </c>
      <c r="BE383" s="1">
        <v>4.2000000000000003E-2</v>
      </c>
      <c r="BF383" s="1">
        <v>0</v>
      </c>
      <c r="BG383" s="1">
        <v>1.7000000000000001E-2</v>
      </c>
      <c r="BH383" s="1">
        <v>5.0000000000000001E-3</v>
      </c>
      <c r="BI383" s="1">
        <v>2.1999999999999999E-2</v>
      </c>
      <c r="BJ383" s="1">
        <v>2.1999999999999999E-2</v>
      </c>
      <c r="BK383" s="1">
        <v>4.2999999999999997E-2</v>
      </c>
      <c r="BL383" s="1">
        <v>6.2E-2</v>
      </c>
      <c r="BM383" s="1">
        <v>6.2E-2</v>
      </c>
    </row>
    <row r="384" spans="2:65" x14ac:dyDescent="0.25">
      <c r="B384" s="31" t="s">
        <v>153</v>
      </c>
      <c r="C384" s="11">
        <v>2010</v>
      </c>
      <c r="D384" s="12">
        <v>16</v>
      </c>
      <c r="E384" s="6">
        <v>3.3730000000000002</v>
      </c>
      <c r="F384" s="6">
        <v>2.0670000000000002</v>
      </c>
      <c r="G384" s="6">
        <v>1.4379999999999999</v>
      </c>
      <c r="H384" s="6">
        <v>0.35899999999999999</v>
      </c>
      <c r="I384" s="6">
        <v>1.625</v>
      </c>
      <c r="J384" s="6">
        <v>2.2120000000000002</v>
      </c>
      <c r="K384" s="6">
        <v>3.2090000000000001</v>
      </c>
      <c r="L384" s="6">
        <v>4.5339999999999998</v>
      </c>
      <c r="M384" s="6">
        <v>5.4480000000000004</v>
      </c>
      <c r="O384" s="31" t="s">
        <v>153</v>
      </c>
      <c r="P384" s="11">
        <v>2010</v>
      </c>
      <c r="Q384" s="12">
        <v>36</v>
      </c>
      <c r="R384" s="6">
        <v>3.2730000000000001</v>
      </c>
      <c r="S384" s="6">
        <v>2.63</v>
      </c>
      <c r="T384" s="6">
        <v>1.6220000000000001</v>
      </c>
      <c r="U384" s="6">
        <v>0.27</v>
      </c>
      <c r="V384" s="6">
        <v>1.514</v>
      </c>
      <c r="W384" s="6">
        <v>1.907</v>
      </c>
      <c r="X384" s="6">
        <v>2.8050000000000002</v>
      </c>
      <c r="Y384" s="6">
        <v>4.1539999999999999</v>
      </c>
      <c r="Z384" s="6">
        <v>6.3259999999999996</v>
      </c>
      <c r="AB384" s="31" t="s">
        <v>153</v>
      </c>
      <c r="AC384" s="11">
        <v>2010</v>
      </c>
      <c r="AD384" s="12">
        <v>28</v>
      </c>
      <c r="AE384" s="6">
        <v>2.1749999999999998</v>
      </c>
      <c r="AF384" s="6">
        <v>0.64800000000000002</v>
      </c>
      <c r="AG384" s="6">
        <v>0.80500000000000005</v>
      </c>
      <c r="AH384" s="6">
        <v>0.152</v>
      </c>
      <c r="AI384" s="6">
        <v>1.1839999999999999</v>
      </c>
      <c r="AJ384" s="6">
        <v>1.411</v>
      </c>
      <c r="AK384" s="6">
        <v>1.9319999999999999</v>
      </c>
      <c r="AL384" s="6">
        <v>2.8330000000000002</v>
      </c>
      <c r="AM384" s="6">
        <v>3.5070000000000001</v>
      </c>
      <c r="AO384" s="31" t="s">
        <v>153</v>
      </c>
      <c r="AP384" s="11">
        <v>2010</v>
      </c>
      <c r="AQ384" s="12">
        <v>16</v>
      </c>
      <c r="AR384" s="6">
        <v>10.513999999999999</v>
      </c>
      <c r="AS384" s="6">
        <v>1.1819999999999999</v>
      </c>
      <c r="AT384" s="6">
        <v>1.087</v>
      </c>
      <c r="AU384" s="6">
        <v>0.27200000000000002</v>
      </c>
      <c r="AV384" s="6">
        <v>9.0069999999999997</v>
      </c>
      <c r="AW384" s="6">
        <v>9.5510000000000002</v>
      </c>
      <c r="AX384" s="6">
        <v>10.66</v>
      </c>
      <c r="AY384" s="6">
        <v>11.478</v>
      </c>
      <c r="AZ384" s="6">
        <v>11.731</v>
      </c>
      <c r="BB384" s="31" t="s">
        <v>153</v>
      </c>
      <c r="BC384" s="11">
        <v>2010</v>
      </c>
      <c r="BD384" s="12">
        <v>12</v>
      </c>
      <c r="BE384" s="6">
        <v>6.2169999999999996</v>
      </c>
      <c r="BF384" s="6">
        <v>1.0089999999999999</v>
      </c>
      <c r="BG384" s="6">
        <v>1.004</v>
      </c>
      <c r="BH384" s="6">
        <v>0.28999999999999998</v>
      </c>
      <c r="BI384" s="6">
        <v>5.1020000000000003</v>
      </c>
      <c r="BJ384" s="6">
        <v>5.1020000000000003</v>
      </c>
      <c r="BK384" s="6">
        <v>6.101</v>
      </c>
      <c r="BL384" s="6">
        <v>7.4489999999999998</v>
      </c>
      <c r="BM384" s="6">
        <v>7.4489999999999998</v>
      </c>
    </row>
    <row r="385" spans="2:65" x14ac:dyDescent="0.25">
      <c r="B385" s="32"/>
      <c r="C385" s="9">
        <v>2011</v>
      </c>
      <c r="D385" s="10">
        <v>16</v>
      </c>
      <c r="E385" s="1">
        <v>3.3730000000000002</v>
      </c>
      <c r="F385" s="1">
        <v>2.0670000000000002</v>
      </c>
      <c r="G385" s="1">
        <v>1.4379999999999999</v>
      </c>
      <c r="H385" s="1">
        <v>0.35899999999999999</v>
      </c>
      <c r="I385" s="1">
        <v>1.625</v>
      </c>
      <c r="J385" s="1">
        <v>2.2120000000000002</v>
      </c>
      <c r="K385" s="1">
        <v>3.2090000000000001</v>
      </c>
      <c r="L385" s="1">
        <v>4.5339999999999998</v>
      </c>
      <c r="M385" s="1">
        <v>5.4480000000000004</v>
      </c>
      <c r="O385" s="32"/>
      <c r="P385" s="9">
        <v>2011</v>
      </c>
      <c r="Q385" s="10">
        <v>36</v>
      </c>
      <c r="R385" s="1">
        <v>3.2730000000000001</v>
      </c>
      <c r="S385" s="1">
        <v>2.63</v>
      </c>
      <c r="T385" s="1">
        <v>1.6220000000000001</v>
      </c>
      <c r="U385" s="1">
        <v>0.27</v>
      </c>
      <c r="V385" s="1">
        <v>1.514</v>
      </c>
      <c r="W385" s="1">
        <v>1.907</v>
      </c>
      <c r="X385" s="1">
        <v>2.8050000000000002</v>
      </c>
      <c r="Y385" s="1">
        <v>4.1539999999999999</v>
      </c>
      <c r="Z385" s="1">
        <v>6.3259999999999996</v>
      </c>
      <c r="AB385" s="32"/>
      <c r="AC385" s="9">
        <v>2011</v>
      </c>
      <c r="AD385" s="10">
        <v>28</v>
      </c>
      <c r="AE385" s="1">
        <v>2.1749999999999998</v>
      </c>
      <c r="AF385" s="1">
        <v>0.64800000000000002</v>
      </c>
      <c r="AG385" s="1">
        <v>0.80500000000000005</v>
      </c>
      <c r="AH385" s="1">
        <v>0.152</v>
      </c>
      <c r="AI385" s="1">
        <v>1.1839999999999999</v>
      </c>
      <c r="AJ385" s="1">
        <v>1.411</v>
      </c>
      <c r="AK385" s="1">
        <v>1.9319999999999999</v>
      </c>
      <c r="AL385" s="1">
        <v>2.8330000000000002</v>
      </c>
      <c r="AM385" s="1">
        <v>3.5070000000000001</v>
      </c>
      <c r="AO385" s="32"/>
      <c r="AP385" s="9">
        <v>2011</v>
      </c>
      <c r="AQ385" s="10">
        <v>16</v>
      </c>
      <c r="AR385" s="1">
        <v>10.513999999999999</v>
      </c>
      <c r="AS385" s="1">
        <v>1.1819999999999999</v>
      </c>
      <c r="AT385" s="1">
        <v>1.087</v>
      </c>
      <c r="AU385" s="1">
        <v>0.27200000000000002</v>
      </c>
      <c r="AV385" s="1">
        <v>9.0069999999999997</v>
      </c>
      <c r="AW385" s="1">
        <v>9.5510000000000002</v>
      </c>
      <c r="AX385" s="1">
        <v>10.66</v>
      </c>
      <c r="AY385" s="1">
        <v>11.478</v>
      </c>
      <c r="AZ385" s="1">
        <v>11.731</v>
      </c>
      <c r="BB385" s="32"/>
      <c r="BC385" s="9">
        <v>2011</v>
      </c>
      <c r="BD385" s="10">
        <v>12</v>
      </c>
      <c r="BE385" s="1">
        <v>6.2169999999999996</v>
      </c>
      <c r="BF385" s="1">
        <v>1.0089999999999999</v>
      </c>
      <c r="BG385" s="1">
        <v>1.004</v>
      </c>
      <c r="BH385" s="1">
        <v>0.28999999999999998</v>
      </c>
      <c r="BI385" s="1">
        <v>5.1020000000000003</v>
      </c>
      <c r="BJ385" s="1">
        <v>5.1020000000000003</v>
      </c>
      <c r="BK385" s="1">
        <v>6.101</v>
      </c>
      <c r="BL385" s="1">
        <v>7.4489999999999998</v>
      </c>
      <c r="BM385" s="1">
        <v>7.4489999999999998</v>
      </c>
    </row>
    <row r="386" spans="2:65" x14ac:dyDescent="0.25">
      <c r="B386" s="32"/>
      <c r="C386" s="9">
        <v>2012</v>
      </c>
      <c r="D386" s="10">
        <v>16</v>
      </c>
      <c r="E386" s="1">
        <v>3.3730000000000002</v>
      </c>
      <c r="F386" s="1">
        <v>2.0670000000000002</v>
      </c>
      <c r="G386" s="1">
        <v>1.4379999999999999</v>
      </c>
      <c r="H386" s="1">
        <v>0.35899999999999999</v>
      </c>
      <c r="I386" s="1">
        <v>1.625</v>
      </c>
      <c r="J386" s="1">
        <v>2.2120000000000002</v>
      </c>
      <c r="K386" s="1">
        <v>3.2090000000000001</v>
      </c>
      <c r="L386" s="1">
        <v>4.5339999999999998</v>
      </c>
      <c r="M386" s="1">
        <v>5.4480000000000004</v>
      </c>
      <c r="O386" s="32"/>
      <c r="P386" s="9">
        <v>2012</v>
      </c>
      <c r="Q386" s="10">
        <v>36</v>
      </c>
      <c r="R386" s="1">
        <v>3.2730000000000001</v>
      </c>
      <c r="S386" s="1">
        <v>2.63</v>
      </c>
      <c r="T386" s="1">
        <v>1.6220000000000001</v>
      </c>
      <c r="U386" s="1">
        <v>0.27</v>
      </c>
      <c r="V386" s="1">
        <v>1.514</v>
      </c>
      <c r="W386" s="1">
        <v>1.907</v>
      </c>
      <c r="X386" s="1">
        <v>2.8050000000000002</v>
      </c>
      <c r="Y386" s="1">
        <v>4.1539999999999999</v>
      </c>
      <c r="Z386" s="1">
        <v>6.3259999999999996</v>
      </c>
      <c r="AB386" s="32"/>
      <c r="AC386" s="9">
        <v>2012</v>
      </c>
      <c r="AD386" s="10">
        <v>28</v>
      </c>
      <c r="AE386" s="1">
        <v>2.1749999999999998</v>
      </c>
      <c r="AF386" s="1">
        <v>0.64800000000000002</v>
      </c>
      <c r="AG386" s="1">
        <v>0.80500000000000005</v>
      </c>
      <c r="AH386" s="1">
        <v>0.152</v>
      </c>
      <c r="AI386" s="1">
        <v>1.1839999999999999</v>
      </c>
      <c r="AJ386" s="1">
        <v>1.411</v>
      </c>
      <c r="AK386" s="1">
        <v>1.9319999999999999</v>
      </c>
      <c r="AL386" s="1">
        <v>2.8330000000000002</v>
      </c>
      <c r="AM386" s="1">
        <v>3.5070000000000001</v>
      </c>
      <c r="AO386" s="32"/>
      <c r="AP386" s="9">
        <v>2012</v>
      </c>
      <c r="AQ386" s="10">
        <v>16</v>
      </c>
      <c r="AR386" s="1">
        <v>10.513999999999999</v>
      </c>
      <c r="AS386" s="1">
        <v>1.1819999999999999</v>
      </c>
      <c r="AT386" s="1">
        <v>1.087</v>
      </c>
      <c r="AU386" s="1">
        <v>0.27200000000000002</v>
      </c>
      <c r="AV386" s="1">
        <v>9.0069999999999997</v>
      </c>
      <c r="AW386" s="1">
        <v>9.5510000000000002</v>
      </c>
      <c r="AX386" s="1">
        <v>10.66</v>
      </c>
      <c r="AY386" s="1">
        <v>11.478</v>
      </c>
      <c r="AZ386" s="1">
        <v>11.731</v>
      </c>
      <c r="BB386" s="32"/>
      <c r="BC386" s="9">
        <v>2012</v>
      </c>
      <c r="BD386" s="10">
        <v>12</v>
      </c>
      <c r="BE386" s="1">
        <v>6.2169999999999996</v>
      </c>
      <c r="BF386" s="1">
        <v>1.0089999999999999</v>
      </c>
      <c r="BG386" s="1">
        <v>1.004</v>
      </c>
      <c r="BH386" s="1">
        <v>0.28999999999999998</v>
      </c>
      <c r="BI386" s="1">
        <v>5.1020000000000003</v>
      </c>
      <c r="BJ386" s="1">
        <v>5.1020000000000003</v>
      </c>
      <c r="BK386" s="1">
        <v>6.101</v>
      </c>
      <c r="BL386" s="1">
        <v>7.4489999999999998</v>
      </c>
      <c r="BM386" s="1">
        <v>7.4489999999999998</v>
      </c>
    </row>
    <row r="387" spans="2:65" x14ac:dyDescent="0.25">
      <c r="B387" s="32"/>
      <c r="C387" s="9">
        <v>2013</v>
      </c>
      <c r="D387" s="10">
        <v>16</v>
      </c>
      <c r="E387" s="1">
        <v>3.9089999999999998</v>
      </c>
      <c r="F387" s="1">
        <v>2.2890000000000001</v>
      </c>
      <c r="G387" s="1">
        <v>1.5129999999999999</v>
      </c>
      <c r="H387" s="1">
        <v>0.378</v>
      </c>
      <c r="I387" s="1">
        <v>1.46</v>
      </c>
      <c r="J387" s="1">
        <v>2.798</v>
      </c>
      <c r="K387" s="1">
        <v>4.484</v>
      </c>
      <c r="L387" s="1">
        <v>5.0199999999999996</v>
      </c>
      <c r="M387" s="1">
        <v>5.2060000000000004</v>
      </c>
      <c r="O387" s="32"/>
      <c r="P387" s="9">
        <v>2013</v>
      </c>
      <c r="Q387" s="10">
        <v>36</v>
      </c>
      <c r="R387" s="1">
        <v>3.4980000000000002</v>
      </c>
      <c r="S387" s="1">
        <v>1.827</v>
      </c>
      <c r="T387" s="1">
        <v>1.3520000000000001</v>
      </c>
      <c r="U387" s="1">
        <v>0.22500000000000001</v>
      </c>
      <c r="V387" s="1">
        <v>1.556</v>
      </c>
      <c r="W387" s="1">
        <v>2.4169999999999998</v>
      </c>
      <c r="X387" s="1">
        <v>3.3</v>
      </c>
      <c r="Y387" s="1">
        <v>4.0880000000000001</v>
      </c>
      <c r="Z387" s="1">
        <v>5.8970000000000002</v>
      </c>
      <c r="AB387" s="32"/>
      <c r="AC387" s="9">
        <v>2013</v>
      </c>
      <c r="AD387" s="10">
        <v>28</v>
      </c>
      <c r="AE387" s="1">
        <v>2.5880000000000001</v>
      </c>
      <c r="AF387" s="1">
        <v>0.77400000000000002</v>
      </c>
      <c r="AG387" s="1">
        <v>0.88</v>
      </c>
      <c r="AH387" s="1">
        <v>0.16600000000000001</v>
      </c>
      <c r="AI387" s="1">
        <v>1.68</v>
      </c>
      <c r="AJ387" s="1">
        <v>1.738</v>
      </c>
      <c r="AK387" s="1">
        <v>2.218</v>
      </c>
      <c r="AL387" s="1">
        <v>3.875</v>
      </c>
      <c r="AM387" s="1">
        <v>3.8820000000000001</v>
      </c>
      <c r="AO387" s="32"/>
      <c r="AP387" s="9">
        <v>2013</v>
      </c>
      <c r="AQ387" s="10">
        <v>16</v>
      </c>
      <c r="AR387" s="1">
        <v>11.519</v>
      </c>
      <c r="AS387" s="1">
        <v>0.1</v>
      </c>
      <c r="AT387" s="1">
        <v>0.316</v>
      </c>
      <c r="AU387" s="1">
        <v>7.9000000000000001E-2</v>
      </c>
      <c r="AV387" s="1">
        <v>11.023</v>
      </c>
      <c r="AW387" s="1">
        <v>11.284000000000001</v>
      </c>
      <c r="AX387" s="1">
        <v>11.601000000000001</v>
      </c>
      <c r="AY387" s="1">
        <v>11.753</v>
      </c>
      <c r="AZ387" s="1">
        <v>11.849</v>
      </c>
      <c r="BB387" s="32"/>
      <c r="BC387" s="9">
        <v>2013</v>
      </c>
      <c r="BD387" s="10">
        <v>12</v>
      </c>
      <c r="BE387" s="1">
        <v>7.94</v>
      </c>
      <c r="BF387" s="1">
        <v>4.9800000000000004</v>
      </c>
      <c r="BG387" s="1">
        <v>2.2320000000000002</v>
      </c>
      <c r="BH387" s="1">
        <v>0.64400000000000002</v>
      </c>
      <c r="BI387" s="1">
        <v>6.2519999999999998</v>
      </c>
      <c r="BJ387" s="1">
        <v>6.2519999999999998</v>
      </c>
      <c r="BK387" s="1">
        <v>6.6139999999999999</v>
      </c>
      <c r="BL387" s="1">
        <v>10.955</v>
      </c>
      <c r="BM387" s="1">
        <v>10.955</v>
      </c>
    </row>
    <row r="388" spans="2:65" x14ac:dyDescent="0.25">
      <c r="B388" s="32"/>
      <c r="C388" s="9">
        <v>2014</v>
      </c>
      <c r="D388" s="10">
        <v>16</v>
      </c>
      <c r="E388" s="1">
        <v>3.9089999999999998</v>
      </c>
      <c r="F388" s="1">
        <v>2.2890000000000001</v>
      </c>
      <c r="G388" s="1">
        <v>1.5129999999999999</v>
      </c>
      <c r="H388" s="1">
        <v>0.378</v>
      </c>
      <c r="I388" s="1">
        <v>1.46</v>
      </c>
      <c r="J388" s="1">
        <v>2.798</v>
      </c>
      <c r="K388" s="1">
        <v>4.484</v>
      </c>
      <c r="L388" s="1">
        <v>5.0199999999999996</v>
      </c>
      <c r="M388" s="1">
        <v>5.2060000000000004</v>
      </c>
      <c r="O388" s="32"/>
      <c r="P388" s="9">
        <v>2014</v>
      </c>
      <c r="Q388" s="10">
        <v>36</v>
      </c>
      <c r="R388" s="1">
        <v>3.4980000000000002</v>
      </c>
      <c r="S388" s="1">
        <v>1.827</v>
      </c>
      <c r="T388" s="1">
        <v>1.3520000000000001</v>
      </c>
      <c r="U388" s="1">
        <v>0.22500000000000001</v>
      </c>
      <c r="V388" s="1">
        <v>1.556</v>
      </c>
      <c r="W388" s="1">
        <v>2.4169999999999998</v>
      </c>
      <c r="X388" s="1">
        <v>3.3</v>
      </c>
      <c r="Y388" s="1">
        <v>4.0880000000000001</v>
      </c>
      <c r="Z388" s="1">
        <v>5.8970000000000002</v>
      </c>
      <c r="AB388" s="32"/>
      <c r="AC388" s="9">
        <v>2014</v>
      </c>
      <c r="AD388" s="10">
        <v>28</v>
      </c>
      <c r="AE388" s="1">
        <v>2.5880000000000001</v>
      </c>
      <c r="AF388" s="1">
        <v>0.77400000000000002</v>
      </c>
      <c r="AG388" s="1">
        <v>0.88</v>
      </c>
      <c r="AH388" s="1">
        <v>0.16600000000000001</v>
      </c>
      <c r="AI388" s="1">
        <v>1.68</v>
      </c>
      <c r="AJ388" s="1">
        <v>1.738</v>
      </c>
      <c r="AK388" s="1">
        <v>2.218</v>
      </c>
      <c r="AL388" s="1">
        <v>3.875</v>
      </c>
      <c r="AM388" s="1">
        <v>3.8820000000000001</v>
      </c>
      <c r="AO388" s="32"/>
      <c r="AP388" s="9">
        <v>2014</v>
      </c>
      <c r="AQ388" s="10">
        <v>16</v>
      </c>
      <c r="AR388" s="1">
        <v>11.519</v>
      </c>
      <c r="AS388" s="1">
        <v>0.1</v>
      </c>
      <c r="AT388" s="1">
        <v>0.316</v>
      </c>
      <c r="AU388" s="1">
        <v>7.9000000000000001E-2</v>
      </c>
      <c r="AV388" s="1">
        <v>11.023</v>
      </c>
      <c r="AW388" s="1">
        <v>11.284000000000001</v>
      </c>
      <c r="AX388" s="1">
        <v>11.601000000000001</v>
      </c>
      <c r="AY388" s="1">
        <v>11.753</v>
      </c>
      <c r="AZ388" s="1">
        <v>11.849</v>
      </c>
      <c r="BB388" s="32"/>
      <c r="BC388" s="9">
        <v>2014</v>
      </c>
      <c r="BD388" s="10">
        <v>12</v>
      </c>
      <c r="BE388" s="1">
        <v>7.94</v>
      </c>
      <c r="BF388" s="1">
        <v>4.9800000000000004</v>
      </c>
      <c r="BG388" s="1">
        <v>2.2320000000000002</v>
      </c>
      <c r="BH388" s="1">
        <v>0.64400000000000002</v>
      </c>
      <c r="BI388" s="1">
        <v>6.2519999999999998</v>
      </c>
      <c r="BJ388" s="1">
        <v>6.2519999999999998</v>
      </c>
      <c r="BK388" s="1">
        <v>6.6139999999999999</v>
      </c>
      <c r="BL388" s="1">
        <v>10.955</v>
      </c>
      <c r="BM388" s="1">
        <v>10.955</v>
      </c>
    </row>
    <row r="389" spans="2:65" x14ac:dyDescent="0.25">
      <c r="B389" s="32"/>
      <c r="C389" s="9">
        <v>2015</v>
      </c>
      <c r="D389" s="10">
        <v>16</v>
      </c>
      <c r="E389" s="1">
        <v>3.9089999999999998</v>
      </c>
      <c r="F389" s="1">
        <v>2.2890000000000001</v>
      </c>
      <c r="G389" s="1">
        <v>1.5129999999999999</v>
      </c>
      <c r="H389" s="1">
        <v>0.378</v>
      </c>
      <c r="I389" s="1">
        <v>1.46</v>
      </c>
      <c r="J389" s="1">
        <v>2.798</v>
      </c>
      <c r="K389" s="1">
        <v>4.484</v>
      </c>
      <c r="L389" s="1">
        <v>5.0199999999999996</v>
      </c>
      <c r="M389" s="1">
        <v>5.2060000000000004</v>
      </c>
      <c r="O389" s="32"/>
      <c r="P389" s="9">
        <v>2015</v>
      </c>
      <c r="Q389" s="10">
        <v>36</v>
      </c>
      <c r="R389" s="1">
        <v>3.4980000000000002</v>
      </c>
      <c r="S389" s="1">
        <v>1.827</v>
      </c>
      <c r="T389" s="1">
        <v>1.3520000000000001</v>
      </c>
      <c r="U389" s="1">
        <v>0.22500000000000001</v>
      </c>
      <c r="V389" s="1">
        <v>1.556</v>
      </c>
      <c r="W389" s="1">
        <v>2.4169999999999998</v>
      </c>
      <c r="X389" s="1">
        <v>3.3</v>
      </c>
      <c r="Y389" s="1">
        <v>4.0880000000000001</v>
      </c>
      <c r="Z389" s="1">
        <v>5.8970000000000002</v>
      </c>
      <c r="AB389" s="32"/>
      <c r="AC389" s="9">
        <v>2015</v>
      </c>
      <c r="AD389" s="10">
        <v>28</v>
      </c>
      <c r="AE389" s="1">
        <v>2.5880000000000001</v>
      </c>
      <c r="AF389" s="1">
        <v>0.77400000000000002</v>
      </c>
      <c r="AG389" s="1">
        <v>0.88</v>
      </c>
      <c r="AH389" s="1">
        <v>0.16600000000000001</v>
      </c>
      <c r="AI389" s="1">
        <v>1.68</v>
      </c>
      <c r="AJ389" s="1">
        <v>1.738</v>
      </c>
      <c r="AK389" s="1">
        <v>2.218</v>
      </c>
      <c r="AL389" s="1">
        <v>3.875</v>
      </c>
      <c r="AM389" s="1">
        <v>3.8820000000000001</v>
      </c>
      <c r="AO389" s="32"/>
      <c r="AP389" s="9">
        <v>2015</v>
      </c>
      <c r="AQ389" s="10">
        <v>16</v>
      </c>
      <c r="AR389" s="1">
        <v>11.519</v>
      </c>
      <c r="AS389" s="1">
        <v>0.1</v>
      </c>
      <c r="AT389" s="1">
        <v>0.316</v>
      </c>
      <c r="AU389" s="1">
        <v>7.9000000000000001E-2</v>
      </c>
      <c r="AV389" s="1">
        <v>11.023</v>
      </c>
      <c r="AW389" s="1">
        <v>11.284000000000001</v>
      </c>
      <c r="AX389" s="1">
        <v>11.601000000000001</v>
      </c>
      <c r="AY389" s="1">
        <v>11.753</v>
      </c>
      <c r="AZ389" s="1">
        <v>11.849</v>
      </c>
      <c r="BB389" s="32"/>
      <c r="BC389" s="9">
        <v>2015</v>
      </c>
      <c r="BD389" s="10">
        <v>12</v>
      </c>
      <c r="BE389" s="1">
        <v>7.94</v>
      </c>
      <c r="BF389" s="1">
        <v>4.9800000000000004</v>
      </c>
      <c r="BG389" s="1">
        <v>2.2320000000000002</v>
      </c>
      <c r="BH389" s="1">
        <v>0.64400000000000002</v>
      </c>
      <c r="BI389" s="1">
        <v>6.2519999999999998</v>
      </c>
      <c r="BJ389" s="1">
        <v>6.2519999999999998</v>
      </c>
      <c r="BK389" s="1">
        <v>6.6139999999999999</v>
      </c>
      <c r="BL389" s="1">
        <v>10.955</v>
      </c>
      <c r="BM389" s="1">
        <v>10.955</v>
      </c>
    </row>
    <row r="390" spans="2:65" x14ac:dyDescent="0.25">
      <c r="B390" s="32"/>
      <c r="C390" s="9">
        <v>2016</v>
      </c>
      <c r="D390" s="10">
        <v>16</v>
      </c>
      <c r="E390" s="1">
        <v>4.4580000000000002</v>
      </c>
      <c r="F390" s="1">
        <v>1.1910000000000001</v>
      </c>
      <c r="G390" s="1">
        <v>1.091</v>
      </c>
      <c r="H390" s="1">
        <v>0.27300000000000002</v>
      </c>
      <c r="I390" s="1">
        <v>2.9780000000000002</v>
      </c>
      <c r="J390" s="1">
        <v>3.61</v>
      </c>
      <c r="K390" s="1">
        <v>4.4589999999999996</v>
      </c>
      <c r="L390" s="1">
        <v>5.3049999999999997</v>
      </c>
      <c r="M390" s="1">
        <v>5.9340000000000002</v>
      </c>
      <c r="O390" s="32"/>
      <c r="P390" s="9">
        <v>2016</v>
      </c>
      <c r="Q390" s="10">
        <v>36</v>
      </c>
      <c r="R390" s="1">
        <v>4.3120000000000003</v>
      </c>
      <c r="S390" s="1">
        <v>2.9569999999999999</v>
      </c>
      <c r="T390" s="1">
        <v>1.7190000000000001</v>
      </c>
      <c r="U390" s="1">
        <v>0.28699999999999998</v>
      </c>
      <c r="V390" s="1">
        <v>2.6</v>
      </c>
      <c r="W390" s="1">
        <v>2.851</v>
      </c>
      <c r="X390" s="1">
        <v>3.907</v>
      </c>
      <c r="Y390" s="1">
        <v>4.1289999999999996</v>
      </c>
      <c r="Z390" s="1">
        <v>7.4189999999999996</v>
      </c>
      <c r="AB390" s="32"/>
      <c r="AC390" s="9">
        <v>2016</v>
      </c>
      <c r="AD390" s="10">
        <v>28</v>
      </c>
      <c r="AE390" s="1">
        <v>3.52</v>
      </c>
      <c r="AF390" s="1">
        <v>1.4830000000000001</v>
      </c>
      <c r="AG390" s="1">
        <v>1.218</v>
      </c>
      <c r="AH390" s="1">
        <v>0.23</v>
      </c>
      <c r="AI390" s="1">
        <v>1.849</v>
      </c>
      <c r="AJ390" s="1">
        <v>2.62</v>
      </c>
      <c r="AK390" s="1">
        <v>3.6669999999999998</v>
      </c>
      <c r="AL390" s="1">
        <v>4.2439999999999998</v>
      </c>
      <c r="AM390" s="1">
        <v>5.7809999999999997</v>
      </c>
      <c r="AO390" s="32"/>
      <c r="AP390" s="9">
        <v>2016</v>
      </c>
      <c r="AQ390" s="10">
        <v>16</v>
      </c>
      <c r="AR390" s="1">
        <v>10.332000000000001</v>
      </c>
      <c r="AS390" s="1">
        <v>0.747</v>
      </c>
      <c r="AT390" s="1">
        <v>0.86399999999999999</v>
      </c>
      <c r="AU390" s="1">
        <v>0.216</v>
      </c>
      <c r="AV390" s="1">
        <v>9.09</v>
      </c>
      <c r="AW390" s="1">
        <v>9.57</v>
      </c>
      <c r="AX390" s="1">
        <v>10.521000000000001</v>
      </c>
      <c r="AY390" s="1">
        <v>11.093999999999999</v>
      </c>
      <c r="AZ390" s="1">
        <v>11.195</v>
      </c>
      <c r="BB390" s="32"/>
      <c r="BC390" s="9">
        <v>2016</v>
      </c>
      <c r="BD390" s="10">
        <v>12</v>
      </c>
      <c r="BE390" s="1">
        <v>6.827</v>
      </c>
      <c r="BF390" s="1">
        <v>3.1349999999999998</v>
      </c>
      <c r="BG390" s="1">
        <v>1.7709999999999999</v>
      </c>
      <c r="BH390" s="1">
        <v>0.51100000000000001</v>
      </c>
      <c r="BI390" s="1">
        <v>5.4260000000000002</v>
      </c>
      <c r="BJ390" s="1">
        <v>5.4260000000000002</v>
      </c>
      <c r="BK390" s="1">
        <v>5.843</v>
      </c>
      <c r="BL390" s="1">
        <v>9.2129999999999992</v>
      </c>
      <c r="BM390" s="1">
        <v>9.2129999999999992</v>
      </c>
    </row>
    <row r="391" spans="2:65" x14ac:dyDescent="0.25">
      <c r="B391" s="32"/>
      <c r="C391" s="9">
        <v>2017</v>
      </c>
      <c r="D391" s="10">
        <v>16</v>
      </c>
      <c r="E391" s="1">
        <v>4.4580000000000002</v>
      </c>
      <c r="F391" s="1">
        <v>1.1910000000000001</v>
      </c>
      <c r="G391" s="1">
        <v>1.091</v>
      </c>
      <c r="H391" s="1">
        <v>0.27300000000000002</v>
      </c>
      <c r="I391" s="1">
        <v>2.9780000000000002</v>
      </c>
      <c r="J391" s="1">
        <v>3.61</v>
      </c>
      <c r="K391" s="1">
        <v>4.4589999999999996</v>
      </c>
      <c r="L391" s="1">
        <v>5.3049999999999997</v>
      </c>
      <c r="M391" s="1">
        <v>5.9340000000000002</v>
      </c>
      <c r="O391" s="32"/>
      <c r="P391" s="9">
        <v>2017</v>
      </c>
      <c r="Q391" s="10">
        <v>36</v>
      </c>
      <c r="R391" s="1">
        <v>4.3120000000000003</v>
      </c>
      <c r="S391" s="1">
        <v>2.9569999999999999</v>
      </c>
      <c r="T391" s="1">
        <v>1.7190000000000001</v>
      </c>
      <c r="U391" s="1">
        <v>0.28699999999999998</v>
      </c>
      <c r="V391" s="1">
        <v>2.6</v>
      </c>
      <c r="W391" s="1">
        <v>2.851</v>
      </c>
      <c r="X391" s="1">
        <v>3.907</v>
      </c>
      <c r="Y391" s="1">
        <v>4.1289999999999996</v>
      </c>
      <c r="Z391" s="1">
        <v>7.4189999999999996</v>
      </c>
      <c r="AB391" s="32"/>
      <c r="AC391" s="9">
        <v>2017</v>
      </c>
      <c r="AD391" s="10">
        <v>28</v>
      </c>
      <c r="AE391" s="1">
        <v>3.52</v>
      </c>
      <c r="AF391" s="1">
        <v>1.4830000000000001</v>
      </c>
      <c r="AG391" s="1">
        <v>1.218</v>
      </c>
      <c r="AH391" s="1">
        <v>0.23</v>
      </c>
      <c r="AI391" s="1">
        <v>1.849</v>
      </c>
      <c r="AJ391" s="1">
        <v>2.62</v>
      </c>
      <c r="AK391" s="1">
        <v>3.6669999999999998</v>
      </c>
      <c r="AL391" s="1">
        <v>4.2439999999999998</v>
      </c>
      <c r="AM391" s="1">
        <v>5.7809999999999997</v>
      </c>
      <c r="AO391" s="32"/>
      <c r="AP391" s="9">
        <v>2017</v>
      </c>
      <c r="AQ391" s="10">
        <v>16</v>
      </c>
      <c r="AR391" s="1">
        <v>10.332000000000001</v>
      </c>
      <c r="AS391" s="1">
        <v>0.747</v>
      </c>
      <c r="AT391" s="1">
        <v>0.86399999999999999</v>
      </c>
      <c r="AU391" s="1">
        <v>0.216</v>
      </c>
      <c r="AV391" s="1">
        <v>9.09</v>
      </c>
      <c r="AW391" s="1">
        <v>9.57</v>
      </c>
      <c r="AX391" s="1">
        <v>10.521000000000001</v>
      </c>
      <c r="AY391" s="1">
        <v>11.093999999999999</v>
      </c>
      <c r="AZ391" s="1">
        <v>11.195</v>
      </c>
      <c r="BB391" s="32"/>
      <c r="BC391" s="9">
        <v>2017</v>
      </c>
      <c r="BD391" s="10">
        <v>12</v>
      </c>
      <c r="BE391" s="1">
        <v>6.827</v>
      </c>
      <c r="BF391" s="1">
        <v>3.1349999999999998</v>
      </c>
      <c r="BG391" s="1">
        <v>1.7709999999999999</v>
      </c>
      <c r="BH391" s="1">
        <v>0.51100000000000001</v>
      </c>
      <c r="BI391" s="1">
        <v>5.4260000000000002</v>
      </c>
      <c r="BJ391" s="1">
        <v>5.4260000000000002</v>
      </c>
      <c r="BK391" s="1">
        <v>5.843</v>
      </c>
      <c r="BL391" s="1">
        <v>9.2129999999999992</v>
      </c>
      <c r="BM391" s="1">
        <v>9.2129999999999992</v>
      </c>
    </row>
    <row r="392" spans="2:65" x14ac:dyDescent="0.25">
      <c r="B392" s="32"/>
      <c r="C392" s="9">
        <v>2018</v>
      </c>
      <c r="D392" s="10">
        <v>16</v>
      </c>
      <c r="E392" s="1">
        <v>4.4580000000000002</v>
      </c>
      <c r="F392" s="1">
        <v>1.1910000000000001</v>
      </c>
      <c r="G392" s="1">
        <v>1.091</v>
      </c>
      <c r="H392" s="1">
        <v>0.27300000000000002</v>
      </c>
      <c r="I392" s="1">
        <v>2.9780000000000002</v>
      </c>
      <c r="J392" s="1">
        <v>3.61</v>
      </c>
      <c r="K392" s="1">
        <v>4.4589999999999996</v>
      </c>
      <c r="L392" s="1">
        <v>5.3049999999999997</v>
      </c>
      <c r="M392" s="1">
        <v>5.9340000000000002</v>
      </c>
      <c r="O392" s="32"/>
      <c r="P392" s="9">
        <v>2018</v>
      </c>
      <c r="Q392" s="10">
        <v>36</v>
      </c>
      <c r="R392" s="1">
        <v>4.3120000000000003</v>
      </c>
      <c r="S392" s="1">
        <v>2.9569999999999999</v>
      </c>
      <c r="T392" s="1">
        <v>1.7190000000000001</v>
      </c>
      <c r="U392" s="1">
        <v>0.28699999999999998</v>
      </c>
      <c r="V392" s="1">
        <v>2.6</v>
      </c>
      <c r="W392" s="1">
        <v>2.851</v>
      </c>
      <c r="X392" s="1">
        <v>3.907</v>
      </c>
      <c r="Y392" s="1">
        <v>4.1289999999999996</v>
      </c>
      <c r="Z392" s="1">
        <v>7.4189999999999996</v>
      </c>
      <c r="AB392" s="32"/>
      <c r="AC392" s="9">
        <v>2018</v>
      </c>
      <c r="AD392" s="10">
        <v>28</v>
      </c>
      <c r="AE392" s="1">
        <v>3.52</v>
      </c>
      <c r="AF392" s="1">
        <v>1.4830000000000001</v>
      </c>
      <c r="AG392" s="1">
        <v>1.218</v>
      </c>
      <c r="AH392" s="1">
        <v>0.23</v>
      </c>
      <c r="AI392" s="1">
        <v>1.849</v>
      </c>
      <c r="AJ392" s="1">
        <v>2.62</v>
      </c>
      <c r="AK392" s="1">
        <v>3.6669999999999998</v>
      </c>
      <c r="AL392" s="1">
        <v>4.2439999999999998</v>
      </c>
      <c r="AM392" s="1">
        <v>5.7809999999999997</v>
      </c>
      <c r="AO392" s="32"/>
      <c r="AP392" s="9">
        <v>2018</v>
      </c>
      <c r="AQ392" s="10">
        <v>16</v>
      </c>
      <c r="AR392" s="1">
        <v>10.332000000000001</v>
      </c>
      <c r="AS392" s="1">
        <v>0.747</v>
      </c>
      <c r="AT392" s="1">
        <v>0.86399999999999999</v>
      </c>
      <c r="AU392" s="1">
        <v>0.216</v>
      </c>
      <c r="AV392" s="1">
        <v>9.09</v>
      </c>
      <c r="AW392" s="1">
        <v>9.57</v>
      </c>
      <c r="AX392" s="1">
        <v>10.521000000000001</v>
      </c>
      <c r="AY392" s="1">
        <v>11.093999999999999</v>
      </c>
      <c r="AZ392" s="1">
        <v>11.195</v>
      </c>
      <c r="BB392" s="32"/>
      <c r="BC392" s="9">
        <v>2018</v>
      </c>
      <c r="BD392" s="10">
        <v>12</v>
      </c>
      <c r="BE392" s="1">
        <v>6.827</v>
      </c>
      <c r="BF392" s="1">
        <v>3.1349999999999998</v>
      </c>
      <c r="BG392" s="1">
        <v>1.7709999999999999</v>
      </c>
      <c r="BH392" s="1">
        <v>0.51100000000000001</v>
      </c>
      <c r="BI392" s="1">
        <v>5.4260000000000002</v>
      </c>
      <c r="BJ392" s="1">
        <v>5.4260000000000002</v>
      </c>
      <c r="BK392" s="1">
        <v>5.843</v>
      </c>
      <c r="BL392" s="1">
        <v>9.2129999999999992</v>
      </c>
      <c r="BM392" s="1">
        <v>9.2129999999999992</v>
      </c>
    </row>
    <row r="393" spans="2:65" x14ac:dyDescent="0.25">
      <c r="B393" s="33"/>
      <c r="C393" s="13">
        <v>2019</v>
      </c>
      <c r="D393" s="14">
        <v>16</v>
      </c>
      <c r="E393" s="7">
        <v>4.4580000000000002</v>
      </c>
      <c r="F393" s="7">
        <v>1.1910000000000001</v>
      </c>
      <c r="G393" s="7">
        <v>1.091</v>
      </c>
      <c r="H393" s="7">
        <v>0.27300000000000002</v>
      </c>
      <c r="I393" s="7">
        <v>2.9780000000000002</v>
      </c>
      <c r="J393" s="7">
        <v>3.61</v>
      </c>
      <c r="K393" s="7">
        <v>4.4589999999999996</v>
      </c>
      <c r="L393" s="7">
        <v>5.3049999999999997</v>
      </c>
      <c r="M393" s="7">
        <v>5.9340000000000002</v>
      </c>
      <c r="O393" s="33"/>
      <c r="P393" s="13">
        <v>2019</v>
      </c>
      <c r="Q393" s="14">
        <v>36</v>
      </c>
      <c r="R393" s="7">
        <v>4.3120000000000003</v>
      </c>
      <c r="S393" s="7">
        <v>2.9569999999999999</v>
      </c>
      <c r="T393" s="7">
        <v>1.7190000000000001</v>
      </c>
      <c r="U393" s="7">
        <v>0.28699999999999998</v>
      </c>
      <c r="V393" s="7">
        <v>2.6</v>
      </c>
      <c r="W393" s="7">
        <v>2.851</v>
      </c>
      <c r="X393" s="7">
        <v>3.907</v>
      </c>
      <c r="Y393" s="7">
        <v>4.1289999999999996</v>
      </c>
      <c r="Z393" s="7">
        <v>7.4189999999999996</v>
      </c>
      <c r="AB393" s="33"/>
      <c r="AC393" s="13">
        <v>2019</v>
      </c>
      <c r="AD393" s="14">
        <v>28</v>
      </c>
      <c r="AE393" s="7">
        <v>3.52</v>
      </c>
      <c r="AF393" s="7">
        <v>1.4830000000000001</v>
      </c>
      <c r="AG393" s="7">
        <v>1.218</v>
      </c>
      <c r="AH393" s="7">
        <v>0.23</v>
      </c>
      <c r="AI393" s="7">
        <v>1.849</v>
      </c>
      <c r="AJ393" s="7">
        <v>2.62</v>
      </c>
      <c r="AK393" s="7">
        <v>3.6669999999999998</v>
      </c>
      <c r="AL393" s="7">
        <v>4.2439999999999998</v>
      </c>
      <c r="AM393" s="7">
        <v>5.7809999999999997</v>
      </c>
      <c r="AO393" s="33"/>
      <c r="AP393" s="13">
        <v>2019</v>
      </c>
      <c r="AQ393" s="14">
        <v>16</v>
      </c>
      <c r="AR393" s="7">
        <v>10.332000000000001</v>
      </c>
      <c r="AS393" s="7">
        <v>0.747</v>
      </c>
      <c r="AT393" s="7">
        <v>0.86399999999999999</v>
      </c>
      <c r="AU393" s="7">
        <v>0.216</v>
      </c>
      <c r="AV393" s="7">
        <v>9.09</v>
      </c>
      <c r="AW393" s="7">
        <v>9.57</v>
      </c>
      <c r="AX393" s="7">
        <v>10.521000000000001</v>
      </c>
      <c r="AY393" s="7">
        <v>11.093999999999999</v>
      </c>
      <c r="AZ393" s="7">
        <v>11.195</v>
      </c>
      <c r="BB393" s="33"/>
      <c r="BC393" s="13">
        <v>2019</v>
      </c>
      <c r="BD393" s="14">
        <v>12</v>
      </c>
      <c r="BE393" s="7">
        <v>6.827</v>
      </c>
      <c r="BF393" s="7">
        <v>3.1349999999999998</v>
      </c>
      <c r="BG393" s="7">
        <v>1.7709999999999999</v>
      </c>
      <c r="BH393" s="7">
        <v>0.51100000000000001</v>
      </c>
      <c r="BI393" s="7">
        <v>5.4260000000000002</v>
      </c>
      <c r="BJ393" s="7">
        <v>5.4260000000000002</v>
      </c>
      <c r="BK393" s="7">
        <v>5.843</v>
      </c>
      <c r="BL393" s="7">
        <v>9.2129999999999992</v>
      </c>
      <c r="BM393" s="7">
        <v>9.2129999999999992</v>
      </c>
    </row>
    <row r="394" spans="2:65" x14ac:dyDescent="0.25">
      <c r="B394" s="31" t="s">
        <v>154</v>
      </c>
      <c r="C394" s="11">
        <v>2010</v>
      </c>
      <c r="D394" s="10">
        <v>16</v>
      </c>
      <c r="E394" s="1">
        <v>1.0740000000000001</v>
      </c>
      <c r="F394" s="1">
        <v>0.40300000000000002</v>
      </c>
      <c r="G394" s="1">
        <v>0.63500000000000001</v>
      </c>
      <c r="H394" s="1">
        <v>0.159</v>
      </c>
      <c r="I394" s="1">
        <v>0.45200000000000001</v>
      </c>
      <c r="J394" s="1">
        <v>0.58299999999999996</v>
      </c>
      <c r="K394" s="1">
        <v>0.88700000000000001</v>
      </c>
      <c r="L394" s="1">
        <v>1.5660000000000001</v>
      </c>
      <c r="M394" s="1">
        <v>2.0710000000000002</v>
      </c>
      <c r="O394" s="31" t="s">
        <v>154</v>
      </c>
      <c r="P394" s="11">
        <v>2010</v>
      </c>
      <c r="Q394" s="10">
        <v>36</v>
      </c>
      <c r="R394" s="1">
        <v>0.98</v>
      </c>
      <c r="S394" s="1">
        <v>0.08</v>
      </c>
      <c r="T394" s="1">
        <v>0.28299999999999997</v>
      </c>
      <c r="U394" s="1">
        <v>4.7E-2</v>
      </c>
      <c r="V394" s="1">
        <v>0.59499999999999997</v>
      </c>
      <c r="W394" s="1">
        <v>0.74</v>
      </c>
      <c r="X394" s="1">
        <v>0.96199999999999997</v>
      </c>
      <c r="Y394" s="1">
        <v>1.1779999999999999</v>
      </c>
      <c r="Z394" s="1">
        <v>1.5</v>
      </c>
      <c r="AB394" s="31" t="s">
        <v>154</v>
      </c>
      <c r="AC394" s="11">
        <v>2010</v>
      </c>
      <c r="AD394" s="10">
        <v>28</v>
      </c>
      <c r="AE394" s="1">
        <v>0.55200000000000005</v>
      </c>
      <c r="AF394" s="1">
        <v>8.7999999999999995E-2</v>
      </c>
      <c r="AG394" s="1">
        <v>0.29699999999999999</v>
      </c>
      <c r="AH394" s="1">
        <v>5.6000000000000001E-2</v>
      </c>
      <c r="AI394" s="1">
        <v>0.13900000000000001</v>
      </c>
      <c r="AJ394" s="1">
        <v>0.20399999999999999</v>
      </c>
      <c r="AK394" s="1">
        <v>0.61799999999999999</v>
      </c>
      <c r="AL394" s="1">
        <v>0.879</v>
      </c>
      <c r="AM394" s="1">
        <v>0.93200000000000005</v>
      </c>
      <c r="AO394" s="31" t="s">
        <v>154</v>
      </c>
      <c r="AP394" s="11">
        <v>2010</v>
      </c>
      <c r="AQ394" s="10">
        <v>16</v>
      </c>
      <c r="AR394" s="1">
        <v>2.286</v>
      </c>
      <c r="AS394" s="1">
        <v>5.2999999999999999E-2</v>
      </c>
      <c r="AT394" s="1">
        <v>0.23100000000000001</v>
      </c>
      <c r="AU394" s="1">
        <v>5.8000000000000003E-2</v>
      </c>
      <c r="AV394" s="1">
        <v>1.929</v>
      </c>
      <c r="AW394" s="1">
        <v>2.101</v>
      </c>
      <c r="AX394" s="1">
        <v>2.3490000000000002</v>
      </c>
      <c r="AY394" s="1">
        <v>2.4710000000000001</v>
      </c>
      <c r="AZ394" s="1">
        <v>2.516</v>
      </c>
      <c r="BB394" s="31" t="s">
        <v>154</v>
      </c>
      <c r="BC394" s="11">
        <v>2010</v>
      </c>
      <c r="BD394" s="10">
        <v>12</v>
      </c>
      <c r="BE394" s="1">
        <v>1.4279999999999999</v>
      </c>
      <c r="BF394" s="1">
        <v>7.3999999999999996E-2</v>
      </c>
      <c r="BG394" s="1">
        <v>0.27100000000000002</v>
      </c>
      <c r="BH394" s="1">
        <v>7.8E-2</v>
      </c>
      <c r="BI394" s="1">
        <v>1.0880000000000001</v>
      </c>
      <c r="BJ394" s="1">
        <v>1.0880000000000001</v>
      </c>
      <c r="BK394" s="1">
        <v>1.48</v>
      </c>
      <c r="BL394" s="1">
        <v>1.7170000000000001</v>
      </c>
      <c r="BM394" s="1">
        <v>1.7170000000000001</v>
      </c>
    </row>
    <row r="395" spans="2:65" x14ac:dyDescent="0.25">
      <c r="B395" s="32"/>
      <c r="C395" s="9">
        <v>2011</v>
      </c>
      <c r="D395" s="10">
        <v>16</v>
      </c>
      <c r="E395" s="1">
        <v>1.0740000000000001</v>
      </c>
      <c r="F395" s="1">
        <v>0.40300000000000002</v>
      </c>
      <c r="G395" s="1">
        <v>0.63500000000000001</v>
      </c>
      <c r="H395" s="1">
        <v>0.159</v>
      </c>
      <c r="I395" s="1">
        <v>0.45200000000000001</v>
      </c>
      <c r="J395" s="1">
        <v>0.58299999999999996</v>
      </c>
      <c r="K395" s="1">
        <v>0.88700000000000001</v>
      </c>
      <c r="L395" s="1">
        <v>1.5660000000000001</v>
      </c>
      <c r="M395" s="1">
        <v>2.0710000000000002</v>
      </c>
      <c r="O395" s="32"/>
      <c r="P395" s="9">
        <v>2011</v>
      </c>
      <c r="Q395" s="10">
        <v>36</v>
      </c>
      <c r="R395" s="1">
        <v>0.98</v>
      </c>
      <c r="S395" s="1">
        <v>0.08</v>
      </c>
      <c r="T395" s="1">
        <v>0.28299999999999997</v>
      </c>
      <c r="U395" s="1">
        <v>4.7E-2</v>
      </c>
      <c r="V395" s="1">
        <v>0.59499999999999997</v>
      </c>
      <c r="W395" s="1">
        <v>0.74</v>
      </c>
      <c r="X395" s="1">
        <v>0.96199999999999997</v>
      </c>
      <c r="Y395" s="1">
        <v>1.1779999999999999</v>
      </c>
      <c r="Z395" s="1">
        <v>1.5</v>
      </c>
      <c r="AB395" s="32"/>
      <c r="AC395" s="9">
        <v>2011</v>
      </c>
      <c r="AD395" s="10">
        <v>28</v>
      </c>
      <c r="AE395" s="1">
        <v>0.55200000000000005</v>
      </c>
      <c r="AF395" s="1">
        <v>8.7999999999999995E-2</v>
      </c>
      <c r="AG395" s="1">
        <v>0.29699999999999999</v>
      </c>
      <c r="AH395" s="1">
        <v>5.6000000000000001E-2</v>
      </c>
      <c r="AI395" s="1">
        <v>0.13900000000000001</v>
      </c>
      <c r="AJ395" s="1">
        <v>0.20399999999999999</v>
      </c>
      <c r="AK395" s="1">
        <v>0.61799999999999999</v>
      </c>
      <c r="AL395" s="1">
        <v>0.879</v>
      </c>
      <c r="AM395" s="1">
        <v>0.93200000000000005</v>
      </c>
      <c r="AO395" s="32"/>
      <c r="AP395" s="9">
        <v>2011</v>
      </c>
      <c r="AQ395" s="10">
        <v>16</v>
      </c>
      <c r="AR395" s="1">
        <v>2.286</v>
      </c>
      <c r="AS395" s="1">
        <v>5.2999999999999999E-2</v>
      </c>
      <c r="AT395" s="1">
        <v>0.23100000000000001</v>
      </c>
      <c r="AU395" s="1">
        <v>5.8000000000000003E-2</v>
      </c>
      <c r="AV395" s="1">
        <v>1.929</v>
      </c>
      <c r="AW395" s="1">
        <v>2.101</v>
      </c>
      <c r="AX395" s="1">
        <v>2.3490000000000002</v>
      </c>
      <c r="AY395" s="1">
        <v>2.4710000000000001</v>
      </c>
      <c r="AZ395" s="1">
        <v>2.516</v>
      </c>
      <c r="BB395" s="32"/>
      <c r="BC395" s="9">
        <v>2011</v>
      </c>
      <c r="BD395" s="10">
        <v>12</v>
      </c>
      <c r="BE395" s="1">
        <v>1.4279999999999999</v>
      </c>
      <c r="BF395" s="1">
        <v>7.3999999999999996E-2</v>
      </c>
      <c r="BG395" s="1">
        <v>0.27100000000000002</v>
      </c>
      <c r="BH395" s="1">
        <v>7.8E-2</v>
      </c>
      <c r="BI395" s="1">
        <v>1.0880000000000001</v>
      </c>
      <c r="BJ395" s="1">
        <v>1.0880000000000001</v>
      </c>
      <c r="BK395" s="1">
        <v>1.48</v>
      </c>
      <c r="BL395" s="1">
        <v>1.7170000000000001</v>
      </c>
      <c r="BM395" s="1">
        <v>1.7170000000000001</v>
      </c>
    </row>
    <row r="396" spans="2:65" x14ac:dyDescent="0.25">
      <c r="B396" s="32"/>
      <c r="C396" s="9">
        <v>2012</v>
      </c>
      <c r="D396" s="10">
        <v>16</v>
      </c>
      <c r="E396" s="1">
        <v>1.0740000000000001</v>
      </c>
      <c r="F396" s="1">
        <v>0.40300000000000002</v>
      </c>
      <c r="G396" s="1">
        <v>0.63500000000000001</v>
      </c>
      <c r="H396" s="1">
        <v>0.159</v>
      </c>
      <c r="I396" s="1">
        <v>0.45200000000000001</v>
      </c>
      <c r="J396" s="1">
        <v>0.58299999999999996</v>
      </c>
      <c r="K396" s="1">
        <v>0.88700000000000001</v>
      </c>
      <c r="L396" s="1">
        <v>1.5660000000000001</v>
      </c>
      <c r="M396" s="1">
        <v>2.0710000000000002</v>
      </c>
      <c r="O396" s="32"/>
      <c r="P396" s="9">
        <v>2012</v>
      </c>
      <c r="Q396" s="10">
        <v>36</v>
      </c>
      <c r="R396" s="1">
        <v>0.98</v>
      </c>
      <c r="S396" s="1">
        <v>0.08</v>
      </c>
      <c r="T396" s="1">
        <v>0.28299999999999997</v>
      </c>
      <c r="U396" s="1">
        <v>4.7E-2</v>
      </c>
      <c r="V396" s="1">
        <v>0.59499999999999997</v>
      </c>
      <c r="W396" s="1">
        <v>0.74</v>
      </c>
      <c r="X396" s="1">
        <v>0.96199999999999997</v>
      </c>
      <c r="Y396" s="1">
        <v>1.1779999999999999</v>
      </c>
      <c r="Z396" s="1">
        <v>1.5</v>
      </c>
      <c r="AB396" s="32"/>
      <c r="AC396" s="9">
        <v>2012</v>
      </c>
      <c r="AD396" s="10">
        <v>28</v>
      </c>
      <c r="AE396" s="1">
        <v>0.55200000000000005</v>
      </c>
      <c r="AF396" s="1">
        <v>8.7999999999999995E-2</v>
      </c>
      <c r="AG396" s="1">
        <v>0.29699999999999999</v>
      </c>
      <c r="AH396" s="1">
        <v>5.6000000000000001E-2</v>
      </c>
      <c r="AI396" s="1">
        <v>0.13900000000000001</v>
      </c>
      <c r="AJ396" s="1">
        <v>0.20399999999999999</v>
      </c>
      <c r="AK396" s="1">
        <v>0.61799999999999999</v>
      </c>
      <c r="AL396" s="1">
        <v>0.879</v>
      </c>
      <c r="AM396" s="1">
        <v>0.93200000000000005</v>
      </c>
      <c r="AO396" s="32"/>
      <c r="AP396" s="9">
        <v>2012</v>
      </c>
      <c r="AQ396" s="10">
        <v>16</v>
      </c>
      <c r="AR396" s="1">
        <v>2.286</v>
      </c>
      <c r="AS396" s="1">
        <v>5.2999999999999999E-2</v>
      </c>
      <c r="AT396" s="1">
        <v>0.23100000000000001</v>
      </c>
      <c r="AU396" s="1">
        <v>5.8000000000000003E-2</v>
      </c>
      <c r="AV396" s="1">
        <v>1.929</v>
      </c>
      <c r="AW396" s="1">
        <v>2.101</v>
      </c>
      <c r="AX396" s="1">
        <v>2.3490000000000002</v>
      </c>
      <c r="AY396" s="1">
        <v>2.4710000000000001</v>
      </c>
      <c r="AZ396" s="1">
        <v>2.516</v>
      </c>
      <c r="BB396" s="32"/>
      <c r="BC396" s="9">
        <v>2012</v>
      </c>
      <c r="BD396" s="10">
        <v>12</v>
      </c>
      <c r="BE396" s="1">
        <v>1.4279999999999999</v>
      </c>
      <c r="BF396" s="1">
        <v>7.3999999999999996E-2</v>
      </c>
      <c r="BG396" s="1">
        <v>0.27100000000000002</v>
      </c>
      <c r="BH396" s="1">
        <v>7.8E-2</v>
      </c>
      <c r="BI396" s="1">
        <v>1.0880000000000001</v>
      </c>
      <c r="BJ396" s="1">
        <v>1.0880000000000001</v>
      </c>
      <c r="BK396" s="1">
        <v>1.48</v>
      </c>
      <c r="BL396" s="1">
        <v>1.7170000000000001</v>
      </c>
      <c r="BM396" s="1">
        <v>1.7170000000000001</v>
      </c>
    </row>
    <row r="397" spans="2:65" x14ac:dyDescent="0.25">
      <c r="B397" s="32"/>
      <c r="C397" s="9">
        <v>2013</v>
      </c>
      <c r="D397" s="10">
        <v>16</v>
      </c>
      <c r="E397" s="1">
        <v>1.5189999999999999</v>
      </c>
      <c r="F397" s="1">
        <v>0.224</v>
      </c>
      <c r="G397" s="1">
        <v>0.47299999999999998</v>
      </c>
      <c r="H397" s="1">
        <v>0.11799999999999999</v>
      </c>
      <c r="I397" s="1">
        <v>0.88</v>
      </c>
      <c r="J397" s="1">
        <v>1.115</v>
      </c>
      <c r="K397" s="1">
        <v>1.5389999999999999</v>
      </c>
      <c r="L397" s="1">
        <v>1.923</v>
      </c>
      <c r="M397" s="1">
        <v>2.1179999999999999</v>
      </c>
      <c r="O397" s="32"/>
      <c r="P397" s="9">
        <v>2013</v>
      </c>
      <c r="Q397" s="10">
        <v>36</v>
      </c>
      <c r="R397" s="1">
        <v>1.325</v>
      </c>
      <c r="S397" s="1">
        <v>0.311</v>
      </c>
      <c r="T397" s="1">
        <v>0.55800000000000005</v>
      </c>
      <c r="U397" s="1">
        <v>9.2999999999999999E-2</v>
      </c>
      <c r="V397" s="1">
        <v>0.61099999999999999</v>
      </c>
      <c r="W397" s="1">
        <v>1</v>
      </c>
      <c r="X397" s="1">
        <v>1.163</v>
      </c>
      <c r="Y397" s="1">
        <v>1.552</v>
      </c>
      <c r="Z397" s="1">
        <v>2.6469999999999998</v>
      </c>
      <c r="AB397" s="32"/>
      <c r="AC397" s="9">
        <v>2013</v>
      </c>
      <c r="AD397" s="10">
        <v>28</v>
      </c>
      <c r="AE397" s="1">
        <v>0.77700000000000002</v>
      </c>
      <c r="AF397" s="1">
        <v>0.41899999999999998</v>
      </c>
      <c r="AG397" s="1">
        <v>0.64800000000000002</v>
      </c>
      <c r="AH397" s="1">
        <v>0.122</v>
      </c>
      <c r="AI397" s="1">
        <v>4.8000000000000001E-2</v>
      </c>
      <c r="AJ397" s="1">
        <v>8.6999999999999994E-2</v>
      </c>
      <c r="AK397" s="1">
        <v>0.59099999999999997</v>
      </c>
      <c r="AL397" s="1">
        <v>1.5</v>
      </c>
      <c r="AM397" s="1">
        <v>1.647</v>
      </c>
      <c r="AO397" s="32"/>
      <c r="AP397" s="9">
        <v>2013</v>
      </c>
      <c r="AQ397" s="10">
        <v>16</v>
      </c>
      <c r="AR397" s="1">
        <v>4.4359999999999999</v>
      </c>
      <c r="AS397" s="1">
        <v>1.2889999999999999</v>
      </c>
      <c r="AT397" s="1">
        <v>1.135</v>
      </c>
      <c r="AU397" s="1">
        <v>0.28399999999999997</v>
      </c>
      <c r="AV397" s="1">
        <v>3.226</v>
      </c>
      <c r="AW397" s="1">
        <v>3.34</v>
      </c>
      <c r="AX397" s="1">
        <v>4.4710000000000001</v>
      </c>
      <c r="AY397" s="1">
        <v>5.532</v>
      </c>
      <c r="AZ397" s="1">
        <v>5.5750000000000002</v>
      </c>
      <c r="BB397" s="32"/>
      <c r="BC397" s="9">
        <v>2013</v>
      </c>
      <c r="BD397" s="10">
        <v>12</v>
      </c>
      <c r="BE397" s="1">
        <v>2.1110000000000002</v>
      </c>
      <c r="BF397" s="1">
        <v>0.98899999999999999</v>
      </c>
      <c r="BG397" s="1">
        <v>0.99399999999999999</v>
      </c>
      <c r="BH397" s="1">
        <v>0.28699999999999998</v>
      </c>
      <c r="BI397" s="1">
        <v>1.3660000000000001</v>
      </c>
      <c r="BJ397" s="1">
        <v>1.3660000000000001</v>
      </c>
      <c r="BK397" s="1">
        <v>1.5109999999999999</v>
      </c>
      <c r="BL397" s="1">
        <v>3.4550000000000001</v>
      </c>
      <c r="BM397" s="1">
        <v>3.4550000000000001</v>
      </c>
    </row>
    <row r="398" spans="2:65" x14ac:dyDescent="0.25">
      <c r="B398" s="32"/>
      <c r="C398" s="9">
        <v>2014</v>
      </c>
      <c r="D398" s="10">
        <v>16</v>
      </c>
      <c r="E398" s="1">
        <v>1.5189999999999999</v>
      </c>
      <c r="F398" s="1">
        <v>0.224</v>
      </c>
      <c r="G398" s="1">
        <v>0.47299999999999998</v>
      </c>
      <c r="H398" s="1">
        <v>0.11799999999999999</v>
      </c>
      <c r="I398" s="1">
        <v>0.88</v>
      </c>
      <c r="J398" s="1">
        <v>1.115</v>
      </c>
      <c r="K398" s="1">
        <v>1.5389999999999999</v>
      </c>
      <c r="L398" s="1">
        <v>1.923</v>
      </c>
      <c r="M398" s="1">
        <v>2.1179999999999999</v>
      </c>
      <c r="O398" s="32"/>
      <c r="P398" s="9">
        <v>2014</v>
      </c>
      <c r="Q398" s="10">
        <v>36</v>
      </c>
      <c r="R398" s="1">
        <v>1.325</v>
      </c>
      <c r="S398" s="1">
        <v>0.311</v>
      </c>
      <c r="T398" s="1">
        <v>0.55800000000000005</v>
      </c>
      <c r="U398" s="1">
        <v>9.2999999999999999E-2</v>
      </c>
      <c r="V398" s="1">
        <v>0.61099999999999999</v>
      </c>
      <c r="W398" s="1">
        <v>1</v>
      </c>
      <c r="X398" s="1">
        <v>1.163</v>
      </c>
      <c r="Y398" s="1">
        <v>1.552</v>
      </c>
      <c r="Z398" s="1">
        <v>2.6469999999999998</v>
      </c>
      <c r="AB398" s="32"/>
      <c r="AC398" s="9">
        <v>2014</v>
      </c>
      <c r="AD398" s="10">
        <v>28</v>
      </c>
      <c r="AE398" s="1">
        <v>0.77700000000000002</v>
      </c>
      <c r="AF398" s="1">
        <v>0.41899999999999998</v>
      </c>
      <c r="AG398" s="1">
        <v>0.64800000000000002</v>
      </c>
      <c r="AH398" s="1">
        <v>0.122</v>
      </c>
      <c r="AI398" s="1">
        <v>4.8000000000000001E-2</v>
      </c>
      <c r="AJ398" s="1">
        <v>8.6999999999999994E-2</v>
      </c>
      <c r="AK398" s="1">
        <v>0.59099999999999997</v>
      </c>
      <c r="AL398" s="1">
        <v>1.5</v>
      </c>
      <c r="AM398" s="1">
        <v>1.647</v>
      </c>
      <c r="AO398" s="32"/>
      <c r="AP398" s="9">
        <v>2014</v>
      </c>
      <c r="AQ398" s="10">
        <v>16</v>
      </c>
      <c r="AR398" s="1">
        <v>4.4359999999999999</v>
      </c>
      <c r="AS398" s="1">
        <v>1.2889999999999999</v>
      </c>
      <c r="AT398" s="1">
        <v>1.135</v>
      </c>
      <c r="AU398" s="1">
        <v>0.28399999999999997</v>
      </c>
      <c r="AV398" s="1">
        <v>3.226</v>
      </c>
      <c r="AW398" s="1">
        <v>3.34</v>
      </c>
      <c r="AX398" s="1">
        <v>4.4710000000000001</v>
      </c>
      <c r="AY398" s="1">
        <v>5.532</v>
      </c>
      <c r="AZ398" s="1">
        <v>5.5750000000000002</v>
      </c>
      <c r="BB398" s="32"/>
      <c r="BC398" s="9">
        <v>2014</v>
      </c>
      <c r="BD398" s="10">
        <v>12</v>
      </c>
      <c r="BE398" s="1">
        <v>2.1110000000000002</v>
      </c>
      <c r="BF398" s="1">
        <v>0.98899999999999999</v>
      </c>
      <c r="BG398" s="1">
        <v>0.99399999999999999</v>
      </c>
      <c r="BH398" s="1">
        <v>0.28699999999999998</v>
      </c>
      <c r="BI398" s="1">
        <v>1.3660000000000001</v>
      </c>
      <c r="BJ398" s="1">
        <v>1.3660000000000001</v>
      </c>
      <c r="BK398" s="1">
        <v>1.5109999999999999</v>
      </c>
      <c r="BL398" s="1">
        <v>3.4550000000000001</v>
      </c>
      <c r="BM398" s="1">
        <v>3.4550000000000001</v>
      </c>
    </row>
    <row r="399" spans="2:65" x14ac:dyDescent="0.25">
      <c r="B399" s="32"/>
      <c r="C399" s="9">
        <v>2015</v>
      </c>
      <c r="D399" s="10">
        <v>16</v>
      </c>
      <c r="E399" s="1">
        <v>1.5189999999999999</v>
      </c>
      <c r="F399" s="1">
        <v>0.224</v>
      </c>
      <c r="G399" s="1">
        <v>0.47299999999999998</v>
      </c>
      <c r="H399" s="1">
        <v>0.11799999999999999</v>
      </c>
      <c r="I399" s="1">
        <v>0.88</v>
      </c>
      <c r="J399" s="1">
        <v>1.115</v>
      </c>
      <c r="K399" s="1">
        <v>1.5389999999999999</v>
      </c>
      <c r="L399" s="1">
        <v>1.923</v>
      </c>
      <c r="M399" s="1">
        <v>2.1179999999999999</v>
      </c>
      <c r="O399" s="32"/>
      <c r="P399" s="9">
        <v>2015</v>
      </c>
      <c r="Q399" s="10">
        <v>36</v>
      </c>
      <c r="R399" s="1">
        <v>1.325</v>
      </c>
      <c r="S399" s="1">
        <v>0.311</v>
      </c>
      <c r="T399" s="1">
        <v>0.55800000000000005</v>
      </c>
      <c r="U399" s="1">
        <v>9.2999999999999999E-2</v>
      </c>
      <c r="V399" s="1">
        <v>0.61099999999999999</v>
      </c>
      <c r="W399" s="1">
        <v>1</v>
      </c>
      <c r="X399" s="1">
        <v>1.163</v>
      </c>
      <c r="Y399" s="1">
        <v>1.552</v>
      </c>
      <c r="Z399" s="1">
        <v>2.6469999999999998</v>
      </c>
      <c r="AB399" s="32"/>
      <c r="AC399" s="9">
        <v>2015</v>
      </c>
      <c r="AD399" s="10">
        <v>28</v>
      </c>
      <c r="AE399" s="1">
        <v>0.77700000000000002</v>
      </c>
      <c r="AF399" s="1">
        <v>0.41899999999999998</v>
      </c>
      <c r="AG399" s="1">
        <v>0.64800000000000002</v>
      </c>
      <c r="AH399" s="1">
        <v>0.122</v>
      </c>
      <c r="AI399" s="1">
        <v>4.8000000000000001E-2</v>
      </c>
      <c r="AJ399" s="1">
        <v>8.6999999999999994E-2</v>
      </c>
      <c r="AK399" s="1">
        <v>0.59099999999999997</v>
      </c>
      <c r="AL399" s="1">
        <v>1.5</v>
      </c>
      <c r="AM399" s="1">
        <v>1.647</v>
      </c>
      <c r="AO399" s="32"/>
      <c r="AP399" s="9">
        <v>2015</v>
      </c>
      <c r="AQ399" s="10">
        <v>16</v>
      </c>
      <c r="AR399" s="1">
        <v>4.4359999999999999</v>
      </c>
      <c r="AS399" s="1">
        <v>1.2889999999999999</v>
      </c>
      <c r="AT399" s="1">
        <v>1.135</v>
      </c>
      <c r="AU399" s="1">
        <v>0.28399999999999997</v>
      </c>
      <c r="AV399" s="1">
        <v>3.226</v>
      </c>
      <c r="AW399" s="1">
        <v>3.34</v>
      </c>
      <c r="AX399" s="1">
        <v>4.4710000000000001</v>
      </c>
      <c r="AY399" s="1">
        <v>5.532</v>
      </c>
      <c r="AZ399" s="1">
        <v>5.5750000000000002</v>
      </c>
      <c r="BB399" s="32"/>
      <c r="BC399" s="9">
        <v>2015</v>
      </c>
      <c r="BD399" s="10">
        <v>12</v>
      </c>
      <c r="BE399" s="1">
        <v>2.1110000000000002</v>
      </c>
      <c r="BF399" s="1">
        <v>0.98899999999999999</v>
      </c>
      <c r="BG399" s="1">
        <v>0.99399999999999999</v>
      </c>
      <c r="BH399" s="1">
        <v>0.28699999999999998</v>
      </c>
      <c r="BI399" s="1">
        <v>1.3660000000000001</v>
      </c>
      <c r="BJ399" s="1">
        <v>1.3660000000000001</v>
      </c>
      <c r="BK399" s="1">
        <v>1.5109999999999999</v>
      </c>
      <c r="BL399" s="1">
        <v>3.4550000000000001</v>
      </c>
      <c r="BM399" s="1">
        <v>3.4550000000000001</v>
      </c>
    </row>
    <row r="400" spans="2:65" x14ac:dyDescent="0.25">
      <c r="B400" s="32"/>
      <c r="C400" s="9">
        <v>2016</v>
      </c>
      <c r="D400" s="10">
        <v>16</v>
      </c>
      <c r="E400" s="1">
        <v>1.835</v>
      </c>
      <c r="F400" s="1">
        <v>0.61899999999999999</v>
      </c>
      <c r="G400" s="1">
        <v>0.78700000000000003</v>
      </c>
      <c r="H400" s="1">
        <v>0.19700000000000001</v>
      </c>
      <c r="I400" s="1">
        <v>1.044</v>
      </c>
      <c r="J400" s="1">
        <v>1.1279999999999999</v>
      </c>
      <c r="K400" s="1">
        <v>1.681</v>
      </c>
      <c r="L400" s="1">
        <v>2.5430000000000001</v>
      </c>
      <c r="M400" s="1">
        <v>2.9340000000000002</v>
      </c>
      <c r="O400" s="32"/>
      <c r="P400" s="9">
        <v>2016</v>
      </c>
      <c r="Q400" s="10">
        <v>36</v>
      </c>
      <c r="R400" s="1">
        <v>1.3440000000000001</v>
      </c>
      <c r="S400" s="1">
        <v>0.50900000000000001</v>
      </c>
      <c r="T400" s="1">
        <v>0.71399999999999997</v>
      </c>
      <c r="U400" s="1">
        <v>0.11899999999999999</v>
      </c>
      <c r="V400" s="1">
        <v>0.42899999999999999</v>
      </c>
      <c r="W400" s="1">
        <v>1</v>
      </c>
      <c r="X400" s="1">
        <v>1.349</v>
      </c>
      <c r="Y400" s="1">
        <v>1.474</v>
      </c>
      <c r="Z400" s="1">
        <v>3.048</v>
      </c>
      <c r="AB400" s="32"/>
      <c r="AC400" s="9">
        <v>2016</v>
      </c>
      <c r="AD400" s="10">
        <v>28</v>
      </c>
      <c r="AE400" s="1">
        <v>1.4550000000000001</v>
      </c>
      <c r="AF400" s="1">
        <v>0.29899999999999999</v>
      </c>
      <c r="AG400" s="1">
        <v>0.54600000000000004</v>
      </c>
      <c r="AH400" s="1">
        <v>0.10299999999999999</v>
      </c>
      <c r="AI400" s="1">
        <v>0.66</v>
      </c>
      <c r="AJ400" s="1">
        <v>0.82599999999999996</v>
      </c>
      <c r="AK400" s="1">
        <v>1.52</v>
      </c>
      <c r="AL400" s="1">
        <v>2.0310000000000001</v>
      </c>
      <c r="AM400" s="1">
        <v>2.0310000000000001</v>
      </c>
      <c r="AO400" s="32"/>
      <c r="AP400" s="9">
        <v>2016</v>
      </c>
      <c r="AQ400" s="10">
        <v>16</v>
      </c>
      <c r="AR400" s="1">
        <v>3.7429999999999999</v>
      </c>
      <c r="AS400" s="1">
        <v>0.83499999999999996</v>
      </c>
      <c r="AT400" s="1">
        <v>0.91400000000000003</v>
      </c>
      <c r="AU400" s="1">
        <v>0.22800000000000001</v>
      </c>
      <c r="AV400" s="1">
        <v>2.75</v>
      </c>
      <c r="AW400" s="1">
        <v>2.8769999999999998</v>
      </c>
      <c r="AX400" s="1">
        <v>3.6949999999999998</v>
      </c>
      <c r="AY400" s="1">
        <v>4.6079999999999997</v>
      </c>
      <c r="AZ400" s="1">
        <v>4.8319999999999999</v>
      </c>
      <c r="BB400" s="32"/>
      <c r="BC400" s="9">
        <v>2016</v>
      </c>
      <c r="BD400" s="10">
        <v>12</v>
      </c>
      <c r="BE400" s="1">
        <v>2.33</v>
      </c>
      <c r="BF400" s="1">
        <v>1.595</v>
      </c>
      <c r="BG400" s="1">
        <v>1.2629999999999999</v>
      </c>
      <c r="BH400" s="1">
        <v>0.36499999999999999</v>
      </c>
      <c r="BI400" s="1">
        <v>1.1120000000000001</v>
      </c>
      <c r="BJ400" s="1">
        <v>1.1120000000000001</v>
      </c>
      <c r="BK400" s="1">
        <v>1.899</v>
      </c>
      <c r="BL400" s="1">
        <v>3.9790000000000001</v>
      </c>
      <c r="BM400" s="1">
        <v>3.9790000000000001</v>
      </c>
    </row>
    <row r="401" spans="2:65" x14ac:dyDescent="0.25">
      <c r="B401" s="32"/>
      <c r="C401" s="9">
        <v>2017</v>
      </c>
      <c r="D401" s="10">
        <v>16</v>
      </c>
      <c r="E401" s="1">
        <v>1.835</v>
      </c>
      <c r="F401" s="1">
        <v>0.61899999999999999</v>
      </c>
      <c r="G401" s="1">
        <v>0.78700000000000003</v>
      </c>
      <c r="H401" s="1">
        <v>0.19700000000000001</v>
      </c>
      <c r="I401" s="1">
        <v>1.044</v>
      </c>
      <c r="J401" s="1">
        <v>1.1279999999999999</v>
      </c>
      <c r="K401" s="1">
        <v>1.681</v>
      </c>
      <c r="L401" s="1">
        <v>2.5430000000000001</v>
      </c>
      <c r="M401" s="1">
        <v>2.9340000000000002</v>
      </c>
      <c r="O401" s="32"/>
      <c r="P401" s="9">
        <v>2017</v>
      </c>
      <c r="Q401" s="10">
        <v>36</v>
      </c>
      <c r="R401" s="1">
        <v>1.3440000000000001</v>
      </c>
      <c r="S401" s="1">
        <v>0.50900000000000001</v>
      </c>
      <c r="T401" s="1">
        <v>0.71399999999999997</v>
      </c>
      <c r="U401" s="1">
        <v>0.11899999999999999</v>
      </c>
      <c r="V401" s="1">
        <v>0.42899999999999999</v>
      </c>
      <c r="W401" s="1">
        <v>1</v>
      </c>
      <c r="X401" s="1">
        <v>1.349</v>
      </c>
      <c r="Y401" s="1">
        <v>1.474</v>
      </c>
      <c r="Z401" s="1">
        <v>3.048</v>
      </c>
      <c r="AB401" s="32"/>
      <c r="AC401" s="9">
        <v>2017</v>
      </c>
      <c r="AD401" s="10">
        <v>28</v>
      </c>
      <c r="AE401" s="1">
        <v>1.4550000000000001</v>
      </c>
      <c r="AF401" s="1">
        <v>0.29899999999999999</v>
      </c>
      <c r="AG401" s="1">
        <v>0.54600000000000004</v>
      </c>
      <c r="AH401" s="1">
        <v>0.10299999999999999</v>
      </c>
      <c r="AI401" s="1">
        <v>0.66</v>
      </c>
      <c r="AJ401" s="1">
        <v>0.82599999999999996</v>
      </c>
      <c r="AK401" s="1">
        <v>1.52</v>
      </c>
      <c r="AL401" s="1">
        <v>2.0310000000000001</v>
      </c>
      <c r="AM401" s="1">
        <v>2.0310000000000001</v>
      </c>
      <c r="AO401" s="32"/>
      <c r="AP401" s="9">
        <v>2017</v>
      </c>
      <c r="AQ401" s="10">
        <v>16</v>
      </c>
      <c r="AR401" s="1">
        <v>3.7429999999999999</v>
      </c>
      <c r="AS401" s="1">
        <v>0.83499999999999996</v>
      </c>
      <c r="AT401" s="1">
        <v>0.91400000000000003</v>
      </c>
      <c r="AU401" s="1">
        <v>0.22800000000000001</v>
      </c>
      <c r="AV401" s="1">
        <v>2.75</v>
      </c>
      <c r="AW401" s="1">
        <v>2.8769999999999998</v>
      </c>
      <c r="AX401" s="1">
        <v>3.6949999999999998</v>
      </c>
      <c r="AY401" s="1">
        <v>4.6079999999999997</v>
      </c>
      <c r="AZ401" s="1">
        <v>4.8319999999999999</v>
      </c>
      <c r="BB401" s="32"/>
      <c r="BC401" s="9">
        <v>2017</v>
      </c>
      <c r="BD401" s="10">
        <v>12</v>
      </c>
      <c r="BE401" s="1">
        <v>2.33</v>
      </c>
      <c r="BF401" s="1">
        <v>1.595</v>
      </c>
      <c r="BG401" s="1">
        <v>1.2629999999999999</v>
      </c>
      <c r="BH401" s="1">
        <v>0.36499999999999999</v>
      </c>
      <c r="BI401" s="1">
        <v>1.1120000000000001</v>
      </c>
      <c r="BJ401" s="1">
        <v>1.1120000000000001</v>
      </c>
      <c r="BK401" s="1">
        <v>1.899</v>
      </c>
      <c r="BL401" s="1">
        <v>3.9790000000000001</v>
      </c>
      <c r="BM401" s="1">
        <v>3.9790000000000001</v>
      </c>
    </row>
    <row r="402" spans="2:65" x14ac:dyDescent="0.25">
      <c r="B402" s="32"/>
      <c r="C402" s="9">
        <v>2018</v>
      </c>
      <c r="D402" s="10">
        <v>16</v>
      </c>
      <c r="E402" s="1">
        <v>1.835</v>
      </c>
      <c r="F402" s="1">
        <v>0.61899999999999999</v>
      </c>
      <c r="G402" s="1">
        <v>0.78700000000000003</v>
      </c>
      <c r="H402" s="1">
        <v>0.19700000000000001</v>
      </c>
      <c r="I402" s="1">
        <v>1.044</v>
      </c>
      <c r="J402" s="1">
        <v>1.1279999999999999</v>
      </c>
      <c r="K402" s="1">
        <v>1.681</v>
      </c>
      <c r="L402" s="1">
        <v>2.5430000000000001</v>
      </c>
      <c r="M402" s="1">
        <v>2.9340000000000002</v>
      </c>
      <c r="O402" s="32"/>
      <c r="P402" s="9">
        <v>2018</v>
      </c>
      <c r="Q402" s="10">
        <v>36</v>
      </c>
      <c r="R402" s="1">
        <v>1.3440000000000001</v>
      </c>
      <c r="S402" s="1">
        <v>0.50900000000000001</v>
      </c>
      <c r="T402" s="1">
        <v>0.71399999999999997</v>
      </c>
      <c r="U402" s="1">
        <v>0.11899999999999999</v>
      </c>
      <c r="V402" s="1">
        <v>0.42899999999999999</v>
      </c>
      <c r="W402" s="1">
        <v>1</v>
      </c>
      <c r="X402" s="1">
        <v>1.349</v>
      </c>
      <c r="Y402" s="1">
        <v>1.474</v>
      </c>
      <c r="Z402" s="1">
        <v>3.048</v>
      </c>
      <c r="AB402" s="32"/>
      <c r="AC402" s="9">
        <v>2018</v>
      </c>
      <c r="AD402" s="10">
        <v>28</v>
      </c>
      <c r="AE402" s="1">
        <v>1.4550000000000001</v>
      </c>
      <c r="AF402" s="1">
        <v>0.29899999999999999</v>
      </c>
      <c r="AG402" s="1">
        <v>0.54600000000000004</v>
      </c>
      <c r="AH402" s="1">
        <v>0.10299999999999999</v>
      </c>
      <c r="AI402" s="1">
        <v>0.66</v>
      </c>
      <c r="AJ402" s="1">
        <v>0.82599999999999996</v>
      </c>
      <c r="AK402" s="1">
        <v>1.52</v>
      </c>
      <c r="AL402" s="1">
        <v>2.0310000000000001</v>
      </c>
      <c r="AM402" s="1">
        <v>2.0310000000000001</v>
      </c>
      <c r="AO402" s="32"/>
      <c r="AP402" s="9">
        <v>2018</v>
      </c>
      <c r="AQ402" s="10">
        <v>16</v>
      </c>
      <c r="AR402" s="1">
        <v>3.7429999999999999</v>
      </c>
      <c r="AS402" s="1">
        <v>0.83499999999999996</v>
      </c>
      <c r="AT402" s="1">
        <v>0.91400000000000003</v>
      </c>
      <c r="AU402" s="1">
        <v>0.22800000000000001</v>
      </c>
      <c r="AV402" s="1">
        <v>2.75</v>
      </c>
      <c r="AW402" s="1">
        <v>2.8769999999999998</v>
      </c>
      <c r="AX402" s="1">
        <v>3.6949999999999998</v>
      </c>
      <c r="AY402" s="1">
        <v>4.6079999999999997</v>
      </c>
      <c r="AZ402" s="1">
        <v>4.8319999999999999</v>
      </c>
      <c r="BB402" s="32"/>
      <c r="BC402" s="9">
        <v>2018</v>
      </c>
      <c r="BD402" s="10">
        <v>12</v>
      </c>
      <c r="BE402" s="1">
        <v>2.33</v>
      </c>
      <c r="BF402" s="1">
        <v>1.595</v>
      </c>
      <c r="BG402" s="1">
        <v>1.2629999999999999</v>
      </c>
      <c r="BH402" s="1">
        <v>0.36499999999999999</v>
      </c>
      <c r="BI402" s="1">
        <v>1.1120000000000001</v>
      </c>
      <c r="BJ402" s="1">
        <v>1.1120000000000001</v>
      </c>
      <c r="BK402" s="1">
        <v>1.899</v>
      </c>
      <c r="BL402" s="1">
        <v>3.9790000000000001</v>
      </c>
      <c r="BM402" s="1">
        <v>3.9790000000000001</v>
      </c>
    </row>
    <row r="403" spans="2:65" x14ac:dyDescent="0.25">
      <c r="B403" s="32"/>
      <c r="C403" s="9">
        <v>2019</v>
      </c>
      <c r="D403" s="10">
        <v>16</v>
      </c>
      <c r="E403" s="1">
        <v>1.835</v>
      </c>
      <c r="F403" s="1">
        <v>0.61899999999999999</v>
      </c>
      <c r="G403" s="1">
        <v>0.78700000000000003</v>
      </c>
      <c r="H403" s="1">
        <v>0.19700000000000001</v>
      </c>
      <c r="I403" s="1">
        <v>1.044</v>
      </c>
      <c r="J403" s="1">
        <v>1.1279999999999999</v>
      </c>
      <c r="K403" s="1">
        <v>1.681</v>
      </c>
      <c r="L403" s="1">
        <v>2.5430000000000001</v>
      </c>
      <c r="M403" s="1">
        <v>2.9340000000000002</v>
      </c>
      <c r="O403" s="32"/>
      <c r="P403" s="9">
        <v>2019</v>
      </c>
      <c r="Q403" s="10">
        <v>36</v>
      </c>
      <c r="R403" s="1">
        <v>1.3440000000000001</v>
      </c>
      <c r="S403" s="1">
        <v>0.50900000000000001</v>
      </c>
      <c r="T403" s="1">
        <v>0.71399999999999997</v>
      </c>
      <c r="U403" s="1">
        <v>0.11899999999999999</v>
      </c>
      <c r="V403" s="1">
        <v>0.42899999999999999</v>
      </c>
      <c r="W403" s="1">
        <v>1</v>
      </c>
      <c r="X403" s="1">
        <v>1.349</v>
      </c>
      <c r="Y403" s="1">
        <v>1.474</v>
      </c>
      <c r="Z403" s="1">
        <v>3.048</v>
      </c>
      <c r="AB403" s="32"/>
      <c r="AC403" s="9">
        <v>2019</v>
      </c>
      <c r="AD403" s="10">
        <v>28</v>
      </c>
      <c r="AE403" s="1">
        <v>1.4550000000000001</v>
      </c>
      <c r="AF403" s="1">
        <v>0.29899999999999999</v>
      </c>
      <c r="AG403" s="1">
        <v>0.54600000000000004</v>
      </c>
      <c r="AH403" s="1">
        <v>0.10299999999999999</v>
      </c>
      <c r="AI403" s="1">
        <v>0.66</v>
      </c>
      <c r="AJ403" s="1">
        <v>0.82599999999999996</v>
      </c>
      <c r="AK403" s="1">
        <v>1.52</v>
      </c>
      <c r="AL403" s="1">
        <v>2.0310000000000001</v>
      </c>
      <c r="AM403" s="1">
        <v>2.0310000000000001</v>
      </c>
      <c r="AO403" s="32"/>
      <c r="AP403" s="9">
        <v>2019</v>
      </c>
      <c r="AQ403" s="10">
        <v>16</v>
      </c>
      <c r="AR403" s="1">
        <v>3.7429999999999999</v>
      </c>
      <c r="AS403" s="1">
        <v>0.83499999999999996</v>
      </c>
      <c r="AT403" s="1">
        <v>0.91400000000000003</v>
      </c>
      <c r="AU403" s="1">
        <v>0.22800000000000001</v>
      </c>
      <c r="AV403" s="1">
        <v>2.75</v>
      </c>
      <c r="AW403" s="1">
        <v>2.8769999999999998</v>
      </c>
      <c r="AX403" s="1">
        <v>3.6949999999999998</v>
      </c>
      <c r="AY403" s="1">
        <v>4.6079999999999997</v>
      </c>
      <c r="AZ403" s="1">
        <v>4.8319999999999999</v>
      </c>
      <c r="BB403" s="32"/>
      <c r="BC403" s="9">
        <v>2019</v>
      </c>
      <c r="BD403" s="10">
        <v>12</v>
      </c>
      <c r="BE403" s="1">
        <v>2.33</v>
      </c>
      <c r="BF403" s="1">
        <v>1.595</v>
      </c>
      <c r="BG403" s="1">
        <v>1.2629999999999999</v>
      </c>
      <c r="BH403" s="1">
        <v>0.36499999999999999</v>
      </c>
      <c r="BI403" s="1">
        <v>1.1120000000000001</v>
      </c>
      <c r="BJ403" s="1">
        <v>1.1120000000000001</v>
      </c>
      <c r="BK403" s="1">
        <v>1.899</v>
      </c>
      <c r="BL403" s="1">
        <v>3.9790000000000001</v>
      </c>
      <c r="BM403" s="1">
        <v>3.9790000000000001</v>
      </c>
    </row>
    <row r="404" spans="2:65" x14ac:dyDescent="0.25">
      <c r="B404" s="31" t="s">
        <v>155</v>
      </c>
      <c r="C404" s="11">
        <v>2010</v>
      </c>
      <c r="D404" s="12">
        <v>16</v>
      </c>
      <c r="E404" s="6">
        <v>1.784</v>
      </c>
      <c r="F404" s="6">
        <v>0.83399999999999996</v>
      </c>
      <c r="G404" s="6">
        <v>0.91300000000000003</v>
      </c>
      <c r="H404" s="6">
        <v>0.22800000000000001</v>
      </c>
      <c r="I404" s="6">
        <v>1.024</v>
      </c>
      <c r="J404" s="6">
        <v>1.0429999999999999</v>
      </c>
      <c r="K404" s="6">
        <v>1.452</v>
      </c>
      <c r="L404" s="6">
        <v>2.524</v>
      </c>
      <c r="M404" s="6">
        <v>3.2069999999999999</v>
      </c>
      <c r="O404" s="31" t="s">
        <v>155</v>
      </c>
      <c r="P404" s="11">
        <v>2010</v>
      </c>
      <c r="Q404" s="12">
        <v>36</v>
      </c>
      <c r="R404" s="6">
        <v>1.7250000000000001</v>
      </c>
      <c r="S404" s="6">
        <v>1.76</v>
      </c>
      <c r="T404" s="6">
        <v>1.327</v>
      </c>
      <c r="U404" s="6">
        <v>0.221</v>
      </c>
      <c r="V404" s="6">
        <v>0.96</v>
      </c>
      <c r="W404" s="6">
        <v>1.0429999999999999</v>
      </c>
      <c r="X404" s="6">
        <v>1.0569999999999999</v>
      </c>
      <c r="Y404" s="6">
        <v>1.143</v>
      </c>
      <c r="Z404" s="6">
        <v>4.7910000000000004</v>
      </c>
      <c r="AB404" s="31" t="s">
        <v>155</v>
      </c>
      <c r="AC404" s="11">
        <v>2010</v>
      </c>
      <c r="AD404" s="12">
        <v>28</v>
      </c>
      <c r="AE404" s="6">
        <v>1.0900000000000001</v>
      </c>
      <c r="AF404" s="6">
        <v>0.03</v>
      </c>
      <c r="AG404" s="6">
        <v>0.17299999999999999</v>
      </c>
      <c r="AH404" s="6">
        <v>3.3000000000000002E-2</v>
      </c>
      <c r="AI404" s="6">
        <v>0.83699999999999997</v>
      </c>
      <c r="AJ404" s="6">
        <v>0.97199999999999998</v>
      </c>
      <c r="AK404" s="6">
        <v>1.03</v>
      </c>
      <c r="AL404" s="6">
        <v>1.2689999999999999</v>
      </c>
      <c r="AM404" s="6">
        <v>1.3640000000000001</v>
      </c>
      <c r="AO404" s="31" t="s">
        <v>155</v>
      </c>
      <c r="AP404" s="11">
        <v>2010</v>
      </c>
      <c r="AQ404" s="12">
        <v>16</v>
      </c>
      <c r="AR404" s="6">
        <v>4.0949999999999998</v>
      </c>
      <c r="AS404" s="6">
        <v>5.2309999999999999</v>
      </c>
      <c r="AT404" s="6">
        <v>2.2869999999999999</v>
      </c>
      <c r="AU404" s="6">
        <v>0.57199999999999995</v>
      </c>
      <c r="AV404" s="6">
        <v>1.115</v>
      </c>
      <c r="AW404" s="6">
        <v>2.2530000000000001</v>
      </c>
      <c r="AX404" s="6">
        <v>4.0060000000000002</v>
      </c>
      <c r="AY404" s="6">
        <v>5.9370000000000003</v>
      </c>
      <c r="AZ404" s="6">
        <v>7.2519999999999998</v>
      </c>
      <c r="BB404" s="31" t="s">
        <v>155</v>
      </c>
      <c r="BC404" s="11">
        <v>2010</v>
      </c>
      <c r="BD404" s="12">
        <v>12</v>
      </c>
      <c r="BE404" s="6">
        <v>1.9530000000000001</v>
      </c>
      <c r="BF404" s="6">
        <v>0.94599999999999995</v>
      </c>
      <c r="BG404" s="6">
        <v>0.97299999999999998</v>
      </c>
      <c r="BH404" s="6">
        <v>0.28100000000000003</v>
      </c>
      <c r="BI404" s="6">
        <v>1.0680000000000001</v>
      </c>
      <c r="BJ404" s="6">
        <v>1.0680000000000001</v>
      </c>
      <c r="BK404" s="6">
        <v>1.5509999999999999</v>
      </c>
      <c r="BL404" s="6">
        <v>3.24</v>
      </c>
      <c r="BM404" s="6">
        <v>3.24</v>
      </c>
    </row>
    <row r="405" spans="2:65" x14ac:dyDescent="0.25">
      <c r="B405" s="32"/>
      <c r="C405" s="9">
        <v>2011</v>
      </c>
      <c r="D405" s="10">
        <v>16</v>
      </c>
      <c r="E405" s="1">
        <v>1.784</v>
      </c>
      <c r="F405" s="1">
        <v>0.83399999999999996</v>
      </c>
      <c r="G405" s="1">
        <v>0.91300000000000003</v>
      </c>
      <c r="H405" s="1">
        <v>0.22800000000000001</v>
      </c>
      <c r="I405" s="1">
        <v>1.024</v>
      </c>
      <c r="J405" s="1">
        <v>1.0429999999999999</v>
      </c>
      <c r="K405" s="1">
        <v>1.452</v>
      </c>
      <c r="L405" s="1">
        <v>2.524</v>
      </c>
      <c r="M405" s="1">
        <v>3.2069999999999999</v>
      </c>
      <c r="O405" s="32"/>
      <c r="P405" s="9">
        <v>2011</v>
      </c>
      <c r="Q405" s="10">
        <v>36</v>
      </c>
      <c r="R405" s="1">
        <v>1.7250000000000001</v>
      </c>
      <c r="S405" s="1">
        <v>1.76</v>
      </c>
      <c r="T405" s="1">
        <v>1.327</v>
      </c>
      <c r="U405" s="1">
        <v>0.221</v>
      </c>
      <c r="V405" s="1">
        <v>0.96</v>
      </c>
      <c r="W405" s="1">
        <v>1.0429999999999999</v>
      </c>
      <c r="X405" s="1">
        <v>1.0569999999999999</v>
      </c>
      <c r="Y405" s="1">
        <v>1.143</v>
      </c>
      <c r="Z405" s="1">
        <v>4.7910000000000004</v>
      </c>
      <c r="AB405" s="32"/>
      <c r="AC405" s="9">
        <v>2011</v>
      </c>
      <c r="AD405" s="10">
        <v>28</v>
      </c>
      <c r="AE405" s="1">
        <v>1.0900000000000001</v>
      </c>
      <c r="AF405" s="1">
        <v>0.03</v>
      </c>
      <c r="AG405" s="1">
        <v>0.17299999999999999</v>
      </c>
      <c r="AH405" s="1">
        <v>3.3000000000000002E-2</v>
      </c>
      <c r="AI405" s="1">
        <v>0.83699999999999997</v>
      </c>
      <c r="AJ405" s="1">
        <v>0.97199999999999998</v>
      </c>
      <c r="AK405" s="1">
        <v>1.03</v>
      </c>
      <c r="AL405" s="1">
        <v>1.2689999999999999</v>
      </c>
      <c r="AM405" s="1">
        <v>1.3640000000000001</v>
      </c>
      <c r="AO405" s="32"/>
      <c r="AP405" s="9">
        <v>2011</v>
      </c>
      <c r="AQ405" s="10">
        <v>16</v>
      </c>
      <c r="AR405" s="1">
        <v>4.0949999999999998</v>
      </c>
      <c r="AS405" s="1">
        <v>5.2309999999999999</v>
      </c>
      <c r="AT405" s="1">
        <v>2.2869999999999999</v>
      </c>
      <c r="AU405" s="1">
        <v>0.57199999999999995</v>
      </c>
      <c r="AV405" s="1">
        <v>1.115</v>
      </c>
      <c r="AW405" s="1">
        <v>2.2530000000000001</v>
      </c>
      <c r="AX405" s="1">
        <v>4.0060000000000002</v>
      </c>
      <c r="AY405" s="1">
        <v>5.9370000000000003</v>
      </c>
      <c r="AZ405" s="1">
        <v>7.2519999999999998</v>
      </c>
      <c r="BB405" s="32"/>
      <c r="BC405" s="9">
        <v>2011</v>
      </c>
      <c r="BD405" s="10">
        <v>12</v>
      </c>
      <c r="BE405" s="1">
        <v>1.9530000000000001</v>
      </c>
      <c r="BF405" s="1">
        <v>0.94599999999999995</v>
      </c>
      <c r="BG405" s="1">
        <v>0.97299999999999998</v>
      </c>
      <c r="BH405" s="1">
        <v>0.28100000000000003</v>
      </c>
      <c r="BI405" s="1">
        <v>1.0680000000000001</v>
      </c>
      <c r="BJ405" s="1">
        <v>1.0680000000000001</v>
      </c>
      <c r="BK405" s="1">
        <v>1.5509999999999999</v>
      </c>
      <c r="BL405" s="1">
        <v>3.24</v>
      </c>
      <c r="BM405" s="1">
        <v>3.24</v>
      </c>
    </row>
    <row r="406" spans="2:65" x14ac:dyDescent="0.25">
      <c r="B406" s="32"/>
      <c r="C406" s="9">
        <v>2012</v>
      </c>
      <c r="D406" s="10">
        <v>16</v>
      </c>
      <c r="E406" s="1">
        <v>1.784</v>
      </c>
      <c r="F406" s="1">
        <v>0.83399999999999996</v>
      </c>
      <c r="G406" s="1">
        <v>0.91300000000000003</v>
      </c>
      <c r="H406" s="1">
        <v>0.22800000000000001</v>
      </c>
      <c r="I406" s="1">
        <v>1.024</v>
      </c>
      <c r="J406" s="1">
        <v>1.0429999999999999</v>
      </c>
      <c r="K406" s="1">
        <v>1.452</v>
      </c>
      <c r="L406" s="1">
        <v>2.524</v>
      </c>
      <c r="M406" s="1">
        <v>3.2069999999999999</v>
      </c>
      <c r="O406" s="32"/>
      <c r="P406" s="9">
        <v>2012</v>
      </c>
      <c r="Q406" s="10">
        <v>36</v>
      </c>
      <c r="R406" s="1">
        <v>1.7250000000000001</v>
      </c>
      <c r="S406" s="1">
        <v>1.76</v>
      </c>
      <c r="T406" s="1">
        <v>1.327</v>
      </c>
      <c r="U406" s="1">
        <v>0.221</v>
      </c>
      <c r="V406" s="1">
        <v>0.96</v>
      </c>
      <c r="W406" s="1">
        <v>1.0429999999999999</v>
      </c>
      <c r="X406" s="1">
        <v>1.0569999999999999</v>
      </c>
      <c r="Y406" s="1">
        <v>1.143</v>
      </c>
      <c r="Z406" s="1">
        <v>4.7910000000000004</v>
      </c>
      <c r="AB406" s="32"/>
      <c r="AC406" s="9">
        <v>2012</v>
      </c>
      <c r="AD406" s="10">
        <v>28</v>
      </c>
      <c r="AE406" s="1">
        <v>1.0900000000000001</v>
      </c>
      <c r="AF406" s="1">
        <v>0.03</v>
      </c>
      <c r="AG406" s="1">
        <v>0.17299999999999999</v>
      </c>
      <c r="AH406" s="1">
        <v>3.3000000000000002E-2</v>
      </c>
      <c r="AI406" s="1">
        <v>0.83699999999999997</v>
      </c>
      <c r="AJ406" s="1">
        <v>0.97199999999999998</v>
      </c>
      <c r="AK406" s="1">
        <v>1.03</v>
      </c>
      <c r="AL406" s="1">
        <v>1.2689999999999999</v>
      </c>
      <c r="AM406" s="1">
        <v>1.3640000000000001</v>
      </c>
      <c r="AO406" s="32"/>
      <c r="AP406" s="9">
        <v>2012</v>
      </c>
      <c r="AQ406" s="10">
        <v>16</v>
      </c>
      <c r="AR406" s="1">
        <v>4.0949999999999998</v>
      </c>
      <c r="AS406" s="1">
        <v>5.2309999999999999</v>
      </c>
      <c r="AT406" s="1">
        <v>2.2869999999999999</v>
      </c>
      <c r="AU406" s="1">
        <v>0.57199999999999995</v>
      </c>
      <c r="AV406" s="1">
        <v>1.115</v>
      </c>
      <c r="AW406" s="1">
        <v>2.2530000000000001</v>
      </c>
      <c r="AX406" s="1">
        <v>4.0060000000000002</v>
      </c>
      <c r="AY406" s="1">
        <v>5.9370000000000003</v>
      </c>
      <c r="AZ406" s="1">
        <v>7.2519999999999998</v>
      </c>
      <c r="BB406" s="32"/>
      <c r="BC406" s="9">
        <v>2012</v>
      </c>
      <c r="BD406" s="10">
        <v>12</v>
      </c>
      <c r="BE406" s="1">
        <v>1.9530000000000001</v>
      </c>
      <c r="BF406" s="1">
        <v>0.94599999999999995</v>
      </c>
      <c r="BG406" s="1">
        <v>0.97299999999999998</v>
      </c>
      <c r="BH406" s="1">
        <v>0.28100000000000003</v>
      </c>
      <c r="BI406" s="1">
        <v>1.0680000000000001</v>
      </c>
      <c r="BJ406" s="1">
        <v>1.0680000000000001</v>
      </c>
      <c r="BK406" s="1">
        <v>1.5509999999999999</v>
      </c>
      <c r="BL406" s="1">
        <v>3.24</v>
      </c>
      <c r="BM406" s="1">
        <v>3.24</v>
      </c>
    </row>
    <row r="407" spans="2:65" x14ac:dyDescent="0.25">
      <c r="B407" s="32"/>
      <c r="C407" s="9">
        <v>2013</v>
      </c>
      <c r="D407" s="10">
        <v>16</v>
      </c>
      <c r="E407" s="1">
        <v>1.9</v>
      </c>
      <c r="F407" s="1">
        <v>0.84899999999999998</v>
      </c>
      <c r="G407" s="1">
        <v>0.92100000000000004</v>
      </c>
      <c r="H407" s="1">
        <v>0.23</v>
      </c>
      <c r="I407" s="1">
        <v>0.92</v>
      </c>
      <c r="J407" s="1">
        <v>1.2909999999999999</v>
      </c>
      <c r="K407" s="1">
        <v>1.6639999999999999</v>
      </c>
      <c r="L407" s="1">
        <v>2.5099999999999998</v>
      </c>
      <c r="M407" s="1">
        <v>3.3530000000000002</v>
      </c>
      <c r="O407" s="32"/>
      <c r="P407" s="9">
        <v>2013</v>
      </c>
      <c r="Q407" s="10">
        <v>36</v>
      </c>
      <c r="R407" s="1">
        <v>1.881</v>
      </c>
      <c r="S407" s="1">
        <v>1.677</v>
      </c>
      <c r="T407" s="1">
        <v>1.2949999999999999</v>
      </c>
      <c r="U407" s="1">
        <v>0.216</v>
      </c>
      <c r="V407" s="1">
        <v>0.94399999999999995</v>
      </c>
      <c r="W407" s="1">
        <v>1.111</v>
      </c>
      <c r="X407" s="1">
        <v>1.353</v>
      </c>
      <c r="Y407" s="1">
        <v>1.5</v>
      </c>
      <c r="Z407" s="1">
        <v>4.3449999999999998</v>
      </c>
      <c r="AB407" s="32"/>
      <c r="AC407" s="9">
        <v>2013</v>
      </c>
      <c r="AD407" s="10">
        <v>28</v>
      </c>
      <c r="AE407" s="1">
        <v>1.1080000000000001</v>
      </c>
      <c r="AF407" s="1">
        <v>0.255</v>
      </c>
      <c r="AG407" s="1">
        <v>0.505</v>
      </c>
      <c r="AH407" s="1">
        <v>9.6000000000000002E-2</v>
      </c>
      <c r="AI407" s="1">
        <v>0.40899999999999997</v>
      </c>
      <c r="AJ407" s="1">
        <v>0.873</v>
      </c>
      <c r="AK407" s="1">
        <v>1.0429999999999999</v>
      </c>
      <c r="AL407" s="1">
        <v>1.2350000000000001</v>
      </c>
      <c r="AM407" s="1">
        <v>2.16</v>
      </c>
      <c r="AO407" s="32"/>
      <c r="AP407" s="9">
        <v>2013</v>
      </c>
      <c r="AQ407" s="10">
        <v>16</v>
      </c>
      <c r="AR407" s="1">
        <v>4.24</v>
      </c>
      <c r="AS407" s="1">
        <v>7.8209999999999997</v>
      </c>
      <c r="AT407" s="1">
        <v>2.7970000000000002</v>
      </c>
      <c r="AU407" s="1">
        <v>0.69899999999999995</v>
      </c>
      <c r="AV407" s="1">
        <v>0.318</v>
      </c>
      <c r="AW407" s="1">
        <v>1.7490000000000001</v>
      </c>
      <c r="AX407" s="1">
        <v>4.7240000000000002</v>
      </c>
      <c r="AY407" s="1">
        <v>6.73</v>
      </c>
      <c r="AZ407" s="1">
        <v>7.1920000000000002</v>
      </c>
      <c r="BB407" s="32"/>
      <c r="BC407" s="9">
        <v>2013</v>
      </c>
      <c r="BD407" s="10">
        <v>12</v>
      </c>
      <c r="BE407" s="1">
        <v>2.0939999999999999</v>
      </c>
      <c r="BF407" s="1">
        <v>3.073</v>
      </c>
      <c r="BG407" s="1">
        <v>1.7529999999999999</v>
      </c>
      <c r="BH407" s="1">
        <v>0.50600000000000001</v>
      </c>
      <c r="BI407" s="1">
        <v>0.70499999999999996</v>
      </c>
      <c r="BJ407" s="1">
        <v>0.70499999999999996</v>
      </c>
      <c r="BK407" s="1">
        <v>1.1220000000000001</v>
      </c>
      <c r="BL407" s="1">
        <v>4.4550000000000001</v>
      </c>
      <c r="BM407" s="1">
        <v>4.4550000000000001</v>
      </c>
    </row>
    <row r="408" spans="2:65" x14ac:dyDescent="0.25">
      <c r="B408" s="32"/>
      <c r="C408" s="9">
        <v>2014</v>
      </c>
      <c r="D408" s="10">
        <v>16</v>
      </c>
      <c r="E408" s="1">
        <v>1.9</v>
      </c>
      <c r="F408" s="1">
        <v>0.84899999999999998</v>
      </c>
      <c r="G408" s="1">
        <v>0.92100000000000004</v>
      </c>
      <c r="H408" s="1">
        <v>0.23</v>
      </c>
      <c r="I408" s="1">
        <v>0.92</v>
      </c>
      <c r="J408" s="1">
        <v>1.2909999999999999</v>
      </c>
      <c r="K408" s="1">
        <v>1.6639999999999999</v>
      </c>
      <c r="L408" s="1">
        <v>2.5099999999999998</v>
      </c>
      <c r="M408" s="1">
        <v>3.3530000000000002</v>
      </c>
      <c r="O408" s="32"/>
      <c r="P408" s="9">
        <v>2014</v>
      </c>
      <c r="Q408" s="10">
        <v>36</v>
      </c>
      <c r="R408" s="1">
        <v>1.881</v>
      </c>
      <c r="S408" s="1">
        <v>1.677</v>
      </c>
      <c r="T408" s="1">
        <v>1.2949999999999999</v>
      </c>
      <c r="U408" s="1">
        <v>0.216</v>
      </c>
      <c r="V408" s="1">
        <v>0.94399999999999995</v>
      </c>
      <c r="W408" s="1">
        <v>1.111</v>
      </c>
      <c r="X408" s="1">
        <v>1.353</v>
      </c>
      <c r="Y408" s="1">
        <v>1.5</v>
      </c>
      <c r="Z408" s="1">
        <v>4.3449999999999998</v>
      </c>
      <c r="AB408" s="32"/>
      <c r="AC408" s="9">
        <v>2014</v>
      </c>
      <c r="AD408" s="10">
        <v>28</v>
      </c>
      <c r="AE408" s="1">
        <v>1.1080000000000001</v>
      </c>
      <c r="AF408" s="1">
        <v>0.255</v>
      </c>
      <c r="AG408" s="1">
        <v>0.505</v>
      </c>
      <c r="AH408" s="1">
        <v>9.6000000000000002E-2</v>
      </c>
      <c r="AI408" s="1">
        <v>0.40899999999999997</v>
      </c>
      <c r="AJ408" s="1">
        <v>0.873</v>
      </c>
      <c r="AK408" s="1">
        <v>1.0429999999999999</v>
      </c>
      <c r="AL408" s="1">
        <v>1.2350000000000001</v>
      </c>
      <c r="AM408" s="1">
        <v>2.16</v>
      </c>
      <c r="AO408" s="32"/>
      <c r="AP408" s="9">
        <v>2014</v>
      </c>
      <c r="AQ408" s="10">
        <v>16</v>
      </c>
      <c r="AR408" s="1">
        <v>4.24</v>
      </c>
      <c r="AS408" s="1">
        <v>7.8209999999999997</v>
      </c>
      <c r="AT408" s="1">
        <v>2.7970000000000002</v>
      </c>
      <c r="AU408" s="1">
        <v>0.69899999999999995</v>
      </c>
      <c r="AV408" s="1">
        <v>0.318</v>
      </c>
      <c r="AW408" s="1">
        <v>1.7490000000000001</v>
      </c>
      <c r="AX408" s="1">
        <v>4.7240000000000002</v>
      </c>
      <c r="AY408" s="1">
        <v>6.73</v>
      </c>
      <c r="AZ408" s="1">
        <v>7.1920000000000002</v>
      </c>
      <c r="BB408" s="32"/>
      <c r="BC408" s="9">
        <v>2014</v>
      </c>
      <c r="BD408" s="10">
        <v>12</v>
      </c>
      <c r="BE408" s="1">
        <v>2.0939999999999999</v>
      </c>
      <c r="BF408" s="1">
        <v>3.073</v>
      </c>
      <c r="BG408" s="1">
        <v>1.7529999999999999</v>
      </c>
      <c r="BH408" s="1">
        <v>0.50600000000000001</v>
      </c>
      <c r="BI408" s="1">
        <v>0.70499999999999996</v>
      </c>
      <c r="BJ408" s="1">
        <v>0.70499999999999996</v>
      </c>
      <c r="BK408" s="1">
        <v>1.1220000000000001</v>
      </c>
      <c r="BL408" s="1">
        <v>4.4550000000000001</v>
      </c>
      <c r="BM408" s="1">
        <v>4.4550000000000001</v>
      </c>
    </row>
    <row r="409" spans="2:65" x14ac:dyDescent="0.25">
      <c r="B409" s="32"/>
      <c r="C409" s="9">
        <v>2015</v>
      </c>
      <c r="D409" s="10">
        <v>16</v>
      </c>
      <c r="E409" s="1">
        <v>1.9</v>
      </c>
      <c r="F409" s="1">
        <v>0.84899999999999998</v>
      </c>
      <c r="G409" s="1">
        <v>0.92100000000000004</v>
      </c>
      <c r="H409" s="1">
        <v>0.23</v>
      </c>
      <c r="I409" s="1">
        <v>0.92</v>
      </c>
      <c r="J409" s="1">
        <v>1.2909999999999999</v>
      </c>
      <c r="K409" s="1">
        <v>1.6639999999999999</v>
      </c>
      <c r="L409" s="1">
        <v>2.5099999999999998</v>
      </c>
      <c r="M409" s="1">
        <v>3.3530000000000002</v>
      </c>
      <c r="O409" s="32"/>
      <c r="P409" s="9">
        <v>2015</v>
      </c>
      <c r="Q409" s="10">
        <v>36</v>
      </c>
      <c r="R409" s="1">
        <v>1.881</v>
      </c>
      <c r="S409" s="1">
        <v>1.677</v>
      </c>
      <c r="T409" s="1">
        <v>1.2949999999999999</v>
      </c>
      <c r="U409" s="1">
        <v>0.216</v>
      </c>
      <c r="V409" s="1">
        <v>0.94399999999999995</v>
      </c>
      <c r="W409" s="1">
        <v>1.111</v>
      </c>
      <c r="X409" s="1">
        <v>1.353</v>
      </c>
      <c r="Y409" s="1">
        <v>1.5</v>
      </c>
      <c r="Z409" s="1">
        <v>4.3449999999999998</v>
      </c>
      <c r="AB409" s="32"/>
      <c r="AC409" s="9">
        <v>2015</v>
      </c>
      <c r="AD409" s="10">
        <v>28</v>
      </c>
      <c r="AE409" s="1">
        <v>1.1080000000000001</v>
      </c>
      <c r="AF409" s="1">
        <v>0.255</v>
      </c>
      <c r="AG409" s="1">
        <v>0.505</v>
      </c>
      <c r="AH409" s="1">
        <v>9.6000000000000002E-2</v>
      </c>
      <c r="AI409" s="1">
        <v>0.40899999999999997</v>
      </c>
      <c r="AJ409" s="1">
        <v>0.873</v>
      </c>
      <c r="AK409" s="1">
        <v>1.0429999999999999</v>
      </c>
      <c r="AL409" s="1">
        <v>1.2350000000000001</v>
      </c>
      <c r="AM409" s="1">
        <v>2.16</v>
      </c>
      <c r="AO409" s="32"/>
      <c r="AP409" s="9">
        <v>2015</v>
      </c>
      <c r="AQ409" s="10">
        <v>16</v>
      </c>
      <c r="AR409" s="1">
        <v>4.24</v>
      </c>
      <c r="AS409" s="1">
        <v>7.8209999999999997</v>
      </c>
      <c r="AT409" s="1">
        <v>2.7970000000000002</v>
      </c>
      <c r="AU409" s="1">
        <v>0.69899999999999995</v>
      </c>
      <c r="AV409" s="1">
        <v>0.318</v>
      </c>
      <c r="AW409" s="1">
        <v>1.7490000000000001</v>
      </c>
      <c r="AX409" s="1">
        <v>4.7240000000000002</v>
      </c>
      <c r="AY409" s="1">
        <v>6.73</v>
      </c>
      <c r="AZ409" s="1">
        <v>7.1920000000000002</v>
      </c>
      <c r="BB409" s="32"/>
      <c r="BC409" s="9">
        <v>2015</v>
      </c>
      <c r="BD409" s="10">
        <v>12</v>
      </c>
      <c r="BE409" s="1">
        <v>2.0939999999999999</v>
      </c>
      <c r="BF409" s="1">
        <v>3.073</v>
      </c>
      <c r="BG409" s="1">
        <v>1.7529999999999999</v>
      </c>
      <c r="BH409" s="1">
        <v>0.50600000000000001</v>
      </c>
      <c r="BI409" s="1">
        <v>0.70499999999999996</v>
      </c>
      <c r="BJ409" s="1">
        <v>0.70499999999999996</v>
      </c>
      <c r="BK409" s="1">
        <v>1.1220000000000001</v>
      </c>
      <c r="BL409" s="1">
        <v>4.4550000000000001</v>
      </c>
      <c r="BM409" s="1">
        <v>4.4550000000000001</v>
      </c>
    </row>
    <row r="410" spans="2:65" x14ac:dyDescent="0.25">
      <c r="B410" s="32"/>
      <c r="C410" s="9">
        <v>2016</v>
      </c>
      <c r="D410" s="10">
        <v>16</v>
      </c>
      <c r="E410" s="1">
        <v>1.446</v>
      </c>
      <c r="F410" s="1">
        <v>0.152</v>
      </c>
      <c r="G410" s="1">
        <v>0.38900000000000001</v>
      </c>
      <c r="H410" s="1">
        <v>9.7000000000000003E-2</v>
      </c>
      <c r="I410" s="1">
        <v>0.84399999999999997</v>
      </c>
      <c r="J410" s="1">
        <v>1.1439999999999999</v>
      </c>
      <c r="K410" s="1">
        <v>1.5389999999999999</v>
      </c>
      <c r="L410" s="1">
        <v>1.748</v>
      </c>
      <c r="M410" s="1">
        <v>1.859</v>
      </c>
      <c r="O410" s="32"/>
      <c r="P410" s="9">
        <v>2016</v>
      </c>
      <c r="Q410" s="10">
        <v>36</v>
      </c>
      <c r="R410" s="1">
        <v>2.052</v>
      </c>
      <c r="S410" s="1">
        <v>1.351</v>
      </c>
      <c r="T410" s="1">
        <v>1.1619999999999999</v>
      </c>
      <c r="U410" s="1">
        <v>0.19400000000000001</v>
      </c>
      <c r="V410" s="1">
        <v>0.77100000000000002</v>
      </c>
      <c r="W410" s="1">
        <v>1.167</v>
      </c>
      <c r="X410" s="1">
        <v>1.5669999999999999</v>
      </c>
      <c r="Y410" s="1">
        <v>2.4350000000000001</v>
      </c>
      <c r="Z410" s="1">
        <v>4.3490000000000002</v>
      </c>
      <c r="AB410" s="32"/>
      <c r="AC410" s="9">
        <v>2016</v>
      </c>
      <c r="AD410" s="10">
        <v>28</v>
      </c>
      <c r="AE410" s="1">
        <v>1.474</v>
      </c>
      <c r="AF410" s="1">
        <v>0.35199999999999998</v>
      </c>
      <c r="AG410" s="1">
        <v>0.59299999999999997</v>
      </c>
      <c r="AH410" s="1">
        <v>0.112</v>
      </c>
      <c r="AI410" s="1">
        <v>0.69799999999999995</v>
      </c>
      <c r="AJ410" s="1">
        <v>0.92700000000000005</v>
      </c>
      <c r="AK410" s="1">
        <v>1.2170000000000001</v>
      </c>
      <c r="AL410" s="1">
        <v>2</v>
      </c>
      <c r="AM410" s="1">
        <v>2.375</v>
      </c>
      <c r="AO410" s="32"/>
      <c r="AP410" s="9">
        <v>2016</v>
      </c>
      <c r="AQ410" s="10">
        <v>16</v>
      </c>
      <c r="AR410" s="1">
        <v>4.5350000000000001</v>
      </c>
      <c r="AS410" s="1">
        <v>3.5259999999999998</v>
      </c>
      <c r="AT410" s="1">
        <v>1.8779999999999999</v>
      </c>
      <c r="AU410" s="1">
        <v>0.46899999999999997</v>
      </c>
      <c r="AV410" s="1">
        <v>2.1</v>
      </c>
      <c r="AW410" s="1">
        <v>2.7839999999999998</v>
      </c>
      <c r="AX410" s="1">
        <v>4.819</v>
      </c>
      <c r="AY410" s="1">
        <v>6.2850000000000001</v>
      </c>
      <c r="AZ410" s="1">
        <v>6.4020000000000001</v>
      </c>
      <c r="BB410" s="32"/>
      <c r="BC410" s="9">
        <v>2016</v>
      </c>
      <c r="BD410" s="10">
        <v>12</v>
      </c>
      <c r="BE410" s="1">
        <v>1.778</v>
      </c>
      <c r="BF410" s="1">
        <v>0.78500000000000003</v>
      </c>
      <c r="BG410" s="1">
        <v>0.88600000000000001</v>
      </c>
      <c r="BH410" s="1">
        <v>0.25600000000000001</v>
      </c>
      <c r="BI410" s="1">
        <v>1.17</v>
      </c>
      <c r="BJ410" s="1">
        <v>1.17</v>
      </c>
      <c r="BK410" s="1">
        <v>1.1859999999999999</v>
      </c>
      <c r="BL410" s="1">
        <v>2.9780000000000002</v>
      </c>
      <c r="BM410" s="1">
        <v>2.9780000000000002</v>
      </c>
    </row>
    <row r="411" spans="2:65" x14ac:dyDescent="0.25">
      <c r="B411" s="32"/>
      <c r="C411" s="9">
        <v>2017</v>
      </c>
      <c r="D411" s="10">
        <v>16</v>
      </c>
      <c r="E411" s="1">
        <v>1.446</v>
      </c>
      <c r="F411" s="1">
        <v>0.152</v>
      </c>
      <c r="G411" s="1">
        <v>0.38900000000000001</v>
      </c>
      <c r="H411" s="1">
        <v>9.7000000000000003E-2</v>
      </c>
      <c r="I411" s="1">
        <v>0.84399999999999997</v>
      </c>
      <c r="J411" s="1">
        <v>1.1439999999999999</v>
      </c>
      <c r="K411" s="1">
        <v>1.5389999999999999</v>
      </c>
      <c r="L411" s="1">
        <v>1.748</v>
      </c>
      <c r="M411" s="1">
        <v>1.859</v>
      </c>
      <c r="O411" s="32"/>
      <c r="P411" s="9">
        <v>2017</v>
      </c>
      <c r="Q411" s="10">
        <v>36</v>
      </c>
      <c r="R411" s="1">
        <v>2.052</v>
      </c>
      <c r="S411" s="1">
        <v>1.351</v>
      </c>
      <c r="T411" s="1">
        <v>1.1619999999999999</v>
      </c>
      <c r="U411" s="1">
        <v>0.19400000000000001</v>
      </c>
      <c r="V411" s="1">
        <v>0.77100000000000002</v>
      </c>
      <c r="W411" s="1">
        <v>1.167</v>
      </c>
      <c r="X411" s="1">
        <v>1.5669999999999999</v>
      </c>
      <c r="Y411" s="1">
        <v>2.4350000000000001</v>
      </c>
      <c r="Z411" s="1">
        <v>4.3490000000000002</v>
      </c>
      <c r="AB411" s="32"/>
      <c r="AC411" s="9">
        <v>2017</v>
      </c>
      <c r="AD411" s="10">
        <v>28</v>
      </c>
      <c r="AE411" s="1">
        <v>1.474</v>
      </c>
      <c r="AF411" s="1">
        <v>0.35199999999999998</v>
      </c>
      <c r="AG411" s="1">
        <v>0.59299999999999997</v>
      </c>
      <c r="AH411" s="1">
        <v>0.112</v>
      </c>
      <c r="AI411" s="1">
        <v>0.69799999999999995</v>
      </c>
      <c r="AJ411" s="1">
        <v>0.92700000000000005</v>
      </c>
      <c r="AK411" s="1">
        <v>1.2170000000000001</v>
      </c>
      <c r="AL411" s="1">
        <v>2</v>
      </c>
      <c r="AM411" s="1">
        <v>2.375</v>
      </c>
      <c r="AO411" s="32"/>
      <c r="AP411" s="9">
        <v>2017</v>
      </c>
      <c r="AQ411" s="10">
        <v>16</v>
      </c>
      <c r="AR411" s="1">
        <v>4.5350000000000001</v>
      </c>
      <c r="AS411" s="1">
        <v>3.5259999999999998</v>
      </c>
      <c r="AT411" s="1">
        <v>1.8779999999999999</v>
      </c>
      <c r="AU411" s="1">
        <v>0.46899999999999997</v>
      </c>
      <c r="AV411" s="1">
        <v>2.1</v>
      </c>
      <c r="AW411" s="1">
        <v>2.7839999999999998</v>
      </c>
      <c r="AX411" s="1">
        <v>4.819</v>
      </c>
      <c r="AY411" s="1">
        <v>6.2850000000000001</v>
      </c>
      <c r="AZ411" s="1">
        <v>6.4020000000000001</v>
      </c>
      <c r="BB411" s="32"/>
      <c r="BC411" s="9">
        <v>2017</v>
      </c>
      <c r="BD411" s="10">
        <v>12</v>
      </c>
      <c r="BE411" s="1">
        <v>1.778</v>
      </c>
      <c r="BF411" s="1">
        <v>0.78500000000000003</v>
      </c>
      <c r="BG411" s="1">
        <v>0.88600000000000001</v>
      </c>
      <c r="BH411" s="1">
        <v>0.25600000000000001</v>
      </c>
      <c r="BI411" s="1">
        <v>1.17</v>
      </c>
      <c r="BJ411" s="1">
        <v>1.17</v>
      </c>
      <c r="BK411" s="1">
        <v>1.1859999999999999</v>
      </c>
      <c r="BL411" s="1">
        <v>2.9780000000000002</v>
      </c>
      <c r="BM411" s="1">
        <v>2.9780000000000002</v>
      </c>
    </row>
    <row r="412" spans="2:65" x14ac:dyDescent="0.25">
      <c r="B412" s="32"/>
      <c r="C412" s="9">
        <v>2018</v>
      </c>
      <c r="D412" s="10">
        <v>16</v>
      </c>
      <c r="E412" s="1">
        <v>1.446</v>
      </c>
      <c r="F412" s="1">
        <v>0.152</v>
      </c>
      <c r="G412" s="1">
        <v>0.38900000000000001</v>
      </c>
      <c r="H412" s="1">
        <v>9.7000000000000003E-2</v>
      </c>
      <c r="I412" s="1">
        <v>0.84399999999999997</v>
      </c>
      <c r="J412" s="1">
        <v>1.1439999999999999</v>
      </c>
      <c r="K412" s="1">
        <v>1.5389999999999999</v>
      </c>
      <c r="L412" s="1">
        <v>1.748</v>
      </c>
      <c r="M412" s="1">
        <v>1.859</v>
      </c>
      <c r="O412" s="32"/>
      <c r="P412" s="9">
        <v>2018</v>
      </c>
      <c r="Q412" s="10">
        <v>36</v>
      </c>
      <c r="R412" s="1">
        <v>2.052</v>
      </c>
      <c r="S412" s="1">
        <v>1.351</v>
      </c>
      <c r="T412" s="1">
        <v>1.1619999999999999</v>
      </c>
      <c r="U412" s="1">
        <v>0.19400000000000001</v>
      </c>
      <c r="V412" s="1">
        <v>0.77100000000000002</v>
      </c>
      <c r="W412" s="1">
        <v>1.167</v>
      </c>
      <c r="X412" s="1">
        <v>1.5669999999999999</v>
      </c>
      <c r="Y412" s="1">
        <v>2.4350000000000001</v>
      </c>
      <c r="Z412" s="1">
        <v>4.3490000000000002</v>
      </c>
      <c r="AB412" s="32"/>
      <c r="AC412" s="9">
        <v>2018</v>
      </c>
      <c r="AD412" s="10">
        <v>28</v>
      </c>
      <c r="AE412" s="1">
        <v>1.474</v>
      </c>
      <c r="AF412" s="1">
        <v>0.35199999999999998</v>
      </c>
      <c r="AG412" s="1">
        <v>0.59299999999999997</v>
      </c>
      <c r="AH412" s="1">
        <v>0.112</v>
      </c>
      <c r="AI412" s="1">
        <v>0.69799999999999995</v>
      </c>
      <c r="AJ412" s="1">
        <v>0.92700000000000005</v>
      </c>
      <c r="AK412" s="1">
        <v>1.2170000000000001</v>
      </c>
      <c r="AL412" s="1">
        <v>2</v>
      </c>
      <c r="AM412" s="1">
        <v>2.375</v>
      </c>
      <c r="AO412" s="32"/>
      <c r="AP412" s="9">
        <v>2018</v>
      </c>
      <c r="AQ412" s="10">
        <v>16</v>
      </c>
      <c r="AR412" s="1">
        <v>4.5350000000000001</v>
      </c>
      <c r="AS412" s="1">
        <v>3.5259999999999998</v>
      </c>
      <c r="AT412" s="1">
        <v>1.8779999999999999</v>
      </c>
      <c r="AU412" s="1">
        <v>0.46899999999999997</v>
      </c>
      <c r="AV412" s="1">
        <v>2.1</v>
      </c>
      <c r="AW412" s="1">
        <v>2.7839999999999998</v>
      </c>
      <c r="AX412" s="1">
        <v>4.819</v>
      </c>
      <c r="AY412" s="1">
        <v>6.2850000000000001</v>
      </c>
      <c r="AZ412" s="1">
        <v>6.4020000000000001</v>
      </c>
      <c r="BB412" s="32"/>
      <c r="BC412" s="9">
        <v>2018</v>
      </c>
      <c r="BD412" s="10">
        <v>12</v>
      </c>
      <c r="BE412" s="1">
        <v>1.778</v>
      </c>
      <c r="BF412" s="1">
        <v>0.78500000000000003</v>
      </c>
      <c r="BG412" s="1">
        <v>0.88600000000000001</v>
      </c>
      <c r="BH412" s="1">
        <v>0.25600000000000001</v>
      </c>
      <c r="BI412" s="1">
        <v>1.17</v>
      </c>
      <c r="BJ412" s="1">
        <v>1.17</v>
      </c>
      <c r="BK412" s="1">
        <v>1.1859999999999999</v>
      </c>
      <c r="BL412" s="1">
        <v>2.9780000000000002</v>
      </c>
      <c r="BM412" s="1">
        <v>2.9780000000000002</v>
      </c>
    </row>
    <row r="413" spans="2:65" x14ac:dyDescent="0.25">
      <c r="B413" s="33"/>
      <c r="C413" s="13">
        <v>2019</v>
      </c>
      <c r="D413" s="14">
        <v>16</v>
      </c>
      <c r="E413" s="7">
        <v>1.446</v>
      </c>
      <c r="F413" s="7">
        <v>0.152</v>
      </c>
      <c r="G413" s="7">
        <v>0.38900000000000001</v>
      </c>
      <c r="H413" s="7">
        <v>9.7000000000000003E-2</v>
      </c>
      <c r="I413" s="7">
        <v>0.84399999999999997</v>
      </c>
      <c r="J413" s="7">
        <v>1.1439999999999999</v>
      </c>
      <c r="K413" s="7">
        <v>1.5389999999999999</v>
      </c>
      <c r="L413" s="7">
        <v>1.748</v>
      </c>
      <c r="M413" s="7">
        <v>1.859</v>
      </c>
      <c r="O413" s="33"/>
      <c r="P413" s="13">
        <v>2019</v>
      </c>
      <c r="Q413" s="14">
        <v>36</v>
      </c>
      <c r="R413" s="7">
        <v>2.052</v>
      </c>
      <c r="S413" s="7">
        <v>1.351</v>
      </c>
      <c r="T413" s="7">
        <v>1.1619999999999999</v>
      </c>
      <c r="U413" s="7">
        <v>0.19400000000000001</v>
      </c>
      <c r="V413" s="7">
        <v>0.77100000000000002</v>
      </c>
      <c r="W413" s="7">
        <v>1.167</v>
      </c>
      <c r="X413" s="7">
        <v>1.5669999999999999</v>
      </c>
      <c r="Y413" s="7">
        <v>2.4350000000000001</v>
      </c>
      <c r="Z413" s="7">
        <v>4.3490000000000002</v>
      </c>
      <c r="AB413" s="33"/>
      <c r="AC413" s="13">
        <v>2019</v>
      </c>
      <c r="AD413" s="14">
        <v>28</v>
      </c>
      <c r="AE413" s="7">
        <v>1.474</v>
      </c>
      <c r="AF413" s="7">
        <v>0.35199999999999998</v>
      </c>
      <c r="AG413" s="7">
        <v>0.59299999999999997</v>
      </c>
      <c r="AH413" s="7">
        <v>0.112</v>
      </c>
      <c r="AI413" s="7">
        <v>0.69799999999999995</v>
      </c>
      <c r="AJ413" s="7">
        <v>0.92700000000000005</v>
      </c>
      <c r="AK413" s="7">
        <v>1.2170000000000001</v>
      </c>
      <c r="AL413" s="7">
        <v>2</v>
      </c>
      <c r="AM413" s="7">
        <v>2.375</v>
      </c>
      <c r="AO413" s="33"/>
      <c r="AP413" s="13">
        <v>2019</v>
      </c>
      <c r="AQ413" s="14">
        <v>16</v>
      </c>
      <c r="AR413" s="7">
        <v>4.5350000000000001</v>
      </c>
      <c r="AS413" s="7">
        <v>3.5259999999999998</v>
      </c>
      <c r="AT413" s="7">
        <v>1.8779999999999999</v>
      </c>
      <c r="AU413" s="7">
        <v>0.46899999999999997</v>
      </c>
      <c r="AV413" s="7">
        <v>2.1</v>
      </c>
      <c r="AW413" s="7">
        <v>2.7839999999999998</v>
      </c>
      <c r="AX413" s="7">
        <v>4.819</v>
      </c>
      <c r="AY413" s="7">
        <v>6.2850000000000001</v>
      </c>
      <c r="AZ413" s="7">
        <v>6.4020000000000001</v>
      </c>
      <c r="BB413" s="33"/>
      <c r="BC413" s="13">
        <v>2019</v>
      </c>
      <c r="BD413" s="14">
        <v>12</v>
      </c>
      <c r="BE413" s="7">
        <v>1.778</v>
      </c>
      <c r="BF413" s="7">
        <v>0.78500000000000003</v>
      </c>
      <c r="BG413" s="7">
        <v>0.88600000000000001</v>
      </c>
      <c r="BH413" s="7">
        <v>0.25600000000000001</v>
      </c>
      <c r="BI413" s="7">
        <v>1.17</v>
      </c>
      <c r="BJ413" s="7">
        <v>1.17</v>
      </c>
      <c r="BK413" s="7">
        <v>1.1859999999999999</v>
      </c>
      <c r="BL413" s="7">
        <v>2.9780000000000002</v>
      </c>
      <c r="BM413" s="7">
        <v>2.9780000000000002</v>
      </c>
    </row>
    <row r="414" spans="2:65" x14ac:dyDescent="0.25">
      <c r="B414" s="32" t="s">
        <v>156</v>
      </c>
      <c r="C414" s="9">
        <v>2010</v>
      </c>
      <c r="D414" s="10">
        <v>16</v>
      </c>
      <c r="E414" s="1">
        <v>0.20899999999999999</v>
      </c>
      <c r="F414" s="1">
        <v>2.5000000000000001E-2</v>
      </c>
      <c r="G414" s="1">
        <v>0.159</v>
      </c>
      <c r="H414" s="1">
        <v>0.04</v>
      </c>
      <c r="I414" s="1">
        <v>4.8000000000000001E-2</v>
      </c>
      <c r="J414" s="1">
        <v>7.0000000000000007E-2</v>
      </c>
      <c r="K414" s="1">
        <v>0.17499999999999999</v>
      </c>
      <c r="L414" s="1">
        <v>0.34799999999999998</v>
      </c>
      <c r="M414" s="1">
        <v>0.438</v>
      </c>
      <c r="O414" s="32" t="s">
        <v>156</v>
      </c>
      <c r="P414" s="9">
        <v>2010</v>
      </c>
      <c r="Q414" s="10">
        <v>36</v>
      </c>
      <c r="R414" s="1">
        <v>0.20699999999999999</v>
      </c>
      <c r="S414" s="1">
        <v>1.4E-2</v>
      </c>
      <c r="T414" s="1">
        <v>0.11600000000000001</v>
      </c>
      <c r="U414" s="1">
        <v>1.9E-2</v>
      </c>
      <c r="V414" s="1">
        <v>4.9000000000000002E-2</v>
      </c>
      <c r="W414" s="1">
        <v>0.121</v>
      </c>
      <c r="X414" s="1">
        <v>0.23100000000000001</v>
      </c>
      <c r="Y414" s="1">
        <v>0.27</v>
      </c>
      <c r="Z414" s="1">
        <v>0.377</v>
      </c>
      <c r="AB414" s="32" t="s">
        <v>156</v>
      </c>
      <c r="AC414" s="9">
        <v>2010</v>
      </c>
      <c r="AD414" s="10">
        <v>28</v>
      </c>
      <c r="AE414" s="1">
        <v>0.26500000000000001</v>
      </c>
      <c r="AF414" s="1">
        <v>4.8000000000000001E-2</v>
      </c>
      <c r="AG414" s="1">
        <v>0.218</v>
      </c>
      <c r="AH414" s="1">
        <v>4.1000000000000002E-2</v>
      </c>
      <c r="AI414" s="1">
        <v>6.0999999999999999E-2</v>
      </c>
      <c r="AJ414" s="1">
        <v>8.2000000000000003E-2</v>
      </c>
      <c r="AK414" s="1">
        <v>0.158</v>
      </c>
      <c r="AL414" s="1">
        <v>0.5</v>
      </c>
      <c r="AM414" s="1">
        <v>0.64200000000000002</v>
      </c>
      <c r="AO414" s="32" t="s">
        <v>156</v>
      </c>
      <c r="AP414" s="9">
        <v>2010</v>
      </c>
      <c r="AQ414" s="10">
        <v>16</v>
      </c>
      <c r="AR414" s="1">
        <v>0.97199999999999998</v>
      </c>
      <c r="AS414" s="1">
        <v>0.32200000000000001</v>
      </c>
      <c r="AT414" s="1">
        <v>0.56699999999999995</v>
      </c>
      <c r="AU414" s="1">
        <v>0.14199999999999999</v>
      </c>
      <c r="AV414" s="1">
        <v>0.11600000000000001</v>
      </c>
      <c r="AW414" s="1">
        <v>0.53600000000000003</v>
      </c>
      <c r="AX414" s="1">
        <v>1.075</v>
      </c>
      <c r="AY414" s="1">
        <v>1.4079999999999999</v>
      </c>
      <c r="AZ414" s="1">
        <v>1.6240000000000001</v>
      </c>
      <c r="BB414" s="32" t="s">
        <v>156</v>
      </c>
      <c r="BC414" s="9">
        <v>2010</v>
      </c>
      <c r="BD414" s="10">
        <v>12</v>
      </c>
      <c r="BE414" s="1">
        <v>1.4139999999999999</v>
      </c>
      <c r="BF414" s="1">
        <v>1.88</v>
      </c>
      <c r="BG414" s="1">
        <v>1.371</v>
      </c>
      <c r="BH414" s="1">
        <v>0.39600000000000002</v>
      </c>
      <c r="BI414" s="1">
        <v>0.16800000000000001</v>
      </c>
      <c r="BJ414" s="1">
        <v>0.16800000000000001</v>
      </c>
      <c r="BK414" s="1">
        <v>0.84499999999999997</v>
      </c>
      <c r="BL414" s="1">
        <v>3.2290000000000001</v>
      </c>
      <c r="BM414" s="1">
        <v>3.2290000000000001</v>
      </c>
    </row>
    <row r="415" spans="2:65" x14ac:dyDescent="0.25">
      <c r="B415" s="32"/>
      <c r="C415" s="9">
        <v>2011</v>
      </c>
      <c r="D415" s="10">
        <v>16</v>
      </c>
      <c r="E415" s="1">
        <v>0.20899999999999999</v>
      </c>
      <c r="F415" s="1">
        <v>2.5000000000000001E-2</v>
      </c>
      <c r="G415" s="1">
        <v>0.159</v>
      </c>
      <c r="H415" s="1">
        <v>0.04</v>
      </c>
      <c r="I415" s="1">
        <v>4.8000000000000001E-2</v>
      </c>
      <c r="J415" s="1">
        <v>7.0000000000000007E-2</v>
      </c>
      <c r="K415" s="1">
        <v>0.17499999999999999</v>
      </c>
      <c r="L415" s="1">
        <v>0.34799999999999998</v>
      </c>
      <c r="M415" s="1">
        <v>0.438</v>
      </c>
      <c r="O415" s="32"/>
      <c r="P415" s="9">
        <v>2011</v>
      </c>
      <c r="Q415" s="10">
        <v>36</v>
      </c>
      <c r="R415" s="1">
        <v>0.20699999999999999</v>
      </c>
      <c r="S415" s="1">
        <v>1.4E-2</v>
      </c>
      <c r="T415" s="1">
        <v>0.11600000000000001</v>
      </c>
      <c r="U415" s="1">
        <v>1.9E-2</v>
      </c>
      <c r="V415" s="1">
        <v>4.9000000000000002E-2</v>
      </c>
      <c r="W415" s="1">
        <v>0.121</v>
      </c>
      <c r="X415" s="1">
        <v>0.23100000000000001</v>
      </c>
      <c r="Y415" s="1">
        <v>0.27</v>
      </c>
      <c r="Z415" s="1">
        <v>0.377</v>
      </c>
      <c r="AB415" s="32"/>
      <c r="AC415" s="9">
        <v>2011</v>
      </c>
      <c r="AD415" s="10">
        <v>28</v>
      </c>
      <c r="AE415" s="1">
        <v>0.26500000000000001</v>
      </c>
      <c r="AF415" s="1">
        <v>4.8000000000000001E-2</v>
      </c>
      <c r="AG415" s="1">
        <v>0.218</v>
      </c>
      <c r="AH415" s="1">
        <v>4.1000000000000002E-2</v>
      </c>
      <c r="AI415" s="1">
        <v>6.0999999999999999E-2</v>
      </c>
      <c r="AJ415" s="1">
        <v>8.2000000000000003E-2</v>
      </c>
      <c r="AK415" s="1">
        <v>0.158</v>
      </c>
      <c r="AL415" s="1">
        <v>0.5</v>
      </c>
      <c r="AM415" s="1">
        <v>0.64200000000000002</v>
      </c>
      <c r="AO415" s="32"/>
      <c r="AP415" s="9">
        <v>2011</v>
      </c>
      <c r="AQ415" s="10">
        <v>16</v>
      </c>
      <c r="AR415" s="1">
        <v>0.97199999999999998</v>
      </c>
      <c r="AS415" s="1">
        <v>0.32200000000000001</v>
      </c>
      <c r="AT415" s="1">
        <v>0.56699999999999995</v>
      </c>
      <c r="AU415" s="1">
        <v>0.14199999999999999</v>
      </c>
      <c r="AV415" s="1">
        <v>0.11600000000000001</v>
      </c>
      <c r="AW415" s="1">
        <v>0.53600000000000003</v>
      </c>
      <c r="AX415" s="1">
        <v>1.075</v>
      </c>
      <c r="AY415" s="1">
        <v>1.4079999999999999</v>
      </c>
      <c r="AZ415" s="1">
        <v>1.6240000000000001</v>
      </c>
      <c r="BB415" s="32"/>
      <c r="BC415" s="9">
        <v>2011</v>
      </c>
      <c r="BD415" s="10">
        <v>12</v>
      </c>
      <c r="BE415" s="1">
        <v>1.4139999999999999</v>
      </c>
      <c r="BF415" s="1">
        <v>1.88</v>
      </c>
      <c r="BG415" s="1">
        <v>1.371</v>
      </c>
      <c r="BH415" s="1">
        <v>0.39600000000000002</v>
      </c>
      <c r="BI415" s="1">
        <v>0.16800000000000001</v>
      </c>
      <c r="BJ415" s="1">
        <v>0.16800000000000001</v>
      </c>
      <c r="BK415" s="1">
        <v>0.84499999999999997</v>
      </c>
      <c r="BL415" s="1">
        <v>3.2290000000000001</v>
      </c>
      <c r="BM415" s="1">
        <v>3.2290000000000001</v>
      </c>
    </row>
    <row r="416" spans="2:65" x14ac:dyDescent="0.25">
      <c r="B416" s="32"/>
      <c r="C416" s="9">
        <v>2012</v>
      </c>
      <c r="D416" s="10">
        <v>16</v>
      </c>
      <c r="E416" s="1">
        <v>0.20899999999999999</v>
      </c>
      <c r="F416" s="1">
        <v>2.5000000000000001E-2</v>
      </c>
      <c r="G416" s="1">
        <v>0.159</v>
      </c>
      <c r="H416" s="1">
        <v>0.04</v>
      </c>
      <c r="I416" s="1">
        <v>4.8000000000000001E-2</v>
      </c>
      <c r="J416" s="1">
        <v>7.0000000000000007E-2</v>
      </c>
      <c r="K416" s="1">
        <v>0.17499999999999999</v>
      </c>
      <c r="L416" s="1">
        <v>0.34799999999999998</v>
      </c>
      <c r="M416" s="1">
        <v>0.438</v>
      </c>
      <c r="O416" s="32"/>
      <c r="P416" s="9">
        <v>2012</v>
      </c>
      <c r="Q416" s="10">
        <v>36</v>
      </c>
      <c r="R416" s="1">
        <v>0.20699999999999999</v>
      </c>
      <c r="S416" s="1">
        <v>1.4E-2</v>
      </c>
      <c r="T416" s="1">
        <v>0.11600000000000001</v>
      </c>
      <c r="U416" s="1">
        <v>1.9E-2</v>
      </c>
      <c r="V416" s="1">
        <v>4.9000000000000002E-2</v>
      </c>
      <c r="W416" s="1">
        <v>0.121</v>
      </c>
      <c r="X416" s="1">
        <v>0.23100000000000001</v>
      </c>
      <c r="Y416" s="1">
        <v>0.27</v>
      </c>
      <c r="Z416" s="1">
        <v>0.377</v>
      </c>
      <c r="AB416" s="32"/>
      <c r="AC416" s="9">
        <v>2012</v>
      </c>
      <c r="AD416" s="10">
        <v>28</v>
      </c>
      <c r="AE416" s="1">
        <v>0.26500000000000001</v>
      </c>
      <c r="AF416" s="1">
        <v>4.8000000000000001E-2</v>
      </c>
      <c r="AG416" s="1">
        <v>0.218</v>
      </c>
      <c r="AH416" s="1">
        <v>4.1000000000000002E-2</v>
      </c>
      <c r="AI416" s="1">
        <v>6.0999999999999999E-2</v>
      </c>
      <c r="AJ416" s="1">
        <v>8.2000000000000003E-2</v>
      </c>
      <c r="AK416" s="1">
        <v>0.158</v>
      </c>
      <c r="AL416" s="1">
        <v>0.5</v>
      </c>
      <c r="AM416" s="1">
        <v>0.64200000000000002</v>
      </c>
      <c r="AO416" s="32"/>
      <c r="AP416" s="9">
        <v>2012</v>
      </c>
      <c r="AQ416" s="10">
        <v>16</v>
      </c>
      <c r="AR416" s="1">
        <v>0.97199999999999998</v>
      </c>
      <c r="AS416" s="1">
        <v>0.32200000000000001</v>
      </c>
      <c r="AT416" s="1">
        <v>0.56699999999999995</v>
      </c>
      <c r="AU416" s="1">
        <v>0.14199999999999999</v>
      </c>
      <c r="AV416" s="1">
        <v>0.11600000000000001</v>
      </c>
      <c r="AW416" s="1">
        <v>0.53600000000000003</v>
      </c>
      <c r="AX416" s="1">
        <v>1.075</v>
      </c>
      <c r="AY416" s="1">
        <v>1.4079999999999999</v>
      </c>
      <c r="AZ416" s="1">
        <v>1.6240000000000001</v>
      </c>
      <c r="BB416" s="32"/>
      <c r="BC416" s="9">
        <v>2012</v>
      </c>
      <c r="BD416" s="10">
        <v>12</v>
      </c>
      <c r="BE416" s="1">
        <v>1.4139999999999999</v>
      </c>
      <c r="BF416" s="1">
        <v>1.88</v>
      </c>
      <c r="BG416" s="1">
        <v>1.371</v>
      </c>
      <c r="BH416" s="1">
        <v>0.39600000000000002</v>
      </c>
      <c r="BI416" s="1">
        <v>0.16800000000000001</v>
      </c>
      <c r="BJ416" s="1">
        <v>0.16800000000000001</v>
      </c>
      <c r="BK416" s="1">
        <v>0.84499999999999997</v>
      </c>
      <c r="BL416" s="1">
        <v>3.2290000000000001</v>
      </c>
      <c r="BM416" s="1">
        <v>3.2290000000000001</v>
      </c>
    </row>
    <row r="417" spans="2:65" x14ac:dyDescent="0.25">
      <c r="B417" s="32"/>
      <c r="C417" s="9">
        <v>2013</v>
      </c>
      <c r="D417" s="10">
        <v>16</v>
      </c>
      <c r="E417" s="1">
        <v>0.28199999999999997</v>
      </c>
      <c r="F417" s="1">
        <v>2.1999999999999999E-2</v>
      </c>
      <c r="G417" s="1">
        <v>0.15</v>
      </c>
      <c r="H417" s="1">
        <v>3.6999999999999998E-2</v>
      </c>
      <c r="I417" s="1">
        <v>0.10199999999999999</v>
      </c>
      <c r="J417" s="1">
        <v>0.14299999999999999</v>
      </c>
      <c r="K417" s="1">
        <v>0.28299999999999997</v>
      </c>
      <c r="L417" s="1">
        <v>0.42099999999999999</v>
      </c>
      <c r="M417" s="1">
        <v>0.46</v>
      </c>
      <c r="O417" s="32"/>
      <c r="P417" s="9">
        <v>2013</v>
      </c>
      <c r="Q417" s="10">
        <v>36</v>
      </c>
      <c r="R417" s="1">
        <v>0.26800000000000002</v>
      </c>
      <c r="S417" s="1">
        <v>5.2999999999999999E-2</v>
      </c>
      <c r="T417" s="1">
        <v>0.23</v>
      </c>
      <c r="U417" s="1">
        <v>3.7999999999999999E-2</v>
      </c>
      <c r="V417" s="1">
        <v>0</v>
      </c>
      <c r="W417" s="1">
        <v>0.1</v>
      </c>
      <c r="X417" s="1">
        <v>0.157</v>
      </c>
      <c r="Y417" s="1">
        <v>0.44400000000000001</v>
      </c>
      <c r="Z417" s="1">
        <v>0.72399999999999998</v>
      </c>
      <c r="AB417" s="32"/>
      <c r="AC417" s="9">
        <v>2013</v>
      </c>
      <c r="AD417" s="10">
        <v>28</v>
      </c>
      <c r="AE417" s="1">
        <v>0.28499999999999998</v>
      </c>
      <c r="AF417" s="1">
        <v>0.154</v>
      </c>
      <c r="AG417" s="1">
        <v>0.39300000000000002</v>
      </c>
      <c r="AH417" s="1">
        <v>7.3999999999999996E-2</v>
      </c>
      <c r="AI417" s="1">
        <v>0</v>
      </c>
      <c r="AJ417" s="1">
        <v>4.8000000000000001E-2</v>
      </c>
      <c r="AK417" s="1">
        <v>0.12</v>
      </c>
      <c r="AL417" s="1">
        <v>0.41199999999999998</v>
      </c>
      <c r="AM417" s="1">
        <v>1.1819999999999999</v>
      </c>
      <c r="AO417" s="32"/>
      <c r="AP417" s="9">
        <v>2013</v>
      </c>
      <c r="AQ417" s="10">
        <v>16</v>
      </c>
      <c r="AR417" s="1">
        <v>1.577</v>
      </c>
      <c r="AS417" s="1">
        <v>1.359</v>
      </c>
      <c r="AT417" s="1">
        <v>1.1659999999999999</v>
      </c>
      <c r="AU417" s="1">
        <v>0.29099999999999998</v>
      </c>
      <c r="AV417" s="1">
        <v>0.34200000000000003</v>
      </c>
      <c r="AW417" s="1">
        <v>0.59399999999999997</v>
      </c>
      <c r="AX417" s="1">
        <v>1.3320000000000001</v>
      </c>
      <c r="AY417" s="1">
        <v>2.56</v>
      </c>
      <c r="AZ417" s="1">
        <v>3.302</v>
      </c>
      <c r="BB417" s="32"/>
      <c r="BC417" s="9">
        <v>2013</v>
      </c>
      <c r="BD417" s="10">
        <v>12</v>
      </c>
      <c r="BE417" s="1">
        <v>1.911</v>
      </c>
      <c r="BF417" s="1">
        <v>4.4580000000000002</v>
      </c>
      <c r="BG417" s="1">
        <v>2.1110000000000002</v>
      </c>
      <c r="BH417" s="1">
        <v>0.61</v>
      </c>
      <c r="BI417" s="1">
        <v>0.19800000000000001</v>
      </c>
      <c r="BJ417" s="1">
        <v>0.19800000000000001</v>
      </c>
      <c r="BK417" s="1">
        <v>0.78600000000000003</v>
      </c>
      <c r="BL417" s="1">
        <v>4.75</v>
      </c>
      <c r="BM417" s="1">
        <v>4.75</v>
      </c>
    </row>
    <row r="418" spans="2:65" x14ac:dyDescent="0.25">
      <c r="B418" s="32"/>
      <c r="C418" s="9">
        <v>2014</v>
      </c>
      <c r="D418" s="10">
        <v>16</v>
      </c>
      <c r="E418" s="1">
        <v>0.28199999999999997</v>
      </c>
      <c r="F418" s="1">
        <v>2.1999999999999999E-2</v>
      </c>
      <c r="G418" s="1">
        <v>0.15</v>
      </c>
      <c r="H418" s="1">
        <v>3.6999999999999998E-2</v>
      </c>
      <c r="I418" s="1">
        <v>0.10199999999999999</v>
      </c>
      <c r="J418" s="1">
        <v>0.14299999999999999</v>
      </c>
      <c r="K418" s="1">
        <v>0.28299999999999997</v>
      </c>
      <c r="L418" s="1">
        <v>0.42099999999999999</v>
      </c>
      <c r="M418" s="1">
        <v>0.46</v>
      </c>
      <c r="O418" s="32"/>
      <c r="P418" s="9">
        <v>2014</v>
      </c>
      <c r="Q418" s="10">
        <v>36</v>
      </c>
      <c r="R418" s="1">
        <v>0.26800000000000002</v>
      </c>
      <c r="S418" s="1">
        <v>5.2999999999999999E-2</v>
      </c>
      <c r="T418" s="1">
        <v>0.23</v>
      </c>
      <c r="U418" s="1">
        <v>3.7999999999999999E-2</v>
      </c>
      <c r="V418" s="1">
        <v>0</v>
      </c>
      <c r="W418" s="1">
        <v>0.1</v>
      </c>
      <c r="X418" s="1">
        <v>0.157</v>
      </c>
      <c r="Y418" s="1">
        <v>0.44400000000000001</v>
      </c>
      <c r="Z418" s="1">
        <v>0.72399999999999998</v>
      </c>
      <c r="AB418" s="32"/>
      <c r="AC418" s="9">
        <v>2014</v>
      </c>
      <c r="AD418" s="10">
        <v>28</v>
      </c>
      <c r="AE418" s="1">
        <v>0.28499999999999998</v>
      </c>
      <c r="AF418" s="1">
        <v>0.154</v>
      </c>
      <c r="AG418" s="1">
        <v>0.39300000000000002</v>
      </c>
      <c r="AH418" s="1">
        <v>7.3999999999999996E-2</v>
      </c>
      <c r="AI418" s="1">
        <v>0</v>
      </c>
      <c r="AJ418" s="1">
        <v>4.8000000000000001E-2</v>
      </c>
      <c r="AK418" s="1">
        <v>0.12</v>
      </c>
      <c r="AL418" s="1">
        <v>0.41199999999999998</v>
      </c>
      <c r="AM418" s="1">
        <v>1.1819999999999999</v>
      </c>
      <c r="AO418" s="32"/>
      <c r="AP418" s="9">
        <v>2014</v>
      </c>
      <c r="AQ418" s="10">
        <v>16</v>
      </c>
      <c r="AR418" s="1">
        <v>1.577</v>
      </c>
      <c r="AS418" s="1">
        <v>1.359</v>
      </c>
      <c r="AT418" s="1">
        <v>1.1659999999999999</v>
      </c>
      <c r="AU418" s="1">
        <v>0.29099999999999998</v>
      </c>
      <c r="AV418" s="1">
        <v>0.34200000000000003</v>
      </c>
      <c r="AW418" s="1">
        <v>0.59399999999999997</v>
      </c>
      <c r="AX418" s="1">
        <v>1.3320000000000001</v>
      </c>
      <c r="AY418" s="1">
        <v>2.56</v>
      </c>
      <c r="AZ418" s="1">
        <v>3.302</v>
      </c>
      <c r="BB418" s="32"/>
      <c r="BC418" s="9">
        <v>2014</v>
      </c>
      <c r="BD418" s="10">
        <v>12</v>
      </c>
      <c r="BE418" s="1">
        <v>1.911</v>
      </c>
      <c r="BF418" s="1">
        <v>4.4580000000000002</v>
      </c>
      <c r="BG418" s="1">
        <v>2.1110000000000002</v>
      </c>
      <c r="BH418" s="1">
        <v>0.61</v>
      </c>
      <c r="BI418" s="1">
        <v>0.19800000000000001</v>
      </c>
      <c r="BJ418" s="1">
        <v>0.19800000000000001</v>
      </c>
      <c r="BK418" s="1">
        <v>0.78600000000000003</v>
      </c>
      <c r="BL418" s="1">
        <v>4.75</v>
      </c>
      <c r="BM418" s="1">
        <v>4.75</v>
      </c>
    </row>
    <row r="419" spans="2:65" x14ac:dyDescent="0.25">
      <c r="B419" s="32"/>
      <c r="C419" s="9">
        <v>2015</v>
      </c>
      <c r="D419" s="10">
        <v>16</v>
      </c>
      <c r="E419" s="1">
        <v>0.28199999999999997</v>
      </c>
      <c r="F419" s="1">
        <v>2.1999999999999999E-2</v>
      </c>
      <c r="G419" s="1">
        <v>0.15</v>
      </c>
      <c r="H419" s="1">
        <v>3.6999999999999998E-2</v>
      </c>
      <c r="I419" s="1">
        <v>0.10199999999999999</v>
      </c>
      <c r="J419" s="1">
        <v>0.14299999999999999</v>
      </c>
      <c r="K419" s="1">
        <v>0.28299999999999997</v>
      </c>
      <c r="L419" s="1">
        <v>0.42099999999999999</v>
      </c>
      <c r="M419" s="1">
        <v>0.46</v>
      </c>
      <c r="O419" s="32"/>
      <c r="P419" s="9">
        <v>2015</v>
      </c>
      <c r="Q419" s="10">
        <v>36</v>
      </c>
      <c r="R419" s="1">
        <v>0.26800000000000002</v>
      </c>
      <c r="S419" s="1">
        <v>5.2999999999999999E-2</v>
      </c>
      <c r="T419" s="1">
        <v>0.23</v>
      </c>
      <c r="U419" s="1">
        <v>3.7999999999999999E-2</v>
      </c>
      <c r="V419" s="1">
        <v>0</v>
      </c>
      <c r="W419" s="1">
        <v>0.1</v>
      </c>
      <c r="X419" s="1">
        <v>0.157</v>
      </c>
      <c r="Y419" s="1">
        <v>0.44400000000000001</v>
      </c>
      <c r="Z419" s="1">
        <v>0.72399999999999998</v>
      </c>
      <c r="AB419" s="32"/>
      <c r="AC419" s="9">
        <v>2015</v>
      </c>
      <c r="AD419" s="10">
        <v>28</v>
      </c>
      <c r="AE419" s="1">
        <v>0.28499999999999998</v>
      </c>
      <c r="AF419" s="1">
        <v>0.154</v>
      </c>
      <c r="AG419" s="1">
        <v>0.39300000000000002</v>
      </c>
      <c r="AH419" s="1">
        <v>7.3999999999999996E-2</v>
      </c>
      <c r="AI419" s="1">
        <v>0</v>
      </c>
      <c r="AJ419" s="1">
        <v>4.8000000000000001E-2</v>
      </c>
      <c r="AK419" s="1">
        <v>0.12</v>
      </c>
      <c r="AL419" s="1">
        <v>0.41199999999999998</v>
      </c>
      <c r="AM419" s="1">
        <v>1.1819999999999999</v>
      </c>
      <c r="AO419" s="32"/>
      <c r="AP419" s="9">
        <v>2015</v>
      </c>
      <c r="AQ419" s="10">
        <v>16</v>
      </c>
      <c r="AR419" s="1">
        <v>1.577</v>
      </c>
      <c r="AS419" s="1">
        <v>1.359</v>
      </c>
      <c r="AT419" s="1">
        <v>1.1659999999999999</v>
      </c>
      <c r="AU419" s="1">
        <v>0.29099999999999998</v>
      </c>
      <c r="AV419" s="1">
        <v>0.34200000000000003</v>
      </c>
      <c r="AW419" s="1">
        <v>0.59399999999999997</v>
      </c>
      <c r="AX419" s="1">
        <v>1.3320000000000001</v>
      </c>
      <c r="AY419" s="1">
        <v>2.56</v>
      </c>
      <c r="AZ419" s="1">
        <v>3.302</v>
      </c>
      <c r="BB419" s="32"/>
      <c r="BC419" s="9">
        <v>2015</v>
      </c>
      <c r="BD419" s="10">
        <v>12</v>
      </c>
      <c r="BE419" s="1">
        <v>1.911</v>
      </c>
      <c r="BF419" s="1">
        <v>4.4580000000000002</v>
      </c>
      <c r="BG419" s="1">
        <v>2.1110000000000002</v>
      </c>
      <c r="BH419" s="1">
        <v>0.61</v>
      </c>
      <c r="BI419" s="1">
        <v>0.19800000000000001</v>
      </c>
      <c r="BJ419" s="1">
        <v>0.19800000000000001</v>
      </c>
      <c r="BK419" s="1">
        <v>0.78600000000000003</v>
      </c>
      <c r="BL419" s="1">
        <v>4.75</v>
      </c>
      <c r="BM419" s="1">
        <v>4.75</v>
      </c>
    </row>
    <row r="420" spans="2:65" x14ac:dyDescent="0.25">
      <c r="B420" s="32"/>
      <c r="C420" s="9">
        <v>2016</v>
      </c>
      <c r="D420" s="10">
        <v>16</v>
      </c>
      <c r="E420" s="1">
        <v>1.044</v>
      </c>
      <c r="F420" s="1">
        <v>0.128</v>
      </c>
      <c r="G420" s="1">
        <v>0.35799999999999998</v>
      </c>
      <c r="H420" s="1">
        <v>8.8999999999999996E-2</v>
      </c>
      <c r="I420" s="1">
        <v>0.68899999999999995</v>
      </c>
      <c r="J420" s="1">
        <v>0.76900000000000002</v>
      </c>
      <c r="K420" s="1">
        <v>0.94099999999999995</v>
      </c>
      <c r="L420" s="1">
        <v>1.319</v>
      </c>
      <c r="M420" s="1">
        <v>1.6060000000000001</v>
      </c>
      <c r="O420" s="32"/>
      <c r="P420" s="9">
        <v>2016</v>
      </c>
      <c r="Q420" s="10">
        <v>36</v>
      </c>
      <c r="R420" s="1">
        <v>0.55800000000000005</v>
      </c>
      <c r="S420" s="1">
        <v>0.13900000000000001</v>
      </c>
      <c r="T420" s="1">
        <v>0.373</v>
      </c>
      <c r="U420" s="1">
        <v>6.2E-2</v>
      </c>
      <c r="V420" s="1">
        <v>0</v>
      </c>
      <c r="W420" s="1">
        <v>0.32</v>
      </c>
      <c r="X420" s="1">
        <v>0.438</v>
      </c>
      <c r="Y420" s="1">
        <v>0.72099999999999997</v>
      </c>
      <c r="Z420" s="1">
        <v>1.286</v>
      </c>
      <c r="AB420" s="32"/>
      <c r="AC420" s="9">
        <v>2016</v>
      </c>
      <c r="AD420" s="10">
        <v>28</v>
      </c>
      <c r="AE420" s="1">
        <v>0.96699999999999997</v>
      </c>
      <c r="AF420" s="1">
        <v>1.5249999999999999</v>
      </c>
      <c r="AG420" s="1">
        <v>1.2350000000000001</v>
      </c>
      <c r="AH420" s="1">
        <v>0.23300000000000001</v>
      </c>
      <c r="AI420" s="1">
        <v>0.17399999999999999</v>
      </c>
      <c r="AJ420" s="1">
        <v>0.25</v>
      </c>
      <c r="AK420" s="1">
        <v>0.33300000000000002</v>
      </c>
      <c r="AL420" s="1">
        <v>1.39</v>
      </c>
      <c r="AM420" s="1">
        <v>3.7810000000000001</v>
      </c>
      <c r="AO420" s="32"/>
      <c r="AP420" s="9">
        <v>2016</v>
      </c>
      <c r="AQ420" s="10">
        <v>16</v>
      </c>
      <c r="AR420" s="1">
        <v>2.5579999999999998</v>
      </c>
      <c r="AS420" s="1">
        <v>4.6340000000000003</v>
      </c>
      <c r="AT420" s="1">
        <v>2.153</v>
      </c>
      <c r="AU420" s="1">
        <v>0.53800000000000003</v>
      </c>
      <c r="AV420" s="1">
        <v>0.48399999999999999</v>
      </c>
      <c r="AW420" s="1">
        <v>1.0329999999999999</v>
      </c>
      <c r="AX420" s="1">
        <v>1.8660000000000001</v>
      </c>
      <c r="AY420" s="1">
        <v>4.0830000000000002</v>
      </c>
      <c r="AZ420" s="1">
        <v>6.016</v>
      </c>
      <c r="BB420" s="32"/>
      <c r="BC420" s="9">
        <v>2016</v>
      </c>
      <c r="BD420" s="10">
        <v>12</v>
      </c>
      <c r="BE420" s="1">
        <v>2.8380000000000001</v>
      </c>
      <c r="BF420" s="1">
        <v>2.2509999999999999</v>
      </c>
      <c r="BG420" s="1">
        <v>1.5</v>
      </c>
      <c r="BH420" s="1">
        <v>0.433</v>
      </c>
      <c r="BI420" s="1">
        <v>1.24</v>
      </c>
      <c r="BJ420" s="1">
        <v>1.24</v>
      </c>
      <c r="BK420" s="1">
        <v>2.5510000000000002</v>
      </c>
      <c r="BL420" s="1">
        <v>4.7229999999999999</v>
      </c>
      <c r="BM420" s="1">
        <v>4.7229999999999999</v>
      </c>
    </row>
    <row r="421" spans="2:65" x14ac:dyDescent="0.25">
      <c r="B421" s="32"/>
      <c r="C421" s="9">
        <v>2017</v>
      </c>
      <c r="D421" s="10">
        <v>16</v>
      </c>
      <c r="E421" s="1">
        <v>1.044</v>
      </c>
      <c r="F421" s="1">
        <v>0.128</v>
      </c>
      <c r="G421" s="1">
        <v>0.35799999999999998</v>
      </c>
      <c r="H421" s="1">
        <v>8.8999999999999996E-2</v>
      </c>
      <c r="I421" s="1">
        <v>0.68899999999999995</v>
      </c>
      <c r="J421" s="1">
        <v>0.76900000000000002</v>
      </c>
      <c r="K421" s="1">
        <v>0.94099999999999995</v>
      </c>
      <c r="L421" s="1">
        <v>1.319</v>
      </c>
      <c r="M421" s="1">
        <v>1.6060000000000001</v>
      </c>
      <c r="O421" s="32"/>
      <c r="P421" s="9">
        <v>2017</v>
      </c>
      <c r="Q421" s="10">
        <v>36</v>
      </c>
      <c r="R421" s="1">
        <v>0.55800000000000005</v>
      </c>
      <c r="S421" s="1">
        <v>0.13900000000000001</v>
      </c>
      <c r="T421" s="1">
        <v>0.373</v>
      </c>
      <c r="U421" s="1">
        <v>6.2E-2</v>
      </c>
      <c r="V421" s="1">
        <v>0</v>
      </c>
      <c r="W421" s="1">
        <v>0.32</v>
      </c>
      <c r="X421" s="1">
        <v>0.438</v>
      </c>
      <c r="Y421" s="1">
        <v>0.72099999999999997</v>
      </c>
      <c r="Z421" s="1">
        <v>1.286</v>
      </c>
      <c r="AB421" s="32"/>
      <c r="AC421" s="9">
        <v>2017</v>
      </c>
      <c r="AD421" s="10">
        <v>28</v>
      </c>
      <c r="AE421" s="1">
        <v>0.96699999999999997</v>
      </c>
      <c r="AF421" s="1">
        <v>1.5249999999999999</v>
      </c>
      <c r="AG421" s="1">
        <v>1.2350000000000001</v>
      </c>
      <c r="AH421" s="1">
        <v>0.23300000000000001</v>
      </c>
      <c r="AI421" s="1">
        <v>0.17399999999999999</v>
      </c>
      <c r="AJ421" s="1">
        <v>0.25</v>
      </c>
      <c r="AK421" s="1">
        <v>0.33300000000000002</v>
      </c>
      <c r="AL421" s="1">
        <v>1.39</v>
      </c>
      <c r="AM421" s="1">
        <v>3.7810000000000001</v>
      </c>
      <c r="AO421" s="32"/>
      <c r="AP421" s="9">
        <v>2017</v>
      </c>
      <c r="AQ421" s="10">
        <v>16</v>
      </c>
      <c r="AR421" s="1">
        <v>2.5579999999999998</v>
      </c>
      <c r="AS421" s="1">
        <v>4.6340000000000003</v>
      </c>
      <c r="AT421" s="1">
        <v>2.153</v>
      </c>
      <c r="AU421" s="1">
        <v>0.53800000000000003</v>
      </c>
      <c r="AV421" s="1">
        <v>0.48399999999999999</v>
      </c>
      <c r="AW421" s="1">
        <v>1.0329999999999999</v>
      </c>
      <c r="AX421" s="1">
        <v>1.8660000000000001</v>
      </c>
      <c r="AY421" s="1">
        <v>4.0830000000000002</v>
      </c>
      <c r="AZ421" s="1">
        <v>6.016</v>
      </c>
      <c r="BB421" s="32"/>
      <c r="BC421" s="9">
        <v>2017</v>
      </c>
      <c r="BD421" s="10">
        <v>12</v>
      </c>
      <c r="BE421" s="1">
        <v>2.8380000000000001</v>
      </c>
      <c r="BF421" s="1">
        <v>2.2509999999999999</v>
      </c>
      <c r="BG421" s="1">
        <v>1.5</v>
      </c>
      <c r="BH421" s="1">
        <v>0.433</v>
      </c>
      <c r="BI421" s="1">
        <v>1.24</v>
      </c>
      <c r="BJ421" s="1">
        <v>1.24</v>
      </c>
      <c r="BK421" s="1">
        <v>2.5510000000000002</v>
      </c>
      <c r="BL421" s="1">
        <v>4.7229999999999999</v>
      </c>
      <c r="BM421" s="1">
        <v>4.7229999999999999</v>
      </c>
    </row>
    <row r="422" spans="2:65" x14ac:dyDescent="0.25">
      <c r="B422" s="32"/>
      <c r="C422" s="9">
        <v>2018</v>
      </c>
      <c r="D422" s="10">
        <v>16</v>
      </c>
      <c r="E422" s="1">
        <v>1.044</v>
      </c>
      <c r="F422" s="1">
        <v>0.128</v>
      </c>
      <c r="G422" s="1">
        <v>0.35799999999999998</v>
      </c>
      <c r="H422" s="1">
        <v>8.8999999999999996E-2</v>
      </c>
      <c r="I422" s="1">
        <v>0.68899999999999995</v>
      </c>
      <c r="J422" s="1">
        <v>0.76900000000000002</v>
      </c>
      <c r="K422" s="1">
        <v>0.94099999999999995</v>
      </c>
      <c r="L422" s="1">
        <v>1.319</v>
      </c>
      <c r="M422" s="1">
        <v>1.6060000000000001</v>
      </c>
      <c r="O422" s="32"/>
      <c r="P422" s="9">
        <v>2018</v>
      </c>
      <c r="Q422" s="10">
        <v>36</v>
      </c>
      <c r="R422" s="1">
        <v>0.55800000000000005</v>
      </c>
      <c r="S422" s="1">
        <v>0.13900000000000001</v>
      </c>
      <c r="T422" s="1">
        <v>0.373</v>
      </c>
      <c r="U422" s="1">
        <v>6.2E-2</v>
      </c>
      <c r="V422" s="1">
        <v>0</v>
      </c>
      <c r="W422" s="1">
        <v>0.32</v>
      </c>
      <c r="X422" s="1">
        <v>0.438</v>
      </c>
      <c r="Y422" s="1">
        <v>0.72099999999999997</v>
      </c>
      <c r="Z422" s="1">
        <v>1.286</v>
      </c>
      <c r="AB422" s="32"/>
      <c r="AC422" s="9">
        <v>2018</v>
      </c>
      <c r="AD422" s="10">
        <v>28</v>
      </c>
      <c r="AE422" s="1">
        <v>0.96699999999999997</v>
      </c>
      <c r="AF422" s="1">
        <v>1.5249999999999999</v>
      </c>
      <c r="AG422" s="1">
        <v>1.2350000000000001</v>
      </c>
      <c r="AH422" s="1">
        <v>0.23300000000000001</v>
      </c>
      <c r="AI422" s="1">
        <v>0.17399999999999999</v>
      </c>
      <c r="AJ422" s="1">
        <v>0.25</v>
      </c>
      <c r="AK422" s="1">
        <v>0.33300000000000002</v>
      </c>
      <c r="AL422" s="1">
        <v>1.39</v>
      </c>
      <c r="AM422" s="1">
        <v>3.7810000000000001</v>
      </c>
      <c r="AO422" s="32"/>
      <c r="AP422" s="9">
        <v>2018</v>
      </c>
      <c r="AQ422" s="10">
        <v>16</v>
      </c>
      <c r="AR422" s="1">
        <v>2.5579999999999998</v>
      </c>
      <c r="AS422" s="1">
        <v>4.6340000000000003</v>
      </c>
      <c r="AT422" s="1">
        <v>2.153</v>
      </c>
      <c r="AU422" s="1">
        <v>0.53800000000000003</v>
      </c>
      <c r="AV422" s="1">
        <v>0.48399999999999999</v>
      </c>
      <c r="AW422" s="1">
        <v>1.0329999999999999</v>
      </c>
      <c r="AX422" s="1">
        <v>1.8660000000000001</v>
      </c>
      <c r="AY422" s="1">
        <v>4.0830000000000002</v>
      </c>
      <c r="AZ422" s="1">
        <v>6.016</v>
      </c>
      <c r="BB422" s="32"/>
      <c r="BC422" s="9">
        <v>2018</v>
      </c>
      <c r="BD422" s="10">
        <v>12</v>
      </c>
      <c r="BE422" s="1">
        <v>2.8380000000000001</v>
      </c>
      <c r="BF422" s="1">
        <v>2.2509999999999999</v>
      </c>
      <c r="BG422" s="1">
        <v>1.5</v>
      </c>
      <c r="BH422" s="1">
        <v>0.433</v>
      </c>
      <c r="BI422" s="1">
        <v>1.24</v>
      </c>
      <c r="BJ422" s="1">
        <v>1.24</v>
      </c>
      <c r="BK422" s="1">
        <v>2.5510000000000002</v>
      </c>
      <c r="BL422" s="1">
        <v>4.7229999999999999</v>
      </c>
      <c r="BM422" s="1">
        <v>4.7229999999999999</v>
      </c>
    </row>
    <row r="423" spans="2:65" x14ac:dyDescent="0.25">
      <c r="B423" s="32"/>
      <c r="C423" s="9">
        <v>2019</v>
      </c>
      <c r="D423" s="10">
        <v>16</v>
      </c>
      <c r="E423" s="1">
        <v>1.044</v>
      </c>
      <c r="F423" s="1">
        <v>0.128</v>
      </c>
      <c r="G423" s="1">
        <v>0.35799999999999998</v>
      </c>
      <c r="H423" s="1">
        <v>8.8999999999999996E-2</v>
      </c>
      <c r="I423" s="1">
        <v>0.68899999999999995</v>
      </c>
      <c r="J423" s="1">
        <v>0.76900000000000002</v>
      </c>
      <c r="K423" s="1">
        <v>0.94099999999999995</v>
      </c>
      <c r="L423" s="1">
        <v>1.319</v>
      </c>
      <c r="M423" s="1">
        <v>1.6060000000000001</v>
      </c>
      <c r="O423" s="32"/>
      <c r="P423" s="9">
        <v>2019</v>
      </c>
      <c r="Q423" s="10">
        <v>36</v>
      </c>
      <c r="R423" s="1">
        <v>0.55800000000000005</v>
      </c>
      <c r="S423" s="1">
        <v>0.13900000000000001</v>
      </c>
      <c r="T423" s="1">
        <v>0.373</v>
      </c>
      <c r="U423" s="1">
        <v>6.2E-2</v>
      </c>
      <c r="V423" s="1">
        <v>0</v>
      </c>
      <c r="W423" s="1">
        <v>0.32</v>
      </c>
      <c r="X423" s="1">
        <v>0.438</v>
      </c>
      <c r="Y423" s="1">
        <v>0.72099999999999997</v>
      </c>
      <c r="Z423" s="1">
        <v>1.286</v>
      </c>
      <c r="AB423" s="32"/>
      <c r="AC423" s="9">
        <v>2019</v>
      </c>
      <c r="AD423" s="10">
        <v>28</v>
      </c>
      <c r="AE423" s="1">
        <v>0.96699999999999997</v>
      </c>
      <c r="AF423" s="1">
        <v>1.5249999999999999</v>
      </c>
      <c r="AG423" s="1">
        <v>1.2350000000000001</v>
      </c>
      <c r="AH423" s="1">
        <v>0.23300000000000001</v>
      </c>
      <c r="AI423" s="1">
        <v>0.17399999999999999</v>
      </c>
      <c r="AJ423" s="1">
        <v>0.25</v>
      </c>
      <c r="AK423" s="1">
        <v>0.33300000000000002</v>
      </c>
      <c r="AL423" s="1">
        <v>1.39</v>
      </c>
      <c r="AM423" s="1">
        <v>3.7810000000000001</v>
      </c>
      <c r="AO423" s="32"/>
      <c r="AP423" s="9">
        <v>2019</v>
      </c>
      <c r="AQ423" s="10">
        <v>16</v>
      </c>
      <c r="AR423" s="1">
        <v>2.5579999999999998</v>
      </c>
      <c r="AS423" s="1">
        <v>4.6340000000000003</v>
      </c>
      <c r="AT423" s="1">
        <v>2.153</v>
      </c>
      <c r="AU423" s="1">
        <v>0.53800000000000003</v>
      </c>
      <c r="AV423" s="1">
        <v>0.48399999999999999</v>
      </c>
      <c r="AW423" s="1">
        <v>1.0329999999999999</v>
      </c>
      <c r="AX423" s="1">
        <v>1.8660000000000001</v>
      </c>
      <c r="AY423" s="1">
        <v>4.0830000000000002</v>
      </c>
      <c r="AZ423" s="1">
        <v>6.016</v>
      </c>
      <c r="BB423" s="32"/>
      <c r="BC423" s="9">
        <v>2019</v>
      </c>
      <c r="BD423" s="10">
        <v>12</v>
      </c>
      <c r="BE423" s="1">
        <v>2.8380000000000001</v>
      </c>
      <c r="BF423" s="1">
        <v>2.2509999999999999</v>
      </c>
      <c r="BG423" s="1">
        <v>1.5</v>
      </c>
      <c r="BH423" s="1">
        <v>0.433</v>
      </c>
      <c r="BI423" s="1">
        <v>1.24</v>
      </c>
      <c r="BJ423" s="1">
        <v>1.24</v>
      </c>
      <c r="BK423" s="1">
        <v>2.5510000000000002</v>
      </c>
      <c r="BL423" s="1">
        <v>4.7229999999999999</v>
      </c>
      <c r="BM423" s="1">
        <v>4.7229999999999999</v>
      </c>
    </row>
    <row r="424" spans="2:65" x14ac:dyDescent="0.25">
      <c r="B424" s="31" t="s">
        <v>157</v>
      </c>
      <c r="C424" s="11">
        <v>2010</v>
      </c>
      <c r="D424" s="12">
        <v>16</v>
      </c>
      <c r="E424" s="6">
        <v>1.4510000000000001</v>
      </c>
      <c r="F424" s="6">
        <v>0.35899999999999999</v>
      </c>
      <c r="G424" s="6">
        <v>0.59899999999999998</v>
      </c>
      <c r="H424" s="6">
        <v>0.15</v>
      </c>
      <c r="I424" s="6">
        <v>1.036</v>
      </c>
      <c r="J424" s="6">
        <v>1.0649999999999999</v>
      </c>
      <c r="K424" s="6">
        <v>1.1599999999999999</v>
      </c>
      <c r="L424" s="6">
        <v>1.837</v>
      </c>
      <c r="M424" s="6">
        <v>2.448</v>
      </c>
      <c r="O424" s="31" t="s">
        <v>157</v>
      </c>
      <c r="P424" s="11">
        <v>2010</v>
      </c>
      <c r="Q424" s="12">
        <v>36</v>
      </c>
      <c r="R424" s="6">
        <v>1.5880000000000001</v>
      </c>
      <c r="S424" s="6">
        <v>1.571</v>
      </c>
      <c r="T424" s="6">
        <v>1.2529999999999999</v>
      </c>
      <c r="U424" s="6">
        <v>0.20899999999999999</v>
      </c>
      <c r="V424" s="6">
        <v>0.89200000000000002</v>
      </c>
      <c r="W424" s="6">
        <v>1.0329999999999999</v>
      </c>
      <c r="X424" s="6">
        <v>1.1000000000000001</v>
      </c>
      <c r="Y424" s="6">
        <v>1.2090000000000001</v>
      </c>
      <c r="Z424" s="6">
        <v>5</v>
      </c>
      <c r="AB424" s="31" t="s">
        <v>157</v>
      </c>
      <c r="AC424" s="11">
        <v>2010</v>
      </c>
      <c r="AD424" s="12">
        <v>28</v>
      </c>
      <c r="AE424" s="6">
        <v>0.80700000000000005</v>
      </c>
      <c r="AF424" s="6">
        <v>1.6E-2</v>
      </c>
      <c r="AG424" s="6">
        <v>0.128</v>
      </c>
      <c r="AH424" s="6">
        <v>2.4E-2</v>
      </c>
      <c r="AI424" s="6">
        <v>0.59199999999999997</v>
      </c>
      <c r="AJ424" s="6">
        <v>0.67100000000000004</v>
      </c>
      <c r="AK424" s="6">
        <v>0.88900000000000001</v>
      </c>
      <c r="AL424" s="6">
        <v>0.91100000000000003</v>
      </c>
      <c r="AM424" s="6">
        <v>0.92500000000000004</v>
      </c>
      <c r="AO424" s="31" t="s">
        <v>157</v>
      </c>
      <c r="AP424" s="11">
        <v>2010</v>
      </c>
      <c r="AQ424" s="12">
        <v>16</v>
      </c>
      <c r="AR424" s="6">
        <v>3.9769999999999999</v>
      </c>
      <c r="AS424" s="6">
        <v>2.5939999999999999</v>
      </c>
      <c r="AT424" s="6">
        <v>1.611</v>
      </c>
      <c r="AU424" s="6">
        <v>0.40300000000000002</v>
      </c>
      <c r="AV424" s="6">
        <v>1.6539999999999999</v>
      </c>
      <c r="AW424" s="6">
        <v>2.72</v>
      </c>
      <c r="AX424" s="6">
        <v>4.1340000000000003</v>
      </c>
      <c r="AY424" s="6">
        <v>5.234</v>
      </c>
      <c r="AZ424" s="6">
        <v>5.9859999999999998</v>
      </c>
      <c r="BB424" s="31" t="s">
        <v>157</v>
      </c>
      <c r="BC424" s="11">
        <v>2010</v>
      </c>
      <c r="BD424" s="12">
        <v>12</v>
      </c>
      <c r="BE424" s="6">
        <v>2.52</v>
      </c>
      <c r="BF424" s="6">
        <v>0.61399999999999999</v>
      </c>
      <c r="BG424" s="6">
        <v>0.78400000000000003</v>
      </c>
      <c r="BH424" s="6">
        <v>0.22600000000000001</v>
      </c>
      <c r="BI424" s="6">
        <v>1.6120000000000001</v>
      </c>
      <c r="BJ424" s="6">
        <v>1.6120000000000001</v>
      </c>
      <c r="BK424" s="6">
        <v>2.5</v>
      </c>
      <c r="BL424" s="6">
        <v>3.4489999999999998</v>
      </c>
      <c r="BM424" s="6">
        <v>3.4489999999999998</v>
      </c>
    </row>
    <row r="425" spans="2:65" x14ac:dyDescent="0.25">
      <c r="B425" s="32"/>
      <c r="C425" s="9">
        <v>2011</v>
      </c>
      <c r="D425" s="10">
        <v>16</v>
      </c>
      <c r="E425" s="1">
        <v>1.4510000000000001</v>
      </c>
      <c r="F425" s="1">
        <v>0.35899999999999999</v>
      </c>
      <c r="G425" s="1">
        <v>0.59899999999999998</v>
      </c>
      <c r="H425" s="1">
        <v>0.15</v>
      </c>
      <c r="I425" s="1">
        <v>1.036</v>
      </c>
      <c r="J425" s="1">
        <v>1.0649999999999999</v>
      </c>
      <c r="K425" s="1">
        <v>1.1599999999999999</v>
      </c>
      <c r="L425" s="1">
        <v>1.837</v>
      </c>
      <c r="M425" s="1">
        <v>2.448</v>
      </c>
      <c r="O425" s="32"/>
      <c r="P425" s="9">
        <v>2011</v>
      </c>
      <c r="Q425" s="10">
        <v>36</v>
      </c>
      <c r="R425" s="1">
        <v>1.5880000000000001</v>
      </c>
      <c r="S425" s="1">
        <v>1.571</v>
      </c>
      <c r="T425" s="1">
        <v>1.2529999999999999</v>
      </c>
      <c r="U425" s="1">
        <v>0.20899999999999999</v>
      </c>
      <c r="V425" s="1">
        <v>0.89200000000000002</v>
      </c>
      <c r="W425" s="1">
        <v>1.0329999999999999</v>
      </c>
      <c r="X425" s="1">
        <v>1.1000000000000001</v>
      </c>
      <c r="Y425" s="1">
        <v>1.2090000000000001</v>
      </c>
      <c r="Z425" s="1">
        <v>5</v>
      </c>
      <c r="AB425" s="32"/>
      <c r="AC425" s="9">
        <v>2011</v>
      </c>
      <c r="AD425" s="10">
        <v>28</v>
      </c>
      <c r="AE425" s="1">
        <v>0.80700000000000005</v>
      </c>
      <c r="AF425" s="1">
        <v>1.6E-2</v>
      </c>
      <c r="AG425" s="1">
        <v>0.128</v>
      </c>
      <c r="AH425" s="1">
        <v>2.4E-2</v>
      </c>
      <c r="AI425" s="1">
        <v>0.59199999999999997</v>
      </c>
      <c r="AJ425" s="1">
        <v>0.67100000000000004</v>
      </c>
      <c r="AK425" s="1">
        <v>0.88900000000000001</v>
      </c>
      <c r="AL425" s="1">
        <v>0.91100000000000003</v>
      </c>
      <c r="AM425" s="1">
        <v>0.92500000000000004</v>
      </c>
      <c r="AO425" s="32"/>
      <c r="AP425" s="9">
        <v>2011</v>
      </c>
      <c r="AQ425" s="10">
        <v>16</v>
      </c>
      <c r="AR425" s="1">
        <v>3.9769999999999999</v>
      </c>
      <c r="AS425" s="1">
        <v>2.5939999999999999</v>
      </c>
      <c r="AT425" s="1">
        <v>1.611</v>
      </c>
      <c r="AU425" s="1">
        <v>0.40300000000000002</v>
      </c>
      <c r="AV425" s="1">
        <v>1.6539999999999999</v>
      </c>
      <c r="AW425" s="1">
        <v>2.72</v>
      </c>
      <c r="AX425" s="1">
        <v>4.1340000000000003</v>
      </c>
      <c r="AY425" s="1">
        <v>5.234</v>
      </c>
      <c r="AZ425" s="1">
        <v>5.9859999999999998</v>
      </c>
      <c r="BB425" s="32"/>
      <c r="BC425" s="9">
        <v>2011</v>
      </c>
      <c r="BD425" s="10">
        <v>12</v>
      </c>
      <c r="BE425" s="1">
        <v>2.52</v>
      </c>
      <c r="BF425" s="1">
        <v>0.61399999999999999</v>
      </c>
      <c r="BG425" s="1">
        <v>0.78400000000000003</v>
      </c>
      <c r="BH425" s="1">
        <v>0.22600000000000001</v>
      </c>
      <c r="BI425" s="1">
        <v>1.6120000000000001</v>
      </c>
      <c r="BJ425" s="1">
        <v>1.6120000000000001</v>
      </c>
      <c r="BK425" s="1">
        <v>2.5</v>
      </c>
      <c r="BL425" s="1">
        <v>3.4489999999999998</v>
      </c>
      <c r="BM425" s="1">
        <v>3.4489999999999998</v>
      </c>
    </row>
    <row r="426" spans="2:65" x14ac:dyDescent="0.25">
      <c r="B426" s="32"/>
      <c r="C426" s="9">
        <v>2012</v>
      </c>
      <c r="D426" s="10">
        <v>16</v>
      </c>
      <c r="E426" s="1">
        <v>1.4510000000000001</v>
      </c>
      <c r="F426" s="1">
        <v>0.35899999999999999</v>
      </c>
      <c r="G426" s="1">
        <v>0.59899999999999998</v>
      </c>
      <c r="H426" s="1">
        <v>0.15</v>
      </c>
      <c r="I426" s="1">
        <v>1.036</v>
      </c>
      <c r="J426" s="1">
        <v>1.0649999999999999</v>
      </c>
      <c r="K426" s="1">
        <v>1.1599999999999999</v>
      </c>
      <c r="L426" s="1">
        <v>1.837</v>
      </c>
      <c r="M426" s="1">
        <v>2.448</v>
      </c>
      <c r="O426" s="32"/>
      <c r="P426" s="9">
        <v>2012</v>
      </c>
      <c r="Q426" s="10">
        <v>36</v>
      </c>
      <c r="R426" s="1">
        <v>1.5880000000000001</v>
      </c>
      <c r="S426" s="1">
        <v>1.571</v>
      </c>
      <c r="T426" s="1">
        <v>1.2529999999999999</v>
      </c>
      <c r="U426" s="1">
        <v>0.20899999999999999</v>
      </c>
      <c r="V426" s="1">
        <v>0.89200000000000002</v>
      </c>
      <c r="W426" s="1">
        <v>1.0329999999999999</v>
      </c>
      <c r="X426" s="1">
        <v>1.1000000000000001</v>
      </c>
      <c r="Y426" s="1">
        <v>1.2090000000000001</v>
      </c>
      <c r="Z426" s="1">
        <v>5</v>
      </c>
      <c r="AB426" s="32"/>
      <c r="AC426" s="9">
        <v>2012</v>
      </c>
      <c r="AD426" s="10">
        <v>28</v>
      </c>
      <c r="AE426" s="1">
        <v>0.80700000000000005</v>
      </c>
      <c r="AF426" s="1">
        <v>1.6E-2</v>
      </c>
      <c r="AG426" s="1">
        <v>0.128</v>
      </c>
      <c r="AH426" s="1">
        <v>2.4E-2</v>
      </c>
      <c r="AI426" s="1">
        <v>0.59199999999999997</v>
      </c>
      <c r="AJ426" s="1">
        <v>0.67100000000000004</v>
      </c>
      <c r="AK426" s="1">
        <v>0.88900000000000001</v>
      </c>
      <c r="AL426" s="1">
        <v>0.91100000000000003</v>
      </c>
      <c r="AM426" s="1">
        <v>0.92500000000000004</v>
      </c>
      <c r="AO426" s="32"/>
      <c r="AP426" s="9">
        <v>2012</v>
      </c>
      <c r="AQ426" s="10">
        <v>16</v>
      </c>
      <c r="AR426" s="1">
        <v>3.9769999999999999</v>
      </c>
      <c r="AS426" s="1">
        <v>2.5939999999999999</v>
      </c>
      <c r="AT426" s="1">
        <v>1.611</v>
      </c>
      <c r="AU426" s="1">
        <v>0.40300000000000002</v>
      </c>
      <c r="AV426" s="1">
        <v>1.6539999999999999</v>
      </c>
      <c r="AW426" s="1">
        <v>2.72</v>
      </c>
      <c r="AX426" s="1">
        <v>4.1340000000000003</v>
      </c>
      <c r="AY426" s="1">
        <v>5.234</v>
      </c>
      <c r="AZ426" s="1">
        <v>5.9859999999999998</v>
      </c>
      <c r="BB426" s="32"/>
      <c r="BC426" s="9">
        <v>2012</v>
      </c>
      <c r="BD426" s="10">
        <v>12</v>
      </c>
      <c r="BE426" s="1">
        <v>2.52</v>
      </c>
      <c r="BF426" s="1">
        <v>0.61399999999999999</v>
      </c>
      <c r="BG426" s="1">
        <v>0.78400000000000003</v>
      </c>
      <c r="BH426" s="1">
        <v>0.22600000000000001</v>
      </c>
      <c r="BI426" s="1">
        <v>1.6120000000000001</v>
      </c>
      <c r="BJ426" s="1">
        <v>1.6120000000000001</v>
      </c>
      <c r="BK426" s="1">
        <v>2.5</v>
      </c>
      <c r="BL426" s="1">
        <v>3.4489999999999998</v>
      </c>
      <c r="BM426" s="1">
        <v>3.4489999999999998</v>
      </c>
    </row>
    <row r="427" spans="2:65" x14ac:dyDescent="0.25">
      <c r="B427" s="32"/>
      <c r="C427" s="9">
        <v>2013</v>
      </c>
      <c r="D427" s="10">
        <v>16</v>
      </c>
      <c r="E427" s="1">
        <v>1.724</v>
      </c>
      <c r="F427" s="1">
        <v>0.26300000000000001</v>
      </c>
      <c r="G427" s="1">
        <v>0.51300000000000001</v>
      </c>
      <c r="H427" s="1">
        <v>0.128</v>
      </c>
      <c r="I427" s="1">
        <v>1.1200000000000001</v>
      </c>
      <c r="J427" s="1">
        <v>1.357</v>
      </c>
      <c r="K427" s="1">
        <v>1.6379999999999999</v>
      </c>
      <c r="L427" s="1">
        <v>2.0920000000000001</v>
      </c>
      <c r="M427" s="1">
        <v>2.5</v>
      </c>
      <c r="O427" s="32"/>
      <c r="P427" s="9">
        <v>2013</v>
      </c>
      <c r="Q427" s="10">
        <v>36</v>
      </c>
      <c r="R427" s="1">
        <v>1.66</v>
      </c>
      <c r="S427" s="1">
        <v>1.01</v>
      </c>
      <c r="T427" s="1">
        <v>1.0049999999999999</v>
      </c>
      <c r="U427" s="1">
        <v>0.16700000000000001</v>
      </c>
      <c r="V427" s="1">
        <v>1</v>
      </c>
      <c r="W427" s="1">
        <v>1.111</v>
      </c>
      <c r="X427" s="1">
        <v>1.1240000000000001</v>
      </c>
      <c r="Y427" s="1">
        <v>1.6</v>
      </c>
      <c r="Z427" s="1">
        <v>4.2069999999999999</v>
      </c>
      <c r="AB427" s="32"/>
      <c r="AC427" s="9">
        <v>2013</v>
      </c>
      <c r="AD427" s="10">
        <v>28</v>
      </c>
      <c r="AE427" s="1">
        <v>0.89</v>
      </c>
      <c r="AF427" s="1">
        <v>2.8000000000000001E-2</v>
      </c>
      <c r="AG427" s="1">
        <v>0.16800000000000001</v>
      </c>
      <c r="AH427" s="1">
        <v>3.2000000000000001E-2</v>
      </c>
      <c r="AI427" s="1">
        <v>0.59499999999999997</v>
      </c>
      <c r="AJ427" s="1">
        <v>0.73899999999999999</v>
      </c>
      <c r="AK427" s="1">
        <v>0.93799999999999994</v>
      </c>
      <c r="AL427" s="1">
        <v>1.0589999999999999</v>
      </c>
      <c r="AM427" s="1">
        <v>1.091</v>
      </c>
      <c r="AO427" s="32"/>
      <c r="AP427" s="9">
        <v>2013</v>
      </c>
      <c r="AQ427" s="10">
        <v>16</v>
      </c>
      <c r="AR427" s="1">
        <v>4.6550000000000002</v>
      </c>
      <c r="AS427" s="1">
        <v>3.7970000000000002</v>
      </c>
      <c r="AT427" s="1">
        <v>1.9490000000000001</v>
      </c>
      <c r="AU427" s="1">
        <v>0.48699999999999999</v>
      </c>
      <c r="AV427" s="1">
        <v>1.4550000000000001</v>
      </c>
      <c r="AW427" s="1">
        <v>3.2829999999999999</v>
      </c>
      <c r="AX427" s="1">
        <v>5.5209999999999999</v>
      </c>
      <c r="AY427" s="1">
        <v>6.0279999999999996</v>
      </c>
      <c r="AZ427" s="1">
        <v>6.125</v>
      </c>
      <c r="BB427" s="32"/>
      <c r="BC427" s="9">
        <v>2013</v>
      </c>
      <c r="BD427" s="10">
        <v>12</v>
      </c>
      <c r="BE427" s="1">
        <v>2.9540000000000002</v>
      </c>
      <c r="BF427" s="1">
        <v>1.5449999999999999</v>
      </c>
      <c r="BG427" s="1">
        <v>1.2430000000000001</v>
      </c>
      <c r="BH427" s="1">
        <v>0.35899999999999999</v>
      </c>
      <c r="BI427" s="1">
        <v>1.573</v>
      </c>
      <c r="BJ427" s="1">
        <v>1.573</v>
      </c>
      <c r="BK427" s="1">
        <v>2.8119999999999998</v>
      </c>
      <c r="BL427" s="1">
        <v>4.4770000000000003</v>
      </c>
      <c r="BM427" s="1">
        <v>4.4770000000000003</v>
      </c>
    </row>
    <row r="428" spans="2:65" x14ac:dyDescent="0.25">
      <c r="B428" s="32"/>
      <c r="C428" s="9">
        <v>2014</v>
      </c>
      <c r="D428" s="10">
        <v>16</v>
      </c>
      <c r="E428" s="1">
        <v>1.724</v>
      </c>
      <c r="F428" s="1">
        <v>0.26300000000000001</v>
      </c>
      <c r="G428" s="1">
        <v>0.51300000000000001</v>
      </c>
      <c r="H428" s="1">
        <v>0.128</v>
      </c>
      <c r="I428" s="1">
        <v>1.1200000000000001</v>
      </c>
      <c r="J428" s="1">
        <v>1.357</v>
      </c>
      <c r="K428" s="1">
        <v>1.6379999999999999</v>
      </c>
      <c r="L428" s="1">
        <v>2.0920000000000001</v>
      </c>
      <c r="M428" s="1">
        <v>2.5</v>
      </c>
      <c r="O428" s="32"/>
      <c r="P428" s="9">
        <v>2014</v>
      </c>
      <c r="Q428" s="10">
        <v>36</v>
      </c>
      <c r="R428" s="1">
        <v>1.66</v>
      </c>
      <c r="S428" s="1">
        <v>1.01</v>
      </c>
      <c r="T428" s="1">
        <v>1.0049999999999999</v>
      </c>
      <c r="U428" s="1">
        <v>0.16700000000000001</v>
      </c>
      <c r="V428" s="1">
        <v>1</v>
      </c>
      <c r="W428" s="1">
        <v>1.111</v>
      </c>
      <c r="X428" s="1">
        <v>1.1240000000000001</v>
      </c>
      <c r="Y428" s="1">
        <v>1.6</v>
      </c>
      <c r="Z428" s="1">
        <v>4.2069999999999999</v>
      </c>
      <c r="AB428" s="32"/>
      <c r="AC428" s="9">
        <v>2014</v>
      </c>
      <c r="AD428" s="10">
        <v>28</v>
      </c>
      <c r="AE428" s="1">
        <v>0.89</v>
      </c>
      <c r="AF428" s="1">
        <v>2.8000000000000001E-2</v>
      </c>
      <c r="AG428" s="1">
        <v>0.16800000000000001</v>
      </c>
      <c r="AH428" s="1">
        <v>3.2000000000000001E-2</v>
      </c>
      <c r="AI428" s="1">
        <v>0.59499999999999997</v>
      </c>
      <c r="AJ428" s="1">
        <v>0.73899999999999999</v>
      </c>
      <c r="AK428" s="1">
        <v>0.93799999999999994</v>
      </c>
      <c r="AL428" s="1">
        <v>1.0589999999999999</v>
      </c>
      <c r="AM428" s="1">
        <v>1.091</v>
      </c>
      <c r="AO428" s="32"/>
      <c r="AP428" s="9">
        <v>2014</v>
      </c>
      <c r="AQ428" s="10">
        <v>16</v>
      </c>
      <c r="AR428" s="1">
        <v>4.6550000000000002</v>
      </c>
      <c r="AS428" s="1">
        <v>3.7970000000000002</v>
      </c>
      <c r="AT428" s="1">
        <v>1.9490000000000001</v>
      </c>
      <c r="AU428" s="1">
        <v>0.48699999999999999</v>
      </c>
      <c r="AV428" s="1">
        <v>1.4550000000000001</v>
      </c>
      <c r="AW428" s="1">
        <v>3.2829999999999999</v>
      </c>
      <c r="AX428" s="1">
        <v>5.5209999999999999</v>
      </c>
      <c r="AY428" s="1">
        <v>6.0279999999999996</v>
      </c>
      <c r="AZ428" s="1">
        <v>6.125</v>
      </c>
      <c r="BB428" s="32"/>
      <c r="BC428" s="9">
        <v>2014</v>
      </c>
      <c r="BD428" s="10">
        <v>12</v>
      </c>
      <c r="BE428" s="1">
        <v>2.9540000000000002</v>
      </c>
      <c r="BF428" s="1">
        <v>1.5449999999999999</v>
      </c>
      <c r="BG428" s="1">
        <v>1.2430000000000001</v>
      </c>
      <c r="BH428" s="1">
        <v>0.35899999999999999</v>
      </c>
      <c r="BI428" s="1">
        <v>1.573</v>
      </c>
      <c r="BJ428" s="1">
        <v>1.573</v>
      </c>
      <c r="BK428" s="1">
        <v>2.8119999999999998</v>
      </c>
      <c r="BL428" s="1">
        <v>4.4770000000000003</v>
      </c>
      <c r="BM428" s="1">
        <v>4.4770000000000003</v>
      </c>
    </row>
    <row r="429" spans="2:65" x14ac:dyDescent="0.25">
      <c r="B429" s="32"/>
      <c r="C429" s="9">
        <v>2015</v>
      </c>
      <c r="D429" s="10">
        <v>16</v>
      </c>
      <c r="E429" s="1">
        <v>1.724</v>
      </c>
      <c r="F429" s="1">
        <v>0.26300000000000001</v>
      </c>
      <c r="G429" s="1">
        <v>0.51300000000000001</v>
      </c>
      <c r="H429" s="1">
        <v>0.128</v>
      </c>
      <c r="I429" s="1">
        <v>1.1200000000000001</v>
      </c>
      <c r="J429" s="1">
        <v>1.357</v>
      </c>
      <c r="K429" s="1">
        <v>1.6379999999999999</v>
      </c>
      <c r="L429" s="1">
        <v>2.0920000000000001</v>
      </c>
      <c r="M429" s="1">
        <v>2.5</v>
      </c>
      <c r="O429" s="32"/>
      <c r="P429" s="9">
        <v>2015</v>
      </c>
      <c r="Q429" s="10">
        <v>36</v>
      </c>
      <c r="R429" s="1">
        <v>1.66</v>
      </c>
      <c r="S429" s="1">
        <v>1.01</v>
      </c>
      <c r="T429" s="1">
        <v>1.0049999999999999</v>
      </c>
      <c r="U429" s="1">
        <v>0.16700000000000001</v>
      </c>
      <c r="V429" s="1">
        <v>1</v>
      </c>
      <c r="W429" s="1">
        <v>1.111</v>
      </c>
      <c r="X429" s="1">
        <v>1.1240000000000001</v>
      </c>
      <c r="Y429" s="1">
        <v>1.6</v>
      </c>
      <c r="Z429" s="1">
        <v>4.2069999999999999</v>
      </c>
      <c r="AB429" s="32"/>
      <c r="AC429" s="9">
        <v>2015</v>
      </c>
      <c r="AD429" s="10">
        <v>28</v>
      </c>
      <c r="AE429" s="1">
        <v>0.89</v>
      </c>
      <c r="AF429" s="1">
        <v>2.8000000000000001E-2</v>
      </c>
      <c r="AG429" s="1">
        <v>0.16800000000000001</v>
      </c>
      <c r="AH429" s="1">
        <v>3.2000000000000001E-2</v>
      </c>
      <c r="AI429" s="1">
        <v>0.59499999999999997</v>
      </c>
      <c r="AJ429" s="1">
        <v>0.73899999999999999</v>
      </c>
      <c r="AK429" s="1">
        <v>0.93799999999999994</v>
      </c>
      <c r="AL429" s="1">
        <v>1.0589999999999999</v>
      </c>
      <c r="AM429" s="1">
        <v>1.091</v>
      </c>
      <c r="AO429" s="32"/>
      <c r="AP429" s="9">
        <v>2015</v>
      </c>
      <c r="AQ429" s="10">
        <v>16</v>
      </c>
      <c r="AR429" s="1">
        <v>4.6550000000000002</v>
      </c>
      <c r="AS429" s="1">
        <v>3.7970000000000002</v>
      </c>
      <c r="AT429" s="1">
        <v>1.9490000000000001</v>
      </c>
      <c r="AU429" s="1">
        <v>0.48699999999999999</v>
      </c>
      <c r="AV429" s="1">
        <v>1.4550000000000001</v>
      </c>
      <c r="AW429" s="1">
        <v>3.2829999999999999</v>
      </c>
      <c r="AX429" s="1">
        <v>5.5209999999999999</v>
      </c>
      <c r="AY429" s="1">
        <v>6.0279999999999996</v>
      </c>
      <c r="AZ429" s="1">
        <v>6.125</v>
      </c>
      <c r="BB429" s="32"/>
      <c r="BC429" s="9">
        <v>2015</v>
      </c>
      <c r="BD429" s="10">
        <v>12</v>
      </c>
      <c r="BE429" s="1">
        <v>2.9540000000000002</v>
      </c>
      <c r="BF429" s="1">
        <v>1.5449999999999999</v>
      </c>
      <c r="BG429" s="1">
        <v>1.2430000000000001</v>
      </c>
      <c r="BH429" s="1">
        <v>0.35899999999999999</v>
      </c>
      <c r="BI429" s="1">
        <v>1.573</v>
      </c>
      <c r="BJ429" s="1">
        <v>1.573</v>
      </c>
      <c r="BK429" s="1">
        <v>2.8119999999999998</v>
      </c>
      <c r="BL429" s="1">
        <v>4.4770000000000003</v>
      </c>
      <c r="BM429" s="1">
        <v>4.4770000000000003</v>
      </c>
    </row>
    <row r="430" spans="2:65" x14ac:dyDescent="0.25">
      <c r="B430" s="32"/>
      <c r="C430" s="9">
        <v>2016</v>
      </c>
      <c r="D430" s="10">
        <v>16</v>
      </c>
      <c r="E430" s="1">
        <v>1.7110000000000001</v>
      </c>
      <c r="F430" s="1">
        <v>9.7000000000000003E-2</v>
      </c>
      <c r="G430" s="1">
        <v>0.311</v>
      </c>
      <c r="H430" s="1">
        <v>7.8E-2</v>
      </c>
      <c r="I430" s="1">
        <v>1.2889999999999999</v>
      </c>
      <c r="J430" s="1">
        <v>1.44</v>
      </c>
      <c r="K430" s="1">
        <v>1.732</v>
      </c>
      <c r="L430" s="1">
        <v>1.982</v>
      </c>
      <c r="M430" s="1">
        <v>2.0910000000000002</v>
      </c>
      <c r="O430" s="32"/>
      <c r="P430" s="9">
        <v>2016</v>
      </c>
      <c r="Q430" s="10">
        <v>36</v>
      </c>
      <c r="R430" s="1">
        <v>1.649</v>
      </c>
      <c r="S430" s="1">
        <v>0.64800000000000002</v>
      </c>
      <c r="T430" s="1">
        <v>0.80500000000000005</v>
      </c>
      <c r="U430" s="1">
        <v>0.13400000000000001</v>
      </c>
      <c r="V430" s="1">
        <v>1.014</v>
      </c>
      <c r="W430" s="1">
        <v>1.2170000000000001</v>
      </c>
      <c r="X430" s="1">
        <v>1.2769999999999999</v>
      </c>
      <c r="Y430" s="1">
        <v>1.429</v>
      </c>
      <c r="Z430" s="1">
        <v>3.5350000000000001</v>
      </c>
      <c r="AB430" s="32"/>
      <c r="AC430" s="9">
        <v>2016</v>
      </c>
      <c r="AD430" s="10">
        <v>28</v>
      </c>
      <c r="AE430" s="1">
        <v>1.4610000000000001</v>
      </c>
      <c r="AF430" s="1">
        <v>0.44700000000000001</v>
      </c>
      <c r="AG430" s="1">
        <v>0.66900000000000004</v>
      </c>
      <c r="AH430" s="1">
        <v>0.126</v>
      </c>
      <c r="AI430" s="1">
        <v>0.87</v>
      </c>
      <c r="AJ430" s="1">
        <v>1.0569999999999999</v>
      </c>
      <c r="AK430" s="1">
        <v>1.1559999999999999</v>
      </c>
      <c r="AL430" s="1">
        <v>1.611</v>
      </c>
      <c r="AM430" s="1">
        <v>2.9689999999999999</v>
      </c>
      <c r="AO430" s="32"/>
      <c r="AP430" s="9">
        <v>2016</v>
      </c>
      <c r="AQ430" s="10">
        <v>16</v>
      </c>
      <c r="AR430" s="1">
        <v>5.1150000000000002</v>
      </c>
      <c r="AS430" s="1">
        <v>5.1379999999999999</v>
      </c>
      <c r="AT430" s="1">
        <v>2.2669999999999999</v>
      </c>
      <c r="AU430" s="1">
        <v>0.56699999999999995</v>
      </c>
      <c r="AV430" s="1">
        <v>1.6</v>
      </c>
      <c r="AW430" s="1">
        <v>3.3940000000000001</v>
      </c>
      <c r="AX430" s="1">
        <v>5.6619999999999999</v>
      </c>
      <c r="AY430" s="1">
        <v>6.8360000000000003</v>
      </c>
      <c r="AZ430" s="1">
        <v>7.5369999999999999</v>
      </c>
      <c r="BB430" s="32"/>
      <c r="BC430" s="9">
        <v>2016</v>
      </c>
      <c r="BD430" s="10">
        <v>12</v>
      </c>
      <c r="BE430" s="1">
        <v>3.9079999999999999</v>
      </c>
      <c r="BF430" s="1">
        <v>2.4060000000000001</v>
      </c>
      <c r="BG430" s="1">
        <v>1.5509999999999999</v>
      </c>
      <c r="BH430" s="1">
        <v>0.44800000000000001</v>
      </c>
      <c r="BI430" s="1">
        <v>1.8680000000000001</v>
      </c>
      <c r="BJ430" s="1">
        <v>1.8680000000000001</v>
      </c>
      <c r="BK430" s="1">
        <v>4.4939999999999998</v>
      </c>
      <c r="BL430" s="1">
        <v>5.3620000000000001</v>
      </c>
      <c r="BM430" s="1">
        <v>5.3620000000000001</v>
      </c>
    </row>
    <row r="431" spans="2:65" x14ac:dyDescent="0.25">
      <c r="B431" s="32"/>
      <c r="C431" s="9">
        <v>2017</v>
      </c>
      <c r="D431" s="10">
        <v>16</v>
      </c>
      <c r="E431" s="1">
        <v>1.7110000000000001</v>
      </c>
      <c r="F431" s="1">
        <v>9.7000000000000003E-2</v>
      </c>
      <c r="G431" s="1">
        <v>0.311</v>
      </c>
      <c r="H431" s="1">
        <v>7.8E-2</v>
      </c>
      <c r="I431" s="1">
        <v>1.2889999999999999</v>
      </c>
      <c r="J431" s="1">
        <v>1.44</v>
      </c>
      <c r="K431" s="1">
        <v>1.732</v>
      </c>
      <c r="L431" s="1">
        <v>1.982</v>
      </c>
      <c r="M431" s="1">
        <v>2.0910000000000002</v>
      </c>
      <c r="O431" s="32"/>
      <c r="P431" s="9">
        <v>2017</v>
      </c>
      <c r="Q431" s="10">
        <v>36</v>
      </c>
      <c r="R431" s="1">
        <v>1.649</v>
      </c>
      <c r="S431" s="1">
        <v>0.64800000000000002</v>
      </c>
      <c r="T431" s="1">
        <v>0.80500000000000005</v>
      </c>
      <c r="U431" s="1">
        <v>0.13400000000000001</v>
      </c>
      <c r="V431" s="1">
        <v>1.014</v>
      </c>
      <c r="W431" s="1">
        <v>1.2170000000000001</v>
      </c>
      <c r="X431" s="1">
        <v>1.2769999999999999</v>
      </c>
      <c r="Y431" s="1">
        <v>1.429</v>
      </c>
      <c r="Z431" s="1">
        <v>3.5350000000000001</v>
      </c>
      <c r="AB431" s="32"/>
      <c r="AC431" s="9">
        <v>2017</v>
      </c>
      <c r="AD431" s="10">
        <v>28</v>
      </c>
      <c r="AE431" s="1">
        <v>1.4610000000000001</v>
      </c>
      <c r="AF431" s="1">
        <v>0.44700000000000001</v>
      </c>
      <c r="AG431" s="1">
        <v>0.66900000000000004</v>
      </c>
      <c r="AH431" s="1">
        <v>0.126</v>
      </c>
      <c r="AI431" s="1">
        <v>0.87</v>
      </c>
      <c r="AJ431" s="1">
        <v>1.0569999999999999</v>
      </c>
      <c r="AK431" s="1">
        <v>1.1559999999999999</v>
      </c>
      <c r="AL431" s="1">
        <v>1.611</v>
      </c>
      <c r="AM431" s="1">
        <v>2.9689999999999999</v>
      </c>
      <c r="AO431" s="32"/>
      <c r="AP431" s="9">
        <v>2017</v>
      </c>
      <c r="AQ431" s="10">
        <v>16</v>
      </c>
      <c r="AR431" s="1">
        <v>5.1150000000000002</v>
      </c>
      <c r="AS431" s="1">
        <v>5.1379999999999999</v>
      </c>
      <c r="AT431" s="1">
        <v>2.2669999999999999</v>
      </c>
      <c r="AU431" s="1">
        <v>0.56699999999999995</v>
      </c>
      <c r="AV431" s="1">
        <v>1.6</v>
      </c>
      <c r="AW431" s="1">
        <v>3.3940000000000001</v>
      </c>
      <c r="AX431" s="1">
        <v>5.6619999999999999</v>
      </c>
      <c r="AY431" s="1">
        <v>6.8360000000000003</v>
      </c>
      <c r="AZ431" s="1">
        <v>7.5369999999999999</v>
      </c>
      <c r="BB431" s="32"/>
      <c r="BC431" s="9">
        <v>2017</v>
      </c>
      <c r="BD431" s="10">
        <v>12</v>
      </c>
      <c r="BE431" s="1">
        <v>3.9079999999999999</v>
      </c>
      <c r="BF431" s="1">
        <v>2.4060000000000001</v>
      </c>
      <c r="BG431" s="1">
        <v>1.5509999999999999</v>
      </c>
      <c r="BH431" s="1">
        <v>0.44800000000000001</v>
      </c>
      <c r="BI431" s="1">
        <v>1.8680000000000001</v>
      </c>
      <c r="BJ431" s="1">
        <v>1.8680000000000001</v>
      </c>
      <c r="BK431" s="1">
        <v>4.4939999999999998</v>
      </c>
      <c r="BL431" s="1">
        <v>5.3620000000000001</v>
      </c>
      <c r="BM431" s="1">
        <v>5.3620000000000001</v>
      </c>
    </row>
    <row r="432" spans="2:65" x14ac:dyDescent="0.25">
      <c r="B432" s="32"/>
      <c r="C432" s="9">
        <v>2018</v>
      </c>
      <c r="D432" s="10">
        <v>16</v>
      </c>
      <c r="E432" s="1">
        <v>1.7110000000000001</v>
      </c>
      <c r="F432" s="1">
        <v>9.7000000000000003E-2</v>
      </c>
      <c r="G432" s="1">
        <v>0.311</v>
      </c>
      <c r="H432" s="1">
        <v>7.8E-2</v>
      </c>
      <c r="I432" s="1">
        <v>1.2889999999999999</v>
      </c>
      <c r="J432" s="1">
        <v>1.44</v>
      </c>
      <c r="K432" s="1">
        <v>1.732</v>
      </c>
      <c r="L432" s="1">
        <v>1.982</v>
      </c>
      <c r="M432" s="1">
        <v>2.0910000000000002</v>
      </c>
      <c r="O432" s="32"/>
      <c r="P432" s="9">
        <v>2018</v>
      </c>
      <c r="Q432" s="10">
        <v>36</v>
      </c>
      <c r="R432" s="1">
        <v>1.649</v>
      </c>
      <c r="S432" s="1">
        <v>0.64800000000000002</v>
      </c>
      <c r="T432" s="1">
        <v>0.80500000000000005</v>
      </c>
      <c r="U432" s="1">
        <v>0.13400000000000001</v>
      </c>
      <c r="V432" s="1">
        <v>1.014</v>
      </c>
      <c r="W432" s="1">
        <v>1.2170000000000001</v>
      </c>
      <c r="X432" s="1">
        <v>1.2769999999999999</v>
      </c>
      <c r="Y432" s="1">
        <v>1.429</v>
      </c>
      <c r="Z432" s="1">
        <v>3.5350000000000001</v>
      </c>
      <c r="AB432" s="32"/>
      <c r="AC432" s="9">
        <v>2018</v>
      </c>
      <c r="AD432" s="10">
        <v>28</v>
      </c>
      <c r="AE432" s="1">
        <v>1.4610000000000001</v>
      </c>
      <c r="AF432" s="1">
        <v>0.44700000000000001</v>
      </c>
      <c r="AG432" s="1">
        <v>0.66900000000000004</v>
      </c>
      <c r="AH432" s="1">
        <v>0.126</v>
      </c>
      <c r="AI432" s="1">
        <v>0.87</v>
      </c>
      <c r="AJ432" s="1">
        <v>1.0569999999999999</v>
      </c>
      <c r="AK432" s="1">
        <v>1.1559999999999999</v>
      </c>
      <c r="AL432" s="1">
        <v>1.611</v>
      </c>
      <c r="AM432" s="1">
        <v>2.9689999999999999</v>
      </c>
      <c r="AO432" s="32"/>
      <c r="AP432" s="9">
        <v>2018</v>
      </c>
      <c r="AQ432" s="10">
        <v>16</v>
      </c>
      <c r="AR432" s="1">
        <v>5.1150000000000002</v>
      </c>
      <c r="AS432" s="1">
        <v>5.1379999999999999</v>
      </c>
      <c r="AT432" s="1">
        <v>2.2669999999999999</v>
      </c>
      <c r="AU432" s="1">
        <v>0.56699999999999995</v>
      </c>
      <c r="AV432" s="1">
        <v>1.6</v>
      </c>
      <c r="AW432" s="1">
        <v>3.3940000000000001</v>
      </c>
      <c r="AX432" s="1">
        <v>5.6619999999999999</v>
      </c>
      <c r="AY432" s="1">
        <v>6.8360000000000003</v>
      </c>
      <c r="AZ432" s="1">
        <v>7.5369999999999999</v>
      </c>
      <c r="BB432" s="32"/>
      <c r="BC432" s="9">
        <v>2018</v>
      </c>
      <c r="BD432" s="10">
        <v>12</v>
      </c>
      <c r="BE432" s="1">
        <v>3.9079999999999999</v>
      </c>
      <c r="BF432" s="1">
        <v>2.4060000000000001</v>
      </c>
      <c r="BG432" s="1">
        <v>1.5509999999999999</v>
      </c>
      <c r="BH432" s="1">
        <v>0.44800000000000001</v>
      </c>
      <c r="BI432" s="1">
        <v>1.8680000000000001</v>
      </c>
      <c r="BJ432" s="1">
        <v>1.8680000000000001</v>
      </c>
      <c r="BK432" s="1">
        <v>4.4939999999999998</v>
      </c>
      <c r="BL432" s="1">
        <v>5.3620000000000001</v>
      </c>
      <c r="BM432" s="1">
        <v>5.3620000000000001</v>
      </c>
    </row>
    <row r="433" spans="2:65" x14ac:dyDescent="0.25">
      <c r="B433" s="33"/>
      <c r="C433" s="13">
        <v>2019</v>
      </c>
      <c r="D433" s="14">
        <v>16</v>
      </c>
      <c r="E433" s="7">
        <v>1.7110000000000001</v>
      </c>
      <c r="F433" s="7">
        <v>9.7000000000000003E-2</v>
      </c>
      <c r="G433" s="7">
        <v>0.311</v>
      </c>
      <c r="H433" s="7">
        <v>7.8E-2</v>
      </c>
      <c r="I433" s="7">
        <v>1.2889999999999999</v>
      </c>
      <c r="J433" s="7">
        <v>1.44</v>
      </c>
      <c r="K433" s="7">
        <v>1.732</v>
      </c>
      <c r="L433" s="7">
        <v>1.982</v>
      </c>
      <c r="M433" s="7">
        <v>2.0910000000000002</v>
      </c>
      <c r="O433" s="33"/>
      <c r="P433" s="13">
        <v>2019</v>
      </c>
      <c r="Q433" s="14">
        <v>36</v>
      </c>
      <c r="R433" s="7">
        <v>1.649</v>
      </c>
      <c r="S433" s="7">
        <v>0.64800000000000002</v>
      </c>
      <c r="T433" s="7">
        <v>0.80500000000000005</v>
      </c>
      <c r="U433" s="7">
        <v>0.13400000000000001</v>
      </c>
      <c r="V433" s="7">
        <v>1.014</v>
      </c>
      <c r="W433" s="7">
        <v>1.2170000000000001</v>
      </c>
      <c r="X433" s="7">
        <v>1.2769999999999999</v>
      </c>
      <c r="Y433" s="7">
        <v>1.429</v>
      </c>
      <c r="Z433" s="7">
        <v>3.5350000000000001</v>
      </c>
      <c r="AB433" s="33"/>
      <c r="AC433" s="13">
        <v>2019</v>
      </c>
      <c r="AD433" s="14">
        <v>28</v>
      </c>
      <c r="AE433" s="7">
        <v>1.4610000000000001</v>
      </c>
      <c r="AF433" s="7">
        <v>0.44700000000000001</v>
      </c>
      <c r="AG433" s="7">
        <v>0.66900000000000004</v>
      </c>
      <c r="AH433" s="7">
        <v>0.126</v>
      </c>
      <c r="AI433" s="7">
        <v>0.87</v>
      </c>
      <c r="AJ433" s="7">
        <v>1.0569999999999999</v>
      </c>
      <c r="AK433" s="7">
        <v>1.1559999999999999</v>
      </c>
      <c r="AL433" s="7">
        <v>1.611</v>
      </c>
      <c r="AM433" s="7">
        <v>2.9689999999999999</v>
      </c>
      <c r="AO433" s="33"/>
      <c r="AP433" s="13">
        <v>2019</v>
      </c>
      <c r="AQ433" s="14">
        <v>16</v>
      </c>
      <c r="AR433" s="7">
        <v>5.1150000000000002</v>
      </c>
      <c r="AS433" s="7">
        <v>5.1379999999999999</v>
      </c>
      <c r="AT433" s="7">
        <v>2.2669999999999999</v>
      </c>
      <c r="AU433" s="7">
        <v>0.56699999999999995</v>
      </c>
      <c r="AV433" s="7">
        <v>1.6</v>
      </c>
      <c r="AW433" s="7">
        <v>3.3940000000000001</v>
      </c>
      <c r="AX433" s="7">
        <v>5.6619999999999999</v>
      </c>
      <c r="AY433" s="7">
        <v>6.8360000000000003</v>
      </c>
      <c r="AZ433" s="7">
        <v>7.5369999999999999</v>
      </c>
      <c r="BB433" s="33"/>
      <c r="BC433" s="13">
        <v>2019</v>
      </c>
      <c r="BD433" s="14">
        <v>12</v>
      </c>
      <c r="BE433" s="7">
        <v>3.9079999999999999</v>
      </c>
      <c r="BF433" s="7">
        <v>2.4060000000000001</v>
      </c>
      <c r="BG433" s="7">
        <v>1.5509999999999999</v>
      </c>
      <c r="BH433" s="7">
        <v>0.44800000000000001</v>
      </c>
      <c r="BI433" s="7">
        <v>1.8680000000000001</v>
      </c>
      <c r="BJ433" s="7">
        <v>1.8680000000000001</v>
      </c>
      <c r="BK433" s="7">
        <v>4.4939999999999998</v>
      </c>
      <c r="BL433" s="7">
        <v>5.3620000000000001</v>
      </c>
      <c r="BM433" s="7">
        <v>5.3620000000000001</v>
      </c>
    </row>
    <row r="434" spans="2:65" x14ac:dyDescent="0.25">
      <c r="B434" s="32" t="s">
        <v>158</v>
      </c>
      <c r="C434" s="9">
        <v>2010</v>
      </c>
      <c r="D434" s="10">
        <v>16</v>
      </c>
      <c r="E434" s="1">
        <v>1.508</v>
      </c>
      <c r="F434" s="1">
        <v>0.248</v>
      </c>
      <c r="G434" s="1">
        <v>0.498</v>
      </c>
      <c r="H434" s="1">
        <v>0.125</v>
      </c>
      <c r="I434" s="1">
        <v>1.1220000000000001</v>
      </c>
      <c r="J434" s="1">
        <v>1.163</v>
      </c>
      <c r="K434" s="1">
        <v>1.2909999999999999</v>
      </c>
      <c r="L434" s="1">
        <v>1.853</v>
      </c>
      <c r="M434" s="1">
        <v>2.3279999999999998</v>
      </c>
      <c r="O434" s="32" t="s">
        <v>158</v>
      </c>
      <c r="P434" s="9">
        <v>2010</v>
      </c>
      <c r="Q434" s="10">
        <v>36</v>
      </c>
      <c r="R434" s="1">
        <v>1.3919999999999999</v>
      </c>
      <c r="S434" s="1">
        <v>0.35499999999999998</v>
      </c>
      <c r="T434" s="1">
        <v>0.59599999999999997</v>
      </c>
      <c r="U434" s="1">
        <v>9.9000000000000005E-2</v>
      </c>
      <c r="V434" s="1">
        <v>0.78</v>
      </c>
      <c r="W434" s="1">
        <v>1.0980000000000001</v>
      </c>
      <c r="X434" s="1">
        <v>1.3240000000000001</v>
      </c>
      <c r="Y434" s="1">
        <v>1.355</v>
      </c>
      <c r="Z434" s="1">
        <v>2.86</v>
      </c>
      <c r="AB434" s="32" t="s">
        <v>158</v>
      </c>
      <c r="AC434" s="9">
        <v>2010</v>
      </c>
      <c r="AD434" s="10">
        <v>28</v>
      </c>
      <c r="AE434" s="1">
        <v>0.89700000000000002</v>
      </c>
      <c r="AF434" s="1">
        <v>0.105</v>
      </c>
      <c r="AG434" s="1">
        <v>0.32400000000000001</v>
      </c>
      <c r="AH434" s="1">
        <v>6.0999999999999999E-2</v>
      </c>
      <c r="AI434" s="1">
        <v>0.44900000000000001</v>
      </c>
      <c r="AJ434" s="1">
        <v>0.70199999999999996</v>
      </c>
      <c r="AK434" s="1">
        <v>0.83599999999999997</v>
      </c>
      <c r="AL434" s="1">
        <v>1.167</v>
      </c>
      <c r="AM434" s="1">
        <v>1.5</v>
      </c>
      <c r="AO434" s="32" t="s">
        <v>158</v>
      </c>
      <c r="AP434" s="9">
        <v>2010</v>
      </c>
      <c r="AQ434" s="10">
        <v>16</v>
      </c>
      <c r="AR434" s="1">
        <v>3.6669999999999998</v>
      </c>
      <c r="AS434" s="1">
        <v>1.7689999999999999</v>
      </c>
      <c r="AT434" s="1">
        <v>1.33</v>
      </c>
      <c r="AU434" s="1">
        <v>0.33200000000000002</v>
      </c>
      <c r="AV434" s="1">
        <v>1.577</v>
      </c>
      <c r="AW434" s="1">
        <v>2.6909999999999998</v>
      </c>
      <c r="AX434" s="1">
        <v>4.0190000000000001</v>
      </c>
      <c r="AY434" s="1">
        <v>4.6440000000000001</v>
      </c>
      <c r="AZ434" s="1">
        <v>5.0549999999999997</v>
      </c>
      <c r="BB434" s="32" t="s">
        <v>158</v>
      </c>
      <c r="BC434" s="9">
        <v>2010</v>
      </c>
      <c r="BD434" s="10">
        <v>12</v>
      </c>
      <c r="BE434" s="1">
        <v>2.2040000000000002</v>
      </c>
      <c r="BF434" s="1">
        <v>0.26600000000000001</v>
      </c>
      <c r="BG434" s="1">
        <v>0.51600000000000001</v>
      </c>
      <c r="BH434" s="1">
        <v>0.14899999999999999</v>
      </c>
      <c r="BI434" s="1">
        <v>1.607</v>
      </c>
      <c r="BJ434" s="1">
        <v>1.607</v>
      </c>
      <c r="BK434" s="1">
        <v>2.1880000000000002</v>
      </c>
      <c r="BL434" s="1">
        <v>2.8159999999999998</v>
      </c>
      <c r="BM434" s="1">
        <v>2.8159999999999998</v>
      </c>
    </row>
    <row r="435" spans="2:65" x14ac:dyDescent="0.25">
      <c r="B435" s="32"/>
      <c r="C435" s="9">
        <v>2011</v>
      </c>
      <c r="D435" s="10">
        <v>16</v>
      </c>
      <c r="E435" s="1">
        <v>1.508</v>
      </c>
      <c r="F435" s="1">
        <v>0.248</v>
      </c>
      <c r="G435" s="1">
        <v>0.498</v>
      </c>
      <c r="H435" s="1">
        <v>0.125</v>
      </c>
      <c r="I435" s="1">
        <v>1.1220000000000001</v>
      </c>
      <c r="J435" s="1">
        <v>1.163</v>
      </c>
      <c r="K435" s="1">
        <v>1.2909999999999999</v>
      </c>
      <c r="L435" s="1">
        <v>1.853</v>
      </c>
      <c r="M435" s="1">
        <v>2.3279999999999998</v>
      </c>
      <c r="O435" s="32"/>
      <c r="P435" s="9">
        <v>2011</v>
      </c>
      <c r="Q435" s="10">
        <v>36</v>
      </c>
      <c r="R435" s="1">
        <v>1.3919999999999999</v>
      </c>
      <c r="S435" s="1">
        <v>0.35499999999999998</v>
      </c>
      <c r="T435" s="1">
        <v>0.59599999999999997</v>
      </c>
      <c r="U435" s="1">
        <v>9.9000000000000005E-2</v>
      </c>
      <c r="V435" s="1">
        <v>0.78</v>
      </c>
      <c r="W435" s="1">
        <v>1.0980000000000001</v>
      </c>
      <c r="X435" s="1">
        <v>1.3240000000000001</v>
      </c>
      <c r="Y435" s="1">
        <v>1.355</v>
      </c>
      <c r="Z435" s="1">
        <v>2.86</v>
      </c>
      <c r="AB435" s="32"/>
      <c r="AC435" s="9">
        <v>2011</v>
      </c>
      <c r="AD435" s="10">
        <v>28</v>
      </c>
      <c r="AE435" s="1">
        <v>0.89700000000000002</v>
      </c>
      <c r="AF435" s="1">
        <v>0.105</v>
      </c>
      <c r="AG435" s="1">
        <v>0.32400000000000001</v>
      </c>
      <c r="AH435" s="1">
        <v>6.0999999999999999E-2</v>
      </c>
      <c r="AI435" s="1">
        <v>0.44900000000000001</v>
      </c>
      <c r="AJ435" s="1">
        <v>0.70199999999999996</v>
      </c>
      <c r="AK435" s="1">
        <v>0.83599999999999997</v>
      </c>
      <c r="AL435" s="1">
        <v>1.167</v>
      </c>
      <c r="AM435" s="1">
        <v>1.5</v>
      </c>
      <c r="AO435" s="32"/>
      <c r="AP435" s="9">
        <v>2011</v>
      </c>
      <c r="AQ435" s="10">
        <v>16</v>
      </c>
      <c r="AR435" s="1">
        <v>3.6669999999999998</v>
      </c>
      <c r="AS435" s="1">
        <v>1.7689999999999999</v>
      </c>
      <c r="AT435" s="1">
        <v>1.33</v>
      </c>
      <c r="AU435" s="1">
        <v>0.33200000000000002</v>
      </c>
      <c r="AV435" s="1">
        <v>1.577</v>
      </c>
      <c r="AW435" s="1">
        <v>2.6909999999999998</v>
      </c>
      <c r="AX435" s="1">
        <v>4.0190000000000001</v>
      </c>
      <c r="AY435" s="1">
        <v>4.6440000000000001</v>
      </c>
      <c r="AZ435" s="1">
        <v>5.0549999999999997</v>
      </c>
      <c r="BB435" s="32"/>
      <c r="BC435" s="9">
        <v>2011</v>
      </c>
      <c r="BD435" s="10">
        <v>12</v>
      </c>
      <c r="BE435" s="1">
        <v>2.2040000000000002</v>
      </c>
      <c r="BF435" s="1">
        <v>0.26600000000000001</v>
      </c>
      <c r="BG435" s="1">
        <v>0.51600000000000001</v>
      </c>
      <c r="BH435" s="1">
        <v>0.14899999999999999</v>
      </c>
      <c r="BI435" s="1">
        <v>1.607</v>
      </c>
      <c r="BJ435" s="1">
        <v>1.607</v>
      </c>
      <c r="BK435" s="1">
        <v>2.1880000000000002</v>
      </c>
      <c r="BL435" s="1">
        <v>2.8159999999999998</v>
      </c>
      <c r="BM435" s="1">
        <v>2.8159999999999998</v>
      </c>
    </row>
    <row r="436" spans="2:65" x14ac:dyDescent="0.25">
      <c r="B436" s="32"/>
      <c r="C436" s="9">
        <v>2012</v>
      </c>
      <c r="D436" s="10">
        <v>16</v>
      </c>
      <c r="E436" s="1">
        <v>1.508</v>
      </c>
      <c r="F436" s="1">
        <v>0.248</v>
      </c>
      <c r="G436" s="1">
        <v>0.498</v>
      </c>
      <c r="H436" s="1">
        <v>0.125</v>
      </c>
      <c r="I436" s="1">
        <v>1.1220000000000001</v>
      </c>
      <c r="J436" s="1">
        <v>1.163</v>
      </c>
      <c r="K436" s="1">
        <v>1.2909999999999999</v>
      </c>
      <c r="L436" s="1">
        <v>1.853</v>
      </c>
      <c r="M436" s="1">
        <v>2.3279999999999998</v>
      </c>
      <c r="O436" s="32"/>
      <c r="P436" s="9">
        <v>2012</v>
      </c>
      <c r="Q436" s="10">
        <v>36</v>
      </c>
      <c r="R436" s="1">
        <v>1.3919999999999999</v>
      </c>
      <c r="S436" s="1">
        <v>0.35499999999999998</v>
      </c>
      <c r="T436" s="1">
        <v>0.59599999999999997</v>
      </c>
      <c r="U436" s="1">
        <v>9.9000000000000005E-2</v>
      </c>
      <c r="V436" s="1">
        <v>0.78</v>
      </c>
      <c r="W436" s="1">
        <v>1.0980000000000001</v>
      </c>
      <c r="X436" s="1">
        <v>1.3240000000000001</v>
      </c>
      <c r="Y436" s="1">
        <v>1.355</v>
      </c>
      <c r="Z436" s="1">
        <v>2.86</v>
      </c>
      <c r="AB436" s="32"/>
      <c r="AC436" s="9">
        <v>2012</v>
      </c>
      <c r="AD436" s="10">
        <v>28</v>
      </c>
      <c r="AE436" s="1">
        <v>0.89700000000000002</v>
      </c>
      <c r="AF436" s="1">
        <v>0.105</v>
      </c>
      <c r="AG436" s="1">
        <v>0.32400000000000001</v>
      </c>
      <c r="AH436" s="1">
        <v>6.0999999999999999E-2</v>
      </c>
      <c r="AI436" s="1">
        <v>0.44900000000000001</v>
      </c>
      <c r="AJ436" s="1">
        <v>0.70199999999999996</v>
      </c>
      <c r="AK436" s="1">
        <v>0.83599999999999997</v>
      </c>
      <c r="AL436" s="1">
        <v>1.167</v>
      </c>
      <c r="AM436" s="1">
        <v>1.5</v>
      </c>
      <c r="AO436" s="32"/>
      <c r="AP436" s="9">
        <v>2012</v>
      </c>
      <c r="AQ436" s="10">
        <v>16</v>
      </c>
      <c r="AR436" s="1">
        <v>3.6669999999999998</v>
      </c>
      <c r="AS436" s="1">
        <v>1.7689999999999999</v>
      </c>
      <c r="AT436" s="1">
        <v>1.33</v>
      </c>
      <c r="AU436" s="1">
        <v>0.33200000000000002</v>
      </c>
      <c r="AV436" s="1">
        <v>1.577</v>
      </c>
      <c r="AW436" s="1">
        <v>2.6909999999999998</v>
      </c>
      <c r="AX436" s="1">
        <v>4.0190000000000001</v>
      </c>
      <c r="AY436" s="1">
        <v>4.6440000000000001</v>
      </c>
      <c r="AZ436" s="1">
        <v>5.0549999999999997</v>
      </c>
      <c r="BB436" s="32"/>
      <c r="BC436" s="9">
        <v>2012</v>
      </c>
      <c r="BD436" s="10">
        <v>12</v>
      </c>
      <c r="BE436" s="1">
        <v>2.2040000000000002</v>
      </c>
      <c r="BF436" s="1">
        <v>0.26600000000000001</v>
      </c>
      <c r="BG436" s="1">
        <v>0.51600000000000001</v>
      </c>
      <c r="BH436" s="1">
        <v>0.14899999999999999</v>
      </c>
      <c r="BI436" s="1">
        <v>1.607</v>
      </c>
      <c r="BJ436" s="1">
        <v>1.607</v>
      </c>
      <c r="BK436" s="1">
        <v>2.1880000000000002</v>
      </c>
      <c r="BL436" s="1">
        <v>2.8159999999999998</v>
      </c>
      <c r="BM436" s="1">
        <v>2.8159999999999998</v>
      </c>
    </row>
    <row r="437" spans="2:65" x14ac:dyDescent="0.25">
      <c r="B437" s="32"/>
      <c r="C437" s="9">
        <v>2013</v>
      </c>
      <c r="D437" s="10">
        <v>16</v>
      </c>
      <c r="E437" s="1">
        <v>2.0190000000000001</v>
      </c>
      <c r="F437" s="1">
        <v>0.53500000000000003</v>
      </c>
      <c r="G437" s="1">
        <v>0.73099999999999998</v>
      </c>
      <c r="H437" s="1">
        <v>0.183</v>
      </c>
      <c r="I437" s="1">
        <v>1.48</v>
      </c>
      <c r="J437" s="1">
        <v>1.554</v>
      </c>
      <c r="K437" s="1">
        <v>1.68</v>
      </c>
      <c r="L437" s="1">
        <v>2.484</v>
      </c>
      <c r="M437" s="1">
        <v>3.2349999999999999</v>
      </c>
      <c r="O437" s="32"/>
      <c r="P437" s="9">
        <v>2013</v>
      </c>
      <c r="Q437" s="10">
        <v>36</v>
      </c>
      <c r="R437" s="1">
        <v>2.1179999999999999</v>
      </c>
      <c r="S437" s="1">
        <v>0.60899999999999999</v>
      </c>
      <c r="T437" s="1">
        <v>0.78</v>
      </c>
      <c r="U437" s="1">
        <v>0.13</v>
      </c>
      <c r="V437" s="1">
        <v>1.556</v>
      </c>
      <c r="W437" s="1">
        <v>1.6759999999999999</v>
      </c>
      <c r="X437" s="1">
        <v>1.7669999999999999</v>
      </c>
      <c r="Y437" s="1">
        <v>2.1179999999999999</v>
      </c>
      <c r="Z437" s="1">
        <v>4.1379999999999999</v>
      </c>
      <c r="AB437" s="32"/>
      <c r="AC437" s="9">
        <v>2013</v>
      </c>
      <c r="AD437" s="10">
        <v>28</v>
      </c>
      <c r="AE437" s="1">
        <v>1.385</v>
      </c>
      <c r="AF437" s="1">
        <v>0.219</v>
      </c>
      <c r="AG437" s="1">
        <v>0.46800000000000003</v>
      </c>
      <c r="AH437" s="1">
        <v>8.8999999999999996E-2</v>
      </c>
      <c r="AI437" s="1">
        <v>0.96</v>
      </c>
      <c r="AJ437" s="1">
        <v>1</v>
      </c>
      <c r="AK437" s="1">
        <v>1.2609999999999999</v>
      </c>
      <c r="AL437" s="1">
        <v>1.5620000000000001</v>
      </c>
      <c r="AM437" s="1">
        <v>2.4119999999999999</v>
      </c>
      <c r="AO437" s="32"/>
      <c r="AP437" s="9">
        <v>2013</v>
      </c>
      <c r="AQ437" s="10">
        <v>16</v>
      </c>
      <c r="AR437" s="1">
        <v>4.702</v>
      </c>
      <c r="AS437" s="1">
        <v>2.44</v>
      </c>
      <c r="AT437" s="1">
        <v>1.5620000000000001</v>
      </c>
      <c r="AU437" s="1">
        <v>0.39</v>
      </c>
      <c r="AV437" s="1">
        <v>2.1819999999999999</v>
      </c>
      <c r="AW437" s="1">
        <v>3.625</v>
      </c>
      <c r="AX437" s="1">
        <v>5.2169999999999996</v>
      </c>
      <c r="AY437" s="1">
        <v>5.7789999999999999</v>
      </c>
      <c r="AZ437" s="1">
        <v>6.1920000000000002</v>
      </c>
      <c r="BB437" s="32"/>
      <c r="BC437" s="9">
        <v>2013</v>
      </c>
      <c r="BD437" s="10">
        <v>12</v>
      </c>
      <c r="BE437" s="1">
        <v>3.5379999999999998</v>
      </c>
      <c r="BF437" s="1">
        <v>1.4079999999999999</v>
      </c>
      <c r="BG437" s="1">
        <v>1.1870000000000001</v>
      </c>
      <c r="BH437" s="1">
        <v>0.34300000000000003</v>
      </c>
      <c r="BI437" s="1">
        <v>2.4049999999999998</v>
      </c>
      <c r="BJ437" s="1">
        <v>2.4049999999999998</v>
      </c>
      <c r="BK437" s="1">
        <v>3.1190000000000002</v>
      </c>
      <c r="BL437" s="1">
        <v>5.0910000000000002</v>
      </c>
      <c r="BM437" s="1">
        <v>5.0910000000000002</v>
      </c>
    </row>
    <row r="438" spans="2:65" x14ac:dyDescent="0.25">
      <c r="B438" s="32"/>
      <c r="C438" s="9">
        <v>2014</v>
      </c>
      <c r="D438" s="10">
        <v>16</v>
      </c>
      <c r="E438" s="1">
        <v>2.0190000000000001</v>
      </c>
      <c r="F438" s="1">
        <v>0.53500000000000003</v>
      </c>
      <c r="G438" s="1">
        <v>0.73099999999999998</v>
      </c>
      <c r="H438" s="1">
        <v>0.183</v>
      </c>
      <c r="I438" s="1">
        <v>1.48</v>
      </c>
      <c r="J438" s="1">
        <v>1.554</v>
      </c>
      <c r="K438" s="1">
        <v>1.68</v>
      </c>
      <c r="L438" s="1">
        <v>2.484</v>
      </c>
      <c r="M438" s="1">
        <v>3.2349999999999999</v>
      </c>
      <c r="O438" s="32"/>
      <c r="P438" s="9">
        <v>2014</v>
      </c>
      <c r="Q438" s="10">
        <v>36</v>
      </c>
      <c r="R438" s="1">
        <v>2.1179999999999999</v>
      </c>
      <c r="S438" s="1">
        <v>0.60899999999999999</v>
      </c>
      <c r="T438" s="1">
        <v>0.78</v>
      </c>
      <c r="U438" s="1">
        <v>0.13</v>
      </c>
      <c r="V438" s="1">
        <v>1.556</v>
      </c>
      <c r="W438" s="1">
        <v>1.6759999999999999</v>
      </c>
      <c r="X438" s="1">
        <v>1.7669999999999999</v>
      </c>
      <c r="Y438" s="1">
        <v>2.1179999999999999</v>
      </c>
      <c r="Z438" s="1">
        <v>4.1379999999999999</v>
      </c>
      <c r="AB438" s="32"/>
      <c r="AC438" s="9">
        <v>2014</v>
      </c>
      <c r="AD438" s="10">
        <v>28</v>
      </c>
      <c r="AE438" s="1">
        <v>1.385</v>
      </c>
      <c r="AF438" s="1">
        <v>0.219</v>
      </c>
      <c r="AG438" s="1">
        <v>0.46800000000000003</v>
      </c>
      <c r="AH438" s="1">
        <v>8.8999999999999996E-2</v>
      </c>
      <c r="AI438" s="1">
        <v>0.96</v>
      </c>
      <c r="AJ438" s="1">
        <v>1</v>
      </c>
      <c r="AK438" s="1">
        <v>1.2609999999999999</v>
      </c>
      <c r="AL438" s="1">
        <v>1.5620000000000001</v>
      </c>
      <c r="AM438" s="1">
        <v>2.4119999999999999</v>
      </c>
      <c r="AO438" s="32"/>
      <c r="AP438" s="9">
        <v>2014</v>
      </c>
      <c r="AQ438" s="10">
        <v>16</v>
      </c>
      <c r="AR438" s="1">
        <v>4.702</v>
      </c>
      <c r="AS438" s="1">
        <v>2.44</v>
      </c>
      <c r="AT438" s="1">
        <v>1.5620000000000001</v>
      </c>
      <c r="AU438" s="1">
        <v>0.39</v>
      </c>
      <c r="AV438" s="1">
        <v>2.1819999999999999</v>
      </c>
      <c r="AW438" s="1">
        <v>3.625</v>
      </c>
      <c r="AX438" s="1">
        <v>5.2169999999999996</v>
      </c>
      <c r="AY438" s="1">
        <v>5.7789999999999999</v>
      </c>
      <c r="AZ438" s="1">
        <v>6.1920000000000002</v>
      </c>
      <c r="BB438" s="32"/>
      <c r="BC438" s="9">
        <v>2014</v>
      </c>
      <c r="BD438" s="10">
        <v>12</v>
      </c>
      <c r="BE438" s="1">
        <v>3.5379999999999998</v>
      </c>
      <c r="BF438" s="1">
        <v>1.4079999999999999</v>
      </c>
      <c r="BG438" s="1">
        <v>1.1870000000000001</v>
      </c>
      <c r="BH438" s="1">
        <v>0.34300000000000003</v>
      </c>
      <c r="BI438" s="1">
        <v>2.4049999999999998</v>
      </c>
      <c r="BJ438" s="1">
        <v>2.4049999999999998</v>
      </c>
      <c r="BK438" s="1">
        <v>3.1190000000000002</v>
      </c>
      <c r="BL438" s="1">
        <v>5.0910000000000002</v>
      </c>
      <c r="BM438" s="1">
        <v>5.0910000000000002</v>
      </c>
    </row>
    <row r="439" spans="2:65" x14ac:dyDescent="0.25">
      <c r="B439" s="32"/>
      <c r="C439" s="9">
        <v>2015</v>
      </c>
      <c r="D439" s="10">
        <v>16</v>
      </c>
      <c r="E439" s="1">
        <v>2.0190000000000001</v>
      </c>
      <c r="F439" s="1">
        <v>0.53500000000000003</v>
      </c>
      <c r="G439" s="1">
        <v>0.73099999999999998</v>
      </c>
      <c r="H439" s="1">
        <v>0.183</v>
      </c>
      <c r="I439" s="1">
        <v>1.48</v>
      </c>
      <c r="J439" s="1">
        <v>1.554</v>
      </c>
      <c r="K439" s="1">
        <v>1.68</v>
      </c>
      <c r="L439" s="1">
        <v>2.484</v>
      </c>
      <c r="M439" s="1">
        <v>3.2349999999999999</v>
      </c>
      <c r="O439" s="32"/>
      <c r="P439" s="9">
        <v>2015</v>
      </c>
      <c r="Q439" s="10">
        <v>36</v>
      </c>
      <c r="R439" s="1">
        <v>2.1179999999999999</v>
      </c>
      <c r="S439" s="1">
        <v>0.60899999999999999</v>
      </c>
      <c r="T439" s="1">
        <v>0.78</v>
      </c>
      <c r="U439" s="1">
        <v>0.13</v>
      </c>
      <c r="V439" s="1">
        <v>1.556</v>
      </c>
      <c r="W439" s="1">
        <v>1.6759999999999999</v>
      </c>
      <c r="X439" s="1">
        <v>1.7669999999999999</v>
      </c>
      <c r="Y439" s="1">
        <v>2.1179999999999999</v>
      </c>
      <c r="Z439" s="1">
        <v>4.1379999999999999</v>
      </c>
      <c r="AB439" s="32"/>
      <c r="AC439" s="9">
        <v>2015</v>
      </c>
      <c r="AD439" s="10">
        <v>28</v>
      </c>
      <c r="AE439" s="1">
        <v>1.385</v>
      </c>
      <c r="AF439" s="1">
        <v>0.219</v>
      </c>
      <c r="AG439" s="1">
        <v>0.46800000000000003</v>
      </c>
      <c r="AH439" s="1">
        <v>8.8999999999999996E-2</v>
      </c>
      <c r="AI439" s="1">
        <v>0.96</v>
      </c>
      <c r="AJ439" s="1">
        <v>1</v>
      </c>
      <c r="AK439" s="1">
        <v>1.2609999999999999</v>
      </c>
      <c r="AL439" s="1">
        <v>1.5620000000000001</v>
      </c>
      <c r="AM439" s="1">
        <v>2.4119999999999999</v>
      </c>
      <c r="AO439" s="32"/>
      <c r="AP439" s="9">
        <v>2015</v>
      </c>
      <c r="AQ439" s="10">
        <v>16</v>
      </c>
      <c r="AR439" s="1">
        <v>4.702</v>
      </c>
      <c r="AS439" s="1">
        <v>2.44</v>
      </c>
      <c r="AT439" s="1">
        <v>1.5620000000000001</v>
      </c>
      <c r="AU439" s="1">
        <v>0.39</v>
      </c>
      <c r="AV439" s="1">
        <v>2.1819999999999999</v>
      </c>
      <c r="AW439" s="1">
        <v>3.625</v>
      </c>
      <c r="AX439" s="1">
        <v>5.2169999999999996</v>
      </c>
      <c r="AY439" s="1">
        <v>5.7789999999999999</v>
      </c>
      <c r="AZ439" s="1">
        <v>6.1920000000000002</v>
      </c>
      <c r="BB439" s="32"/>
      <c r="BC439" s="9">
        <v>2015</v>
      </c>
      <c r="BD439" s="10">
        <v>12</v>
      </c>
      <c r="BE439" s="1">
        <v>3.5379999999999998</v>
      </c>
      <c r="BF439" s="1">
        <v>1.4079999999999999</v>
      </c>
      <c r="BG439" s="1">
        <v>1.1870000000000001</v>
      </c>
      <c r="BH439" s="1">
        <v>0.34300000000000003</v>
      </c>
      <c r="BI439" s="1">
        <v>2.4049999999999998</v>
      </c>
      <c r="BJ439" s="1">
        <v>2.4049999999999998</v>
      </c>
      <c r="BK439" s="1">
        <v>3.1190000000000002</v>
      </c>
      <c r="BL439" s="1">
        <v>5.0910000000000002</v>
      </c>
      <c r="BM439" s="1">
        <v>5.0910000000000002</v>
      </c>
    </row>
    <row r="440" spans="2:65" x14ac:dyDescent="0.25">
      <c r="B440" s="32"/>
      <c r="C440" s="9">
        <v>2016</v>
      </c>
      <c r="D440" s="10">
        <v>16</v>
      </c>
      <c r="E440" s="1">
        <v>3.8820000000000001</v>
      </c>
      <c r="F440" s="1">
        <v>0.74099999999999999</v>
      </c>
      <c r="G440" s="1">
        <v>0.86099999999999999</v>
      </c>
      <c r="H440" s="1">
        <v>0.215</v>
      </c>
      <c r="I440" s="1">
        <v>2.5329999999999999</v>
      </c>
      <c r="J440" s="1">
        <v>3.1930000000000001</v>
      </c>
      <c r="K440" s="1">
        <v>4.18</v>
      </c>
      <c r="L440" s="1">
        <v>4.5720000000000001</v>
      </c>
      <c r="M440" s="1">
        <v>4.6360000000000001</v>
      </c>
      <c r="O440" s="32"/>
      <c r="P440" s="9">
        <v>2016</v>
      </c>
      <c r="Q440" s="10">
        <v>36</v>
      </c>
      <c r="R440" s="1">
        <v>4.43</v>
      </c>
      <c r="S440" s="1">
        <v>2.2490000000000001</v>
      </c>
      <c r="T440" s="1">
        <v>1.5</v>
      </c>
      <c r="U440" s="1">
        <v>0.25</v>
      </c>
      <c r="V440" s="1">
        <v>2.5739999999999998</v>
      </c>
      <c r="W440" s="1">
        <v>3.2</v>
      </c>
      <c r="X440" s="1">
        <v>4.3479999999999999</v>
      </c>
      <c r="Y440" s="1">
        <v>5.7910000000000004</v>
      </c>
      <c r="Z440" s="1">
        <v>7.07</v>
      </c>
      <c r="AB440" s="32"/>
      <c r="AC440" s="9">
        <v>2016</v>
      </c>
      <c r="AD440" s="10">
        <v>28</v>
      </c>
      <c r="AE440" s="1">
        <v>3.59</v>
      </c>
      <c r="AF440" s="1">
        <v>1.6679999999999999</v>
      </c>
      <c r="AG440" s="1">
        <v>1.2909999999999999</v>
      </c>
      <c r="AH440" s="1">
        <v>0.24399999999999999</v>
      </c>
      <c r="AI440" s="1">
        <v>2.2229999999999999</v>
      </c>
      <c r="AJ440" s="1">
        <v>2.3959999999999999</v>
      </c>
      <c r="AK440" s="1">
        <v>3.0870000000000002</v>
      </c>
      <c r="AL440" s="1">
        <v>4.306</v>
      </c>
      <c r="AM440" s="1">
        <v>6.1559999999999997</v>
      </c>
      <c r="AO440" s="32"/>
      <c r="AP440" s="9">
        <v>2016</v>
      </c>
      <c r="AQ440" s="10">
        <v>16</v>
      </c>
      <c r="AR440" s="1">
        <v>10.851000000000001</v>
      </c>
      <c r="AS440" s="1">
        <v>18.472000000000001</v>
      </c>
      <c r="AT440" s="1">
        <v>4.298</v>
      </c>
      <c r="AU440" s="1">
        <v>1.0740000000000001</v>
      </c>
      <c r="AV440" s="1">
        <v>4.3499999999999996</v>
      </c>
      <c r="AW440" s="1">
        <v>7.4050000000000002</v>
      </c>
      <c r="AX440" s="1">
        <v>11.756</v>
      </c>
      <c r="AY440" s="1">
        <v>14.297000000000001</v>
      </c>
      <c r="AZ440" s="1">
        <v>15.542</v>
      </c>
      <c r="BB440" s="32"/>
      <c r="BC440" s="9">
        <v>2016</v>
      </c>
      <c r="BD440" s="10">
        <v>12</v>
      </c>
      <c r="BE440" s="1">
        <v>8.2379999999999995</v>
      </c>
      <c r="BF440" s="1">
        <v>9.93</v>
      </c>
      <c r="BG440" s="1">
        <v>3.1509999999999998</v>
      </c>
      <c r="BH440" s="1">
        <v>0.91</v>
      </c>
      <c r="BI440" s="1">
        <v>4.3490000000000002</v>
      </c>
      <c r="BJ440" s="1">
        <v>4.3490000000000002</v>
      </c>
      <c r="BK440" s="1">
        <v>8.6630000000000003</v>
      </c>
      <c r="BL440" s="1">
        <v>11.702</v>
      </c>
      <c r="BM440" s="1">
        <v>11.702</v>
      </c>
    </row>
    <row r="441" spans="2:65" x14ac:dyDescent="0.25">
      <c r="B441" s="32"/>
      <c r="C441" s="9">
        <v>2017</v>
      </c>
      <c r="D441" s="10">
        <v>16</v>
      </c>
      <c r="E441" s="1">
        <v>3.8820000000000001</v>
      </c>
      <c r="F441" s="1">
        <v>0.74099999999999999</v>
      </c>
      <c r="G441" s="1">
        <v>0.86099999999999999</v>
      </c>
      <c r="H441" s="1">
        <v>0.215</v>
      </c>
      <c r="I441" s="1">
        <v>2.5329999999999999</v>
      </c>
      <c r="J441" s="1">
        <v>3.1930000000000001</v>
      </c>
      <c r="K441" s="1">
        <v>4.18</v>
      </c>
      <c r="L441" s="1">
        <v>4.5720000000000001</v>
      </c>
      <c r="M441" s="1">
        <v>4.6360000000000001</v>
      </c>
      <c r="O441" s="32"/>
      <c r="P441" s="9">
        <v>2017</v>
      </c>
      <c r="Q441" s="10">
        <v>36</v>
      </c>
      <c r="R441" s="1">
        <v>4.43</v>
      </c>
      <c r="S441" s="1">
        <v>2.2490000000000001</v>
      </c>
      <c r="T441" s="1">
        <v>1.5</v>
      </c>
      <c r="U441" s="1">
        <v>0.25</v>
      </c>
      <c r="V441" s="1">
        <v>2.5739999999999998</v>
      </c>
      <c r="W441" s="1">
        <v>3.2</v>
      </c>
      <c r="X441" s="1">
        <v>4.3479999999999999</v>
      </c>
      <c r="Y441" s="1">
        <v>5.7910000000000004</v>
      </c>
      <c r="Z441" s="1">
        <v>7.07</v>
      </c>
      <c r="AB441" s="32"/>
      <c r="AC441" s="9">
        <v>2017</v>
      </c>
      <c r="AD441" s="10">
        <v>28</v>
      </c>
      <c r="AE441" s="1">
        <v>3.59</v>
      </c>
      <c r="AF441" s="1">
        <v>1.6679999999999999</v>
      </c>
      <c r="AG441" s="1">
        <v>1.2909999999999999</v>
      </c>
      <c r="AH441" s="1">
        <v>0.24399999999999999</v>
      </c>
      <c r="AI441" s="1">
        <v>2.2229999999999999</v>
      </c>
      <c r="AJ441" s="1">
        <v>2.3959999999999999</v>
      </c>
      <c r="AK441" s="1">
        <v>3.0870000000000002</v>
      </c>
      <c r="AL441" s="1">
        <v>4.306</v>
      </c>
      <c r="AM441" s="1">
        <v>6.1559999999999997</v>
      </c>
      <c r="AO441" s="32"/>
      <c r="AP441" s="9">
        <v>2017</v>
      </c>
      <c r="AQ441" s="10">
        <v>16</v>
      </c>
      <c r="AR441" s="1">
        <v>10.851000000000001</v>
      </c>
      <c r="AS441" s="1">
        <v>18.472000000000001</v>
      </c>
      <c r="AT441" s="1">
        <v>4.298</v>
      </c>
      <c r="AU441" s="1">
        <v>1.0740000000000001</v>
      </c>
      <c r="AV441" s="1">
        <v>4.3499999999999996</v>
      </c>
      <c r="AW441" s="1">
        <v>7.4050000000000002</v>
      </c>
      <c r="AX441" s="1">
        <v>11.756</v>
      </c>
      <c r="AY441" s="1">
        <v>14.297000000000001</v>
      </c>
      <c r="AZ441" s="1">
        <v>15.542</v>
      </c>
      <c r="BB441" s="32"/>
      <c r="BC441" s="9">
        <v>2017</v>
      </c>
      <c r="BD441" s="10">
        <v>12</v>
      </c>
      <c r="BE441" s="1">
        <v>8.2379999999999995</v>
      </c>
      <c r="BF441" s="1">
        <v>9.93</v>
      </c>
      <c r="BG441" s="1">
        <v>3.1509999999999998</v>
      </c>
      <c r="BH441" s="1">
        <v>0.91</v>
      </c>
      <c r="BI441" s="1">
        <v>4.3490000000000002</v>
      </c>
      <c r="BJ441" s="1">
        <v>4.3490000000000002</v>
      </c>
      <c r="BK441" s="1">
        <v>8.6630000000000003</v>
      </c>
      <c r="BL441" s="1">
        <v>11.702</v>
      </c>
      <c r="BM441" s="1">
        <v>11.702</v>
      </c>
    </row>
    <row r="442" spans="2:65" x14ac:dyDescent="0.25">
      <c r="B442" s="32"/>
      <c r="C442" s="9">
        <v>2018</v>
      </c>
      <c r="D442" s="10">
        <v>16</v>
      </c>
      <c r="E442" s="1">
        <v>3.8820000000000001</v>
      </c>
      <c r="F442" s="1">
        <v>0.74099999999999999</v>
      </c>
      <c r="G442" s="1">
        <v>0.86099999999999999</v>
      </c>
      <c r="H442" s="1">
        <v>0.215</v>
      </c>
      <c r="I442" s="1">
        <v>2.5329999999999999</v>
      </c>
      <c r="J442" s="1">
        <v>3.1930000000000001</v>
      </c>
      <c r="K442" s="1">
        <v>4.18</v>
      </c>
      <c r="L442" s="1">
        <v>4.5720000000000001</v>
      </c>
      <c r="M442" s="1">
        <v>4.6360000000000001</v>
      </c>
      <c r="O442" s="32"/>
      <c r="P442" s="9">
        <v>2018</v>
      </c>
      <c r="Q442" s="10">
        <v>36</v>
      </c>
      <c r="R442" s="1">
        <v>4.43</v>
      </c>
      <c r="S442" s="1">
        <v>2.2490000000000001</v>
      </c>
      <c r="T442" s="1">
        <v>1.5</v>
      </c>
      <c r="U442" s="1">
        <v>0.25</v>
      </c>
      <c r="V442" s="1">
        <v>2.5739999999999998</v>
      </c>
      <c r="W442" s="1">
        <v>3.2</v>
      </c>
      <c r="X442" s="1">
        <v>4.3479999999999999</v>
      </c>
      <c r="Y442" s="1">
        <v>5.7910000000000004</v>
      </c>
      <c r="Z442" s="1">
        <v>7.07</v>
      </c>
      <c r="AB442" s="32"/>
      <c r="AC442" s="9">
        <v>2018</v>
      </c>
      <c r="AD442" s="10">
        <v>28</v>
      </c>
      <c r="AE442" s="1">
        <v>3.59</v>
      </c>
      <c r="AF442" s="1">
        <v>1.6679999999999999</v>
      </c>
      <c r="AG442" s="1">
        <v>1.2909999999999999</v>
      </c>
      <c r="AH442" s="1">
        <v>0.24399999999999999</v>
      </c>
      <c r="AI442" s="1">
        <v>2.2229999999999999</v>
      </c>
      <c r="AJ442" s="1">
        <v>2.3959999999999999</v>
      </c>
      <c r="AK442" s="1">
        <v>3.0870000000000002</v>
      </c>
      <c r="AL442" s="1">
        <v>4.306</v>
      </c>
      <c r="AM442" s="1">
        <v>6.1559999999999997</v>
      </c>
      <c r="AO442" s="32"/>
      <c r="AP442" s="9">
        <v>2018</v>
      </c>
      <c r="AQ442" s="10">
        <v>16</v>
      </c>
      <c r="AR442" s="1">
        <v>10.851000000000001</v>
      </c>
      <c r="AS442" s="1">
        <v>18.472000000000001</v>
      </c>
      <c r="AT442" s="1">
        <v>4.298</v>
      </c>
      <c r="AU442" s="1">
        <v>1.0740000000000001</v>
      </c>
      <c r="AV442" s="1">
        <v>4.3499999999999996</v>
      </c>
      <c r="AW442" s="1">
        <v>7.4050000000000002</v>
      </c>
      <c r="AX442" s="1">
        <v>11.756</v>
      </c>
      <c r="AY442" s="1">
        <v>14.297000000000001</v>
      </c>
      <c r="AZ442" s="1">
        <v>15.542</v>
      </c>
      <c r="BB442" s="32"/>
      <c r="BC442" s="9">
        <v>2018</v>
      </c>
      <c r="BD442" s="10">
        <v>12</v>
      </c>
      <c r="BE442" s="1">
        <v>8.2379999999999995</v>
      </c>
      <c r="BF442" s="1">
        <v>9.93</v>
      </c>
      <c r="BG442" s="1">
        <v>3.1509999999999998</v>
      </c>
      <c r="BH442" s="1">
        <v>0.91</v>
      </c>
      <c r="BI442" s="1">
        <v>4.3490000000000002</v>
      </c>
      <c r="BJ442" s="1">
        <v>4.3490000000000002</v>
      </c>
      <c r="BK442" s="1">
        <v>8.6630000000000003</v>
      </c>
      <c r="BL442" s="1">
        <v>11.702</v>
      </c>
      <c r="BM442" s="1">
        <v>11.702</v>
      </c>
    </row>
    <row r="443" spans="2:65" x14ac:dyDescent="0.25">
      <c r="B443" s="32"/>
      <c r="C443" s="9">
        <v>2019</v>
      </c>
      <c r="D443" s="10">
        <v>16</v>
      </c>
      <c r="E443" s="1">
        <v>3.8820000000000001</v>
      </c>
      <c r="F443" s="1">
        <v>0.74099999999999999</v>
      </c>
      <c r="G443" s="1">
        <v>0.86099999999999999</v>
      </c>
      <c r="H443" s="1">
        <v>0.215</v>
      </c>
      <c r="I443" s="1">
        <v>2.5329999999999999</v>
      </c>
      <c r="J443" s="1">
        <v>3.1930000000000001</v>
      </c>
      <c r="K443" s="1">
        <v>4.18</v>
      </c>
      <c r="L443" s="1">
        <v>4.5720000000000001</v>
      </c>
      <c r="M443" s="1">
        <v>4.6360000000000001</v>
      </c>
      <c r="O443" s="32"/>
      <c r="P443" s="9">
        <v>2019</v>
      </c>
      <c r="Q443" s="10">
        <v>36</v>
      </c>
      <c r="R443" s="1">
        <v>4.43</v>
      </c>
      <c r="S443" s="1">
        <v>2.2490000000000001</v>
      </c>
      <c r="T443" s="1">
        <v>1.5</v>
      </c>
      <c r="U443" s="1">
        <v>0.25</v>
      </c>
      <c r="V443" s="1">
        <v>2.5739999999999998</v>
      </c>
      <c r="W443" s="1">
        <v>3.2</v>
      </c>
      <c r="X443" s="1">
        <v>4.3479999999999999</v>
      </c>
      <c r="Y443" s="1">
        <v>5.7910000000000004</v>
      </c>
      <c r="Z443" s="1">
        <v>7.07</v>
      </c>
      <c r="AB443" s="32"/>
      <c r="AC443" s="9">
        <v>2019</v>
      </c>
      <c r="AD443" s="10">
        <v>28</v>
      </c>
      <c r="AE443" s="1">
        <v>3.59</v>
      </c>
      <c r="AF443" s="1">
        <v>1.6679999999999999</v>
      </c>
      <c r="AG443" s="1">
        <v>1.2909999999999999</v>
      </c>
      <c r="AH443" s="1">
        <v>0.24399999999999999</v>
      </c>
      <c r="AI443" s="1">
        <v>2.2229999999999999</v>
      </c>
      <c r="AJ443" s="1">
        <v>2.3959999999999999</v>
      </c>
      <c r="AK443" s="1">
        <v>3.0870000000000002</v>
      </c>
      <c r="AL443" s="1">
        <v>4.306</v>
      </c>
      <c r="AM443" s="1">
        <v>6.1559999999999997</v>
      </c>
      <c r="AO443" s="32"/>
      <c r="AP443" s="9">
        <v>2019</v>
      </c>
      <c r="AQ443" s="10">
        <v>16</v>
      </c>
      <c r="AR443" s="1">
        <v>10.851000000000001</v>
      </c>
      <c r="AS443" s="1">
        <v>18.472000000000001</v>
      </c>
      <c r="AT443" s="1">
        <v>4.298</v>
      </c>
      <c r="AU443" s="1">
        <v>1.0740000000000001</v>
      </c>
      <c r="AV443" s="1">
        <v>4.3499999999999996</v>
      </c>
      <c r="AW443" s="1">
        <v>7.4050000000000002</v>
      </c>
      <c r="AX443" s="1">
        <v>11.756</v>
      </c>
      <c r="AY443" s="1">
        <v>14.297000000000001</v>
      </c>
      <c r="AZ443" s="1">
        <v>15.542</v>
      </c>
      <c r="BB443" s="32"/>
      <c r="BC443" s="9">
        <v>2019</v>
      </c>
      <c r="BD443" s="10">
        <v>12</v>
      </c>
      <c r="BE443" s="1">
        <v>8.2379999999999995</v>
      </c>
      <c r="BF443" s="1">
        <v>9.93</v>
      </c>
      <c r="BG443" s="1">
        <v>3.1509999999999998</v>
      </c>
      <c r="BH443" s="1">
        <v>0.91</v>
      </c>
      <c r="BI443" s="1">
        <v>4.3490000000000002</v>
      </c>
      <c r="BJ443" s="1">
        <v>4.3490000000000002</v>
      </c>
      <c r="BK443" s="1">
        <v>8.6630000000000003</v>
      </c>
      <c r="BL443" s="1">
        <v>11.702</v>
      </c>
      <c r="BM443" s="1">
        <v>11.702</v>
      </c>
    </row>
    <row r="444" spans="2:65" x14ac:dyDescent="0.25">
      <c r="B444" s="31" t="s">
        <v>159</v>
      </c>
      <c r="C444" s="11">
        <v>2010</v>
      </c>
      <c r="D444" s="12">
        <v>16</v>
      </c>
      <c r="E444" s="6">
        <v>1.921</v>
      </c>
      <c r="F444" s="6">
        <v>6.4000000000000001E-2</v>
      </c>
      <c r="G444" s="6">
        <v>0.252</v>
      </c>
      <c r="H444" s="6">
        <v>6.3E-2</v>
      </c>
      <c r="I444" s="6">
        <v>1.5620000000000001</v>
      </c>
      <c r="J444" s="6">
        <v>1.704</v>
      </c>
      <c r="K444" s="6">
        <v>1.958</v>
      </c>
      <c r="L444" s="6">
        <v>2.1389999999999998</v>
      </c>
      <c r="M444" s="6">
        <v>2.2069999999999999</v>
      </c>
      <c r="O444" s="31" t="s">
        <v>159</v>
      </c>
      <c r="P444" s="11">
        <v>2010</v>
      </c>
      <c r="Q444" s="12">
        <v>36</v>
      </c>
      <c r="R444" s="6">
        <v>1.4910000000000001</v>
      </c>
      <c r="S444" s="6">
        <v>0.223</v>
      </c>
      <c r="T444" s="6">
        <v>0.47199999999999998</v>
      </c>
      <c r="U444" s="6">
        <v>7.9000000000000001E-2</v>
      </c>
      <c r="V444" s="6">
        <v>1.113</v>
      </c>
      <c r="W444" s="6">
        <v>1.2430000000000001</v>
      </c>
      <c r="X444" s="6">
        <v>1.349</v>
      </c>
      <c r="Y444" s="6">
        <v>1.446</v>
      </c>
      <c r="Z444" s="6">
        <v>2.714</v>
      </c>
      <c r="AB444" s="31" t="s">
        <v>159</v>
      </c>
      <c r="AC444" s="11">
        <v>2010</v>
      </c>
      <c r="AD444" s="12">
        <v>28</v>
      </c>
      <c r="AE444" s="6">
        <v>1.286</v>
      </c>
      <c r="AF444" s="6">
        <v>0.13900000000000001</v>
      </c>
      <c r="AG444" s="6">
        <v>0.373</v>
      </c>
      <c r="AH444" s="6">
        <v>7.0000000000000007E-2</v>
      </c>
      <c r="AI444" s="6">
        <v>0.55100000000000005</v>
      </c>
      <c r="AJ444" s="6">
        <v>1.018</v>
      </c>
      <c r="AK444" s="6">
        <v>1.448</v>
      </c>
      <c r="AL444" s="6">
        <v>1.5229999999999999</v>
      </c>
      <c r="AM444" s="6">
        <v>1.7270000000000001</v>
      </c>
      <c r="AO444" s="31" t="s">
        <v>159</v>
      </c>
      <c r="AP444" s="11">
        <v>2010</v>
      </c>
      <c r="AQ444" s="12">
        <v>16</v>
      </c>
      <c r="AR444" s="6">
        <v>3.802</v>
      </c>
      <c r="AS444" s="6">
        <v>1.2</v>
      </c>
      <c r="AT444" s="6">
        <v>1.095</v>
      </c>
      <c r="AU444" s="6">
        <v>0.27400000000000002</v>
      </c>
      <c r="AV444" s="6">
        <v>2.2549999999999999</v>
      </c>
      <c r="AW444" s="6">
        <v>2.9729999999999999</v>
      </c>
      <c r="AX444" s="6">
        <v>3.86</v>
      </c>
      <c r="AY444" s="6">
        <v>4.6310000000000002</v>
      </c>
      <c r="AZ444" s="6">
        <v>5.2309999999999999</v>
      </c>
      <c r="BB444" s="31" t="s">
        <v>159</v>
      </c>
      <c r="BC444" s="11">
        <v>2010</v>
      </c>
      <c r="BD444" s="12">
        <v>12</v>
      </c>
      <c r="BE444" s="6">
        <v>1.962</v>
      </c>
      <c r="BF444" s="6">
        <v>0.114</v>
      </c>
      <c r="BG444" s="6">
        <v>0.33800000000000002</v>
      </c>
      <c r="BH444" s="6">
        <v>9.7000000000000003E-2</v>
      </c>
      <c r="BI444" s="6">
        <v>1.6020000000000001</v>
      </c>
      <c r="BJ444" s="6">
        <v>1.6020000000000001</v>
      </c>
      <c r="BK444" s="6">
        <v>1.8979999999999999</v>
      </c>
      <c r="BL444" s="6">
        <v>2.3860000000000001</v>
      </c>
      <c r="BM444" s="6">
        <v>2.3860000000000001</v>
      </c>
    </row>
    <row r="445" spans="2:65" x14ac:dyDescent="0.25">
      <c r="B445" s="32"/>
      <c r="C445" s="9">
        <v>2011</v>
      </c>
      <c r="D445" s="10">
        <v>16</v>
      </c>
      <c r="E445" s="1">
        <v>1.921</v>
      </c>
      <c r="F445" s="1">
        <v>6.4000000000000001E-2</v>
      </c>
      <c r="G445" s="1">
        <v>0.252</v>
      </c>
      <c r="H445" s="1">
        <v>6.3E-2</v>
      </c>
      <c r="I445" s="1">
        <v>1.5620000000000001</v>
      </c>
      <c r="J445" s="1">
        <v>1.704</v>
      </c>
      <c r="K445" s="1">
        <v>1.958</v>
      </c>
      <c r="L445" s="1">
        <v>2.1389999999999998</v>
      </c>
      <c r="M445" s="1">
        <v>2.2069999999999999</v>
      </c>
      <c r="O445" s="32"/>
      <c r="P445" s="9">
        <v>2011</v>
      </c>
      <c r="Q445" s="10">
        <v>36</v>
      </c>
      <c r="R445" s="1">
        <v>1.4910000000000001</v>
      </c>
      <c r="S445" s="1">
        <v>0.223</v>
      </c>
      <c r="T445" s="1">
        <v>0.47199999999999998</v>
      </c>
      <c r="U445" s="1">
        <v>7.9000000000000001E-2</v>
      </c>
      <c r="V445" s="1">
        <v>1.113</v>
      </c>
      <c r="W445" s="1">
        <v>1.2430000000000001</v>
      </c>
      <c r="X445" s="1">
        <v>1.349</v>
      </c>
      <c r="Y445" s="1">
        <v>1.446</v>
      </c>
      <c r="Z445" s="1">
        <v>2.714</v>
      </c>
      <c r="AB445" s="32"/>
      <c r="AC445" s="9">
        <v>2011</v>
      </c>
      <c r="AD445" s="10">
        <v>28</v>
      </c>
      <c r="AE445" s="1">
        <v>1.286</v>
      </c>
      <c r="AF445" s="1">
        <v>0.13900000000000001</v>
      </c>
      <c r="AG445" s="1">
        <v>0.373</v>
      </c>
      <c r="AH445" s="1">
        <v>7.0000000000000007E-2</v>
      </c>
      <c r="AI445" s="1">
        <v>0.55100000000000005</v>
      </c>
      <c r="AJ445" s="1">
        <v>1.018</v>
      </c>
      <c r="AK445" s="1">
        <v>1.448</v>
      </c>
      <c r="AL445" s="1">
        <v>1.5229999999999999</v>
      </c>
      <c r="AM445" s="1">
        <v>1.7270000000000001</v>
      </c>
      <c r="AO445" s="32"/>
      <c r="AP445" s="9">
        <v>2011</v>
      </c>
      <c r="AQ445" s="10">
        <v>16</v>
      </c>
      <c r="AR445" s="1">
        <v>3.802</v>
      </c>
      <c r="AS445" s="1">
        <v>1.2</v>
      </c>
      <c r="AT445" s="1">
        <v>1.095</v>
      </c>
      <c r="AU445" s="1">
        <v>0.27400000000000002</v>
      </c>
      <c r="AV445" s="1">
        <v>2.2549999999999999</v>
      </c>
      <c r="AW445" s="1">
        <v>2.9729999999999999</v>
      </c>
      <c r="AX445" s="1">
        <v>3.86</v>
      </c>
      <c r="AY445" s="1">
        <v>4.6310000000000002</v>
      </c>
      <c r="AZ445" s="1">
        <v>5.2309999999999999</v>
      </c>
      <c r="BB445" s="32"/>
      <c r="BC445" s="9">
        <v>2011</v>
      </c>
      <c r="BD445" s="10">
        <v>12</v>
      </c>
      <c r="BE445" s="1">
        <v>1.962</v>
      </c>
      <c r="BF445" s="1">
        <v>0.114</v>
      </c>
      <c r="BG445" s="1">
        <v>0.33800000000000002</v>
      </c>
      <c r="BH445" s="1">
        <v>9.7000000000000003E-2</v>
      </c>
      <c r="BI445" s="1">
        <v>1.6020000000000001</v>
      </c>
      <c r="BJ445" s="1">
        <v>1.6020000000000001</v>
      </c>
      <c r="BK445" s="1">
        <v>1.8979999999999999</v>
      </c>
      <c r="BL445" s="1">
        <v>2.3860000000000001</v>
      </c>
      <c r="BM445" s="1">
        <v>2.3860000000000001</v>
      </c>
    </row>
    <row r="446" spans="2:65" x14ac:dyDescent="0.25">
      <c r="B446" s="32"/>
      <c r="C446" s="9">
        <v>2012</v>
      </c>
      <c r="D446" s="10">
        <v>16</v>
      </c>
      <c r="E446" s="1">
        <v>1.921</v>
      </c>
      <c r="F446" s="1">
        <v>6.4000000000000001E-2</v>
      </c>
      <c r="G446" s="1">
        <v>0.252</v>
      </c>
      <c r="H446" s="1">
        <v>6.3E-2</v>
      </c>
      <c r="I446" s="1">
        <v>1.5620000000000001</v>
      </c>
      <c r="J446" s="1">
        <v>1.704</v>
      </c>
      <c r="K446" s="1">
        <v>1.958</v>
      </c>
      <c r="L446" s="1">
        <v>2.1389999999999998</v>
      </c>
      <c r="M446" s="1">
        <v>2.2069999999999999</v>
      </c>
      <c r="O446" s="32"/>
      <c r="P446" s="9">
        <v>2012</v>
      </c>
      <c r="Q446" s="10">
        <v>36</v>
      </c>
      <c r="R446" s="1">
        <v>1.4910000000000001</v>
      </c>
      <c r="S446" s="1">
        <v>0.223</v>
      </c>
      <c r="T446" s="1">
        <v>0.47199999999999998</v>
      </c>
      <c r="U446" s="1">
        <v>7.9000000000000001E-2</v>
      </c>
      <c r="V446" s="1">
        <v>1.113</v>
      </c>
      <c r="W446" s="1">
        <v>1.2430000000000001</v>
      </c>
      <c r="X446" s="1">
        <v>1.349</v>
      </c>
      <c r="Y446" s="1">
        <v>1.446</v>
      </c>
      <c r="Z446" s="1">
        <v>2.714</v>
      </c>
      <c r="AB446" s="32"/>
      <c r="AC446" s="9">
        <v>2012</v>
      </c>
      <c r="AD446" s="10">
        <v>28</v>
      </c>
      <c r="AE446" s="1">
        <v>1.286</v>
      </c>
      <c r="AF446" s="1">
        <v>0.13900000000000001</v>
      </c>
      <c r="AG446" s="1">
        <v>0.373</v>
      </c>
      <c r="AH446" s="1">
        <v>7.0000000000000007E-2</v>
      </c>
      <c r="AI446" s="1">
        <v>0.55100000000000005</v>
      </c>
      <c r="AJ446" s="1">
        <v>1.018</v>
      </c>
      <c r="AK446" s="1">
        <v>1.448</v>
      </c>
      <c r="AL446" s="1">
        <v>1.5229999999999999</v>
      </c>
      <c r="AM446" s="1">
        <v>1.7270000000000001</v>
      </c>
      <c r="AO446" s="32"/>
      <c r="AP446" s="9">
        <v>2012</v>
      </c>
      <c r="AQ446" s="10">
        <v>16</v>
      </c>
      <c r="AR446" s="1">
        <v>3.802</v>
      </c>
      <c r="AS446" s="1">
        <v>1.2</v>
      </c>
      <c r="AT446" s="1">
        <v>1.095</v>
      </c>
      <c r="AU446" s="1">
        <v>0.27400000000000002</v>
      </c>
      <c r="AV446" s="1">
        <v>2.2549999999999999</v>
      </c>
      <c r="AW446" s="1">
        <v>2.9729999999999999</v>
      </c>
      <c r="AX446" s="1">
        <v>3.86</v>
      </c>
      <c r="AY446" s="1">
        <v>4.6310000000000002</v>
      </c>
      <c r="AZ446" s="1">
        <v>5.2309999999999999</v>
      </c>
      <c r="BB446" s="32"/>
      <c r="BC446" s="9">
        <v>2012</v>
      </c>
      <c r="BD446" s="10">
        <v>12</v>
      </c>
      <c r="BE446" s="1">
        <v>1.962</v>
      </c>
      <c r="BF446" s="1">
        <v>0.114</v>
      </c>
      <c r="BG446" s="1">
        <v>0.33800000000000002</v>
      </c>
      <c r="BH446" s="1">
        <v>9.7000000000000003E-2</v>
      </c>
      <c r="BI446" s="1">
        <v>1.6020000000000001</v>
      </c>
      <c r="BJ446" s="1">
        <v>1.6020000000000001</v>
      </c>
      <c r="BK446" s="1">
        <v>1.8979999999999999</v>
      </c>
      <c r="BL446" s="1">
        <v>2.3860000000000001</v>
      </c>
      <c r="BM446" s="1">
        <v>2.3860000000000001</v>
      </c>
    </row>
    <row r="447" spans="2:65" x14ac:dyDescent="0.25">
      <c r="B447" s="32"/>
      <c r="C447" s="9">
        <v>2013</v>
      </c>
      <c r="D447" s="10">
        <v>16</v>
      </c>
      <c r="E447" s="1">
        <v>3.71</v>
      </c>
      <c r="F447" s="1">
        <v>4.2859999999999996</v>
      </c>
      <c r="G447" s="1">
        <v>2.0699999999999998</v>
      </c>
      <c r="H447" s="1">
        <v>0.51800000000000002</v>
      </c>
      <c r="I447" s="1">
        <v>1.26</v>
      </c>
      <c r="J447" s="1">
        <v>1.9350000000000001</v>
      </c>
      <c r="K447" s="1">
        <v>3.4820000000000002</v>
      </c>
      <c r="L447" s="1">
        <v>5.4850000000000003</v>
      </c>
      <c r="M447" s="1">
        <v>6.617</v>
      </c>
      <c r="O447" s="32"/>
      <c r="P447" s="9">
        <v>2013</v>
      </c>
      <c r="Q447" s="10">
        <v>36</v>
      </c>
      <c r="R447" s="1">
        <v>1.6739999999999999</v>
      </c>
      <c r="S447" s="1">
        <v>0.374</v>
      </c>
      <c r="T447" s="1">
        <v>0.61099999999999999</v>
      </c>
      <c r="U447" s="1">
        <v>0.10199999999999999</v>
      </c>
      <c r="V447" s="1">
        <v>0.88900000000000001</v>
      </c>
      <c r="W447" s="1">
        <v>1.147</v>
      </c>
      <c r="X447" s="1">
        <v>1.5289999999999999</v>
      </c>
      <c r="Y447" s="1">
        <v>1.897</v>
      </c>
      <c r="Z447" s="1">
        <v>2.9169999999999998</v>
      </c>
      <c r="AB447" s="32"/>
      <c r="AC447" s="9">
        <v>2013</v>
      </c>
      <c r="AD447" s="10">
        <v>28</v>
      </c>
      <c r="AE447" s="1">
        <v>1.774</v>
      </c>
      <c r="AF447" s="1">
        <v>1.75</v>
      </c>
      <c r="AG447" s="1">
        <v>1.323</v>
      </c>
      <c r="AH447" s="1">
        <v>0.25</v>
      </c>
      <c r="AI447" s="1">
        <v>0.69</v>
      </c>
      <c r="AJ447" s="1">
        <v>0.98599999999999999</v>
      </c>
      <c r="AK447" s="1">
        <v>1.087</v>
      </c>
      <c r="AL447" s="1">
        <v>2.5619999999999998</v>
      </c>
      <c r="AM447" s="1">
        <v>4.6470000000000002</v>
      </c>
      <c r="AO447" s="32"/>
      <c r="AP447" s="9">
        <v>2013</v>
      </c>
      <c r="AQ447" s="10">
        <v>16</v>
      </c>
      <c r="AR447" s="1">
        <v>4.9480000000000004</v>
      </c>
      <c r="AS447" s="1">
        <v>0.745</v>
      </c>
      <c r="AT447" s="1">
        <v>0.86299999999999999</v>
      </c>
      <c r="AU447" s="1">
        <v>0.216</v>
      </c>
      <c r="AV447" s="1">
        <v>4.0549999999999997</v>
      </c>
      <c r="AW447" s="1">
        <v>4.1180000000000003</v>
      </c>
      <c r="AX447" s="1">
        <v>4.9139999999999997</v>
      </c>
      <c r="AY447" s="1">
        <v>5.7770000000000001</v>
      </c>
      <c r="AZ447" s="1">
        <v>5.9089999999999998</v>
      </c>
      <c r="BB447" s="32"/>
      <c r="BC447" s="9">
        <v>2013</v>
      </c>
      <c r="BD447" s="10">
        <v>12</v>
      </c>
      <c r="BE447" s="1">
        <v>2.4319999999999999</v>
      </c>
      <c r="BF447" s="1">
        <v>0.28999999999999998</v>
      </c>
      <c r="BG447" s="1">
        <v>0.53800000000000003</v>
      </c>
      <c r="BH447" s="1">
        <v>0.155</v>
      </c>
      <c r="BI447" s="1">
        <v>2.0299999999999998</v>
      </c>
      <c r="BJ447" s="1">
        <v>2.0299999999999998</v>
      </c>
      <c r="BK447" s="1">
        <v>2.1070000000000002</v>
      </c>
      <c r="BL447" s="1">
        <v>3.1589999999999998</v>
      </c>
      <c r="BM447" s="1">
        <v>3.1589999999999998</v>
      </c>
    </row>
    <row r="448" spans="2:65" x14ac:dyDescent="0.25">
      <c r="B448" s="32"/>
      <c r="C448" s="9">
        <v>2014</v>
      </c>
      <c r="D448" s="10">
        <v>16</v>
      </c>
      <c r="E448" s="1">
        <v>3.71</v>
      </c>
      <c r="F448" s="1">
        <v>4.2859999999999996</v>
      </c>
      <c r="G448" s="1">
        <v>2.0699999999999998</v>
      </c>
      <c r="H448" s="1">
        <v>0.51800000000000002</v>
      </c>
      <c r="I448" s="1">
        <v>1.26</v>
      </c>
      <c r="J448" s="1">
        <v>1.9350000000000001</v>
      </c>
      <c r="K448" s="1">
        <v>3.4820000000000002</v>
      </c>
      <c r="L448" s="1">
        <v>5.4850000000000003</v>
      </c>
      <c r="M448" s="1">
        <v>6.617</v>
      </c>
      <c r="O448" s="32"/>
      <c r="P448" s="9">
        <v>2014</v>
      </c>
      <c r="Q448" s="10">
        <v>36</v>
      </c>
      <c r="R448" s="1">
        <v>1.6739999999999999</v>
      </c>
      <c r="S448" s="1">
        <v>0.374</v>
      </c>
      <c r="T448" s="1">
        <v>0.61099999999999999</v>
      </c>
      <c r="U448" s="1">
        <v>0.10199999999999999</v>
      </c>
      <c r="V448" s="1">
        <v>0.88900000000000001</v>
      </c>
      <c r="W448" s="1">
        <v>1.147</v>
      </c>
      <c r="X448" s="1">
        <v>1.5289999999999999</v>
      </c>
      <c r="Y448" s="1">
        <v>1.897</v>
      </c>
      <c r="Z448" s="1">
        <v>2.9169999999999998</v>
      </c>
      <c r="AB448" s="32"/>
      <c r="AC448" s="9">
        <v>2014</v>
      </c>
      <c r="AD448" s="10">
        <v>28</v>
      </c>
      <c r="AE448" s="1">
        <v>1.774</v>
      </c>
      <c r="AF448" s="1">
        <v>1.75</v>
      </c>
      <c r="AG448" s="1">
        <v>1.323</v>
      </c>
      <c r="AH448" s="1">
        <v>0.25</v>
      </c>
      <c r="AI448" s="1">
        <v>0.69</v>
      </c>
      <c r="AJ448" s="1">
        <v>0.98599999999999999</v>
      </c>
      <c r="AK448" s="1">
        <v>1.087</v>
      </c>
      <c r="AL448" s="1">
        <v>2.5619999999999998</v>
      </c>
      <c r="AM448" s="1">
        <v>4.6470000000000002</v>
      </c>
      <c r="AO448" s="32"/>
      <c r="AP448" s="9">
        <v>2014</v>
      </c>
      <c r="AQ448" s="10">
        <v>16</v>
      </c>
      <c r="AR448" s="1">
        <v>4.9480000000000004</v>
      </c>
      <c r="AS448" s="1">
        <v>0.745</v>
      </c>
      <c r="AT448" s="1">
        <v>0.86299999999999999</v>
      </c>
      <c r="AU448" s="1">
        <v>0.216</v>
      </c>
      <c r="AV448" s="1">
        <v>4.0549999999999997</v>
      </c>
      <c r="AW448" s="1">
        <v>4.1180000000000003</v>
      </c>
      <c r="AX448" s="1">
        <v>4.9139999999999997</v>
      </c>
      <c r="AY448" s="1">
        <v>5.7770000000000001</v>
      </c>
      <c r="AZ448" s="1">
        <v>5.9089999999999998</v>
      </c>
      <c r="BB448" s="32"/>
      <c r="BC448" s="9">
        <v>2014</v>
      </c>
      <c r="BD448" s="10">
        <v>12</v>
      </c>
      <c r="BE448" s="1">
        <v>2.4319999999999999</v>
      </c>
      <c r="BF448" s="1">
        <v>0.28999999999999998</v>
      </c>
      <c r="BG448" s="1">
        <v>0.53800000000000003</v>
      </c>
      <c r="BH448" s="1">
        <v>0.155</v>
      </c>
      <c r="BI448" s="1">
        <v>2.0299999999999998</v>
      </c>
      <c r="BJ448" s="1">
        <v>2.0299999999999998</v>
      </c>
      <c r="BK448" s="1">
        <v>2.1070000000000002</v>
      </c>
      <c r="BL448" s="1">
        <v>3.1589999999999998</v>
      </c>
      <c r="BM448" s="1">
        <v>3.1589999999999998</v>
      </c>
    </row>
    <row r="449" spans="2:65" x14ac:dyDescent="0.25">
      <c r="B449" s="32"/>
      <c r="C449" s="9">
        <v>2015</v>
      </c>
      <c r="D449" s="10">
        <v>16</v>
      </c>
      <c r="E449" s="1">
        <v>3.71</v>
      </c>
      <c r="F449" s="1">
        <v>4.2859999999999996</v>
      </c>
      <c r="G449" s="1">
        <v>2.0699999999999998</v>
      </c>
      <c r="H449" s="1">
        <v>0.51800000000000002</v>
      </c>
      <c r="I449" s="1">
        <v>1.26</v>
      </c>
      <c r="J449" s="1">
        <v>1.9350000000000001</v>
      </c>
      <c r="K449" s="1">
        <v>3.4820000000000002</v>
      </c>
      <c r="L449" s="1">
        <v>5.4850000000000003</v>
      </c>
      <c r="M449" s="1">
        <v>6.617</v>
      </c>
      <c r="O449" s="32"/>
      <c r="P449" s="9">
        <v>2015</v>
      </c>
      <c r="Q449" s="10">
        <v>36</v>
      </c>
      <c r="R449" s="1">
        <v>1.6739999999999999</v>
      </c>
      <c r="S449" s="1">
        <v>0.374</v>
      </c>
      <c r="T449" s="1">
        <v>0.61099999999999999</v>
      </c>
      <c r="U449" s="1">
        <v>0.10199999999999999</v>
      </c>
      <c r="V449" s="1">
        <v>0.88900000000000001</v>
      </c>
      <c r="W449" s="1">
        <v>1.147</v>
      </c>
      <c r="X449" s="1">
        <v>1.5289999999999999</v>
      </c>
      <c r="Y449" s="1">
        <v>1.897</v>
      </c>
      <c r="Z449" s="1">
        <v>2.9169999999999998</v>
      </c>
      <c r="AB449" s="32"/>
      <c r="AC449" s="9">
        <v>2015</v>
      </c>
      <c r="AD449" s="10">
        <v>28</v>
      </c>
      <c r="AE449" s="1">
        <v>1.774</v>
      </c>
      <c r="AF449" s="1">
        <v>1.75</v>
      </c>
      <c r="AG449" s="1">
        <v>1.323</v>
      </c>
      <c r="AH449" s="1">
        <v>0.25</v>
      </c>
      <c r="AI449" s="1">
        <v>0.69</v>
      </c>
      <c r="AJ449" s="1">
        <v>0.98599999999999999</v>
      </c>
      <c r="AK449" s="1">
        <v>1.087</v>
      </c>
      <c r="AL449" s="1">
        <v>2.5619999999999998</v>
      </c>
      <c r="AM449" s="1">
        <v>4.6470000000000002</v>
      </c>
      <c r="AO449" s="32"/>
      <c r="AP449" s="9">
        <v>2015</v>
      </c>
      <c r="AQ449" s="10">
        <v>16</v>
      </c>
      <c r="AR449" s="1">
        <v>4.9480000000000004</v>
      </c>
      <c r="AS449" s="1">
        <v>0.745</v>
      </c>
      <c r="AT449" s="1">
        <v>0.86299999999999999</v>
      </c>
      <c r="AU449" s="1">
        <v>0.216</v>
      </c>
      <c r="AV449" s="1">
        <v>4.0549999999999997</v>
      </c>
      <c r="AW449" s="1">
        <v>4.1180000000000003</v>
      </c>
      <c r="AX449" s="1">
        <v>4.9139999999999997</v>
      </c>
      <c r="AY449" s="1">
        <v>5.7770000000000001</v>
      </c>
      <c r="AZ449" s="1">
        <v>5.9089999999999998</v>
      </c>
      <c r="BB449" s="32"/>
      <c r="BC449" s="9">
        <v>2015</v>
      </c>
      <c r="BD449" s="10">
        <v>12</v>
      </c>
      <c r="BE449" s="1">
        <v>2.4319999999999999</v>
      </c>
      <c r="BF449" s="1">
        <v>0.28999999999999998</v>
      </c>
      <c r="BG449" s="1">
        <v>0.53800000000000003</v>
      </c>
      <c r="BH449" s="1">
        <v>0.155</v>
      </c>
      <c r="BI449" s="1">
        <v>2.0299999999999998</v>
      </c>
      <c r="BJ449" s="1">
        <v>2.0299999999999998</v>
      </c>
      <c r="BK449" s="1">
        <v>2.1070000000000002</v>
      </c>
      <c r="BL449" s="1">
        <v>3.1589999999999998</v>
      </c>
      <c r="BM449" s="1">
        <v>3.1589999999999998</v>
      </c>
    </row>
    <row r="450" spans="2:65" x14ac:dyDescent="0.25">
      <c r="B450" s="32"/>
      <c r="C450" s="9">
        <v>2016</v>
      </c>
      <c r="D450" s="10">
        <v>16</v>
      </c>
      <c r="E450" s="1">
        <v>3.2519999999999998</v>
      </c>
      <c r="F450" s="1">
        <v>1.052</v>
      </c>
      <c r="G450" s="1">
        <v>1.026</v>
      </c>
      <c r="H450" s="1">
        <v>0.25600000000000001</v>
      </c>
      <c r="I450" s="1">
        <v>1.9330000000000001</v>
      </c>
      <c r="J450" s="1">
        <v>2.3849999999999998</v>
      </c>
      <c r="K450" s="1">
        <v>3.2210000000000001</v>
      </c>
      <c r="L450" s="1">
        <v>4.12</v>
      </c>
      <c r="M450" s="1">
        <v>4.6340000000000003</v>
      </c>
      <c r="O450" s="32"/>
      <c r="P450" s="9">
        <v>2016</v>
      </c>
      <c r="Q450" s="10">
        <v>36</v>
      </c>
      <c r="R450" s="1">
        <v>2.0590000000000002</v>
      </c>
      <c r="S450" s="1">
        <v>0.123</v>
      </c>
      <c r="T450" s="1">
        <v>0.35099999999999998</v>
      </c>
      <c r="U450" s="1">
        <v>5.8000000000000003E-2</v>
      </c>
      <c r="V450" s="1">
        <v>1.605</v>
      </c>
      <c r="W450" s="1">
        <v>1.714</v>
      </c>
      <c r="X450" s="1">
        <v>2.0310000000000001</v>
      </c>
      <c r="Y450" s="1">
        <v>2.3330000000000002</v>
      </c>
      <c r="Z450" s="1">
        <v>2.702</v>
      </c>
      <c r="AB450" s="32"/>
      <c r="AC450" s="9">
        <v>2016</v>
      </c>
      <c r="AD450" s="10">
        <v>28</v>
      </c>
      <c r="AE450" s="1">
        <v>2.1219999999999999</v>
      </c>
      <c r="AF450" s="1">
        <v>1.175</v>
      </c>
      <c r="AG450" s="1">
        <v>1.0840000000000001</v>
      </c>
      <c r="AH450" s="1">
        <v>0.20499999999999999</v>
      </c>
      <c r="AI450" s="1">
        <v>0.82599999999999996</v>
      </c>
      <c r="AJ450" s="1">
        <v>1.1619999999999999</v>
      </c>
      <c r="AK450" s="1">
        <v>1.61</v>
      </c>
      <c r="AL450" s="1">
        <v>3.4060000000000001</v>
      </c>
      <c r="AM450" s="1">
        <v>3.75</v>
      </c>
      <c r="AO450" s="32"/>
      <c r="AP450" s="9">
        <v>2016</v>
      </c>
      <c r="AQ450" s="10">
        <v>16</v>
      </c>
      <c r="AR450" s="1">
        <v>4.9450000000000003</v>
      </c>
      <c r="AS450" s="1">
        <v>1.712</v>
      </c>
      <c r="AT450" s="1">
        <v>1.3080000000000001</v>
      </c>
      <c r="AU450" s="1">
        <v>0.32700000000000001</v>
      </c>
      <c r="AV450" s="1">
        <v>2.91</v>
      </c>
      <c r="AW450" s="1">
        <v>3.9249999999999998</v>
      </c>
      <c r="AX450" s="1">
        <v>5.2949999999999999</v>
      </c>
      <c r="AY450" s="1">
        <v>5.9640000000000004</v>
      </c>
      <c r="AZ450" s="1">
        <v>6.2789999999999999</v>
      </c>
      <c r="BB450" s="32"/>
      <c r="BC450" s="9">
        <v>2016</v>
      </c>
      <c r="BD450" s="10">
        <v>12</v>
      </c>
      <c r="BE450" s="1">
        <v>3.12</v>
      </c>
      <c r="BF450" s="1">
        <v>0.33600000000000002</v>
      </c>
      <c r="BG450" s="1">
        <v>0.57899999999999996</v>
      </c>
      <c r="BH450" s="1">
        <v>0.16700000000000001</v>
      </c>
      <c r="BI450" s="1">
        <v>2.5510000000000002</v>
      </c>
      <c r="BJ450" s="1">
        <v>2.5510000000000002</v>
      </c>
      <c r="BK450" s="1">
        <v>2.9380000000000002</v>
      </c>
      <c r="BL450" s="1">
        <v>3.8719999999999999</v>
      </c>
      <c r="BM450" s="1">
        <v>3.8719999999999999</v>
      </c>
    </row>
    <row r="451" spans="2:65" x14ac:dyDescent="0.25">
      <c r="B451" s="32"/>
      <c r="C451" s="9">
        <v>2017</v>
      </c>
      <c r="D451" s="10">
        <v>16</v>
      </c>
      <c r="E451" s="1">
        <v>3.2519999999999998</v>
      </c>
      <c r="F451" s="1">
        <v>1.052</v>
      </c>
      <c r="G451" s="1">
        <v>1.026</v>
      </c>
      <c r="H451" s="1">
        <v>0.25600000000000001</v>
      </c>
      <c r="I451" s="1">
        <v>1.9330000000000001</v>
      </c>
      <c r="J451" s="1">
        <v>2.3849999999999998</v>
      </c>
      <c r="K451" s="1">
        <v>3.2210000000000001</v>
      </c>
      <c r="L451" s="1">
        <v>4.12</v>
      </c>
      <c r="M451" s="1">
        <v>4.6340000000000003</v>
      </c>
      <c r="O451" s="32"/>
      <c r="P451" s="9">
        <v>2017</v>
      </c>
      <c r="Q451" s="10">
        <v>36</v>
      </c>
      <c r="R451" s="1">
        <v>2.0590000000000002</v>
      </c>
      <c r="S451" s="1">
        <v>0.123</v>
      </c>
      <c r="T451" s="1">
        <v>0.35099999999999998</v>
      </c>
      <c r="U451" s="1">
        <v>5.8000000000000003E-2</v>
      </c>
      <c r="V451" s="1">
        <v>1.605</v>
      </c>
      <c r="W451" s="1">
        <v>1.714</v>
      </c>
      <c r="X451" s="1">
        <v>2.0310000000000001</v>
      </c>
      <c r="Y451" s="1">
        <v>2.3330000000000002</v>
      </c>
      <c r="Z451" s="1">
        <v>2.702</v>
      </c>
      <c r="AB451" s="32"/>
      <c r="AC451" s="9">
        <v>2017</v>
      </c>
      <c r="AD451" s="10">
        <v>28</v>
      </c>
      <c r="AE451" s="1">
        <v>2.1219999999999999</v>
      </c>
      <c r="AF451" s="1">
        <v>1.175</v>
      </c>
      <c r="AG451" s="1">
        <v>1.0840000000000001</v>
      </c>
      <c r="AH451" s="1">
        <v>0.20499999999999999</v>
      </c>
      <c r="AI451" s="1">
        <v>0.82599999999999996</v>
      </c>
      <c r="AJ451" s="1">
        <v>1.1619999999999999</v>
      </c>
      <c r="AK451" s="1">
        <v>1.61</v>
      </c>
      <c r="AL451" s="1">
        <v>3.4060000000000001</v>
      </c>
      <c r="AM451" s="1">
        <v>3.75</v>
      </c>
      <c r="AO451" s="32"/>
      <c r="AP451" s="9">
        <v>2017</v>
      </c>
      <c r="AQ451" s="10">
        <v>16</v>
      </c>
      <c r="AR451" s="1">
        <v>4.9450000000000003</v>
      </c>
      <c r="AS451" s="1">
        <v>1.712</v>
      </c>
      <c r="AT451" s="1">
        <v>1.3080000000000001</v>
      </c>
      <c r="AU451" s="1">
        <v>0.32700000000000001</v>
      </c>
      <c r="AV451" s="1">
        <v>2.91</v>
      </c>
      <c r="AW451" s="1">
        <v>3.9249999999999998</v>
      </c>
      <c r="AX451" s="1">
        <v>5.2949999999999999</v>
      </c>
      <c r="AY451" s="1">
        <v>5.9640000000000004</v>
      </c>
      <c r="AZ451" s="1">
        <v>6.2789999999999999</v>
      </c>
      <c r="BB451" s="32"/>
      <c r="BC451" s="9">
        <v>2017</v>
      </c>
      <c r="BD451" s="10">
        <v>12</v>
      </c>
      <c r="BE451" s="1">
        <v>3.12</v>
      </c>
      <c r="BF451" s="1">
        <v>0.33600000000000002</v>
      </c>
      <c r="BG451" s="1">
        <v>0.57899999999999996</v>
      </c>
      <c r="BH451" s="1">
        <v>0.16700000000000001</v>
      </c>
      <c r="BI451" s="1">
        <v>2.5510000000000002</v>
      </c>
      <c r="BJ451" s="1">
        <v>2.5510000000000002</v>
      </c>
      <c r="BK451" s="1">
        <v>2.9380000000000002</v>
      </c>
      <c r="BL451" s="1">
        <v>3.8719999999999999</v>
      </c>
      <c r="BM451" s="1">
        <v>3.8719999999999999</v>
      </c>
    </row>
    <row r="452" spans="2:65" x14ac:dyDescent="0.25">
      <c r="B452" s="32"/>
      <c r="C452" s="9">
        <v>2018</v>
      </c>
      <c r="D452" s="10">
        <v>16</v>
      </c>
      <c r="E452" s="1">
        <v>3.2519999999999998</v>
      </c>
      <c r="F452" s="1">
        <v>1.052</v>
      </c>
      <c r="G452" s="1">
        <v>1.026</v>
      </c>
      <c r="H452" s="1">
        <v>0.25600000000000001</v>
      </c>
      <c r="I452" s="1">
        <v>1.9330000000000001</v>
      </c>
      <c r="J452" s="1">
        <v>2.3849999999999998</v>
      </c>
      <c r="K452" s="1">
        <v>3.2210000000000001</v>
      </c>
      <c r="L452" s="1">
        <v>4.12</v>
      </c>
      <c r="M452" s="1">
        <v>4.6340000000000003</v>
      </c>
      <c r="O452" s="32"/>
      <c r="P452" s="9">
        <v>2018</v>
      </c>
      <c r="Q452" s="10">
        <v>36</v>
      </c>
      <c r="R452" s="1">
        <v>2.0590000000000002</v>
      </c>
      <c r="S452" s="1">
        <v>0.123</v>
      </c>
      <c r="T452" s="1">
        <v>0.35099999999999998</v>
      </c>
      <c r="U452" s="1">
        <v>5.8000000000000003E-2</v>
      </c>
      <c r="V452" s="1">
        <v>1.605</v>
      </c>
      <c r="W452" s="1">
        <v>1.714</v>
      </c>
      <c r="X452" s="1">
        <v>2.0310000000000001</v>
      </c>
      <c r="Y452" s="1">
        <v>2.3330000000000002</v>
      </c>
      <c r="Z452" s="1">
        <v>2.702</v>
      </c>
      <c r="AB452" s="32"/>
      <c r="AC452" s="9">
        <v>2018</v>
      </c>
      <c r="AD452" s="10">
        <v>28</v>
      </c>
      <c r="AE452" s="1">
        <v>2.1219999999999999</v>
      </c>
      <c r="AF452" s="1">
        <v>1.175</v>
      </c>
      <c r="AG452" s="1">
        <v>1.0840000000000001</v>
      </c>
      <c r="AH452" s="1">
        <v>0.20499999999999999</v>
      </c>
      <c r="AI452" s="1">
        <v>0.82599999999999996</v>
      </c>
      <c r="AJ452" s="1">
        <v>1.1619999999999999</v>
      </c>
      <c r="AK452" s="1">
        <v>1.61</v>
      </c>
      <c r="AL452" s="1">
        <v>3.4060000000000001</v>
      </c>
      <c r="AM452" s="1">
        <v>3.75</v>
      </c>
      <c r="AO452" s="32"/>
      <c r="AP452" s="9">
        <v>2018</v>
      </c>
      <c r="AQ452" s="10">
        <v>16</v>
      </c>
      <c r="AR452" s="1">
        <v>4.9450000000000003</v>
      </c>
      <c r="AS452" s="1">
        <v>1.712</v>
      </c>
      <c r="AT452" s="1">
        <v>1.3080000000000001</v>
      </c>
      <c r="AU452" s="1">
        <v>0.32700000000000001</v>
      </c>
      <c r="AV452" s="1">
        <v>2.91</v>
      </c>
      <c r="AW452" s="1">
        <v>3.9249999999999998</v>
      </c>
      <c r="AX452" s="1">
        <v>5.2949999999999999</v>
      </c>
      <c r="AY452" s="1">
        <v>5.9640000000000004</v>
      </c>
      <c r="AZ452" s="1">
        <v>6.2789999999999999</v>
      </c>
      <c r="BB452" s="32"/>
      <c r="BC452" s="9">
        <v>2018</v>
      </c>
      <c r="BD452" s="10">
        <v>12</v>
      </c>
      <c r="BE452" s="1">
        <v>3.12</v>
      </c>
      <c r="BF452" s="1">
        <v>0.33600000000000002</v>
      </c>
      <c r="BG452" s="1">
        <v>0.57899999999999996</v>
      </c>
      <c r="BH452" s="1">
        <v>0.16700000000000001</v>
      </c>
      <c r="BI452" s="1">
        <v>2.5510000000000002</v>
      </c>
      <c r="BJ452" s="1">
        <v>2.5510000000000002</v>
      </c>
      <c r="BK452" s="1">
        <v>2.9380000000000002</v>
      </c>
      <c r="BL452" s="1">
        <v>3.8719999999999999</v>
      </c>
      <c r="BM452" s="1">
        <v>3.8719999999999999</v>
      </c>
    </row>
    <row r="453" spans="2:65" x14ac:dyDescent="0.25">
      <c r="B453" s="33"/>
      <c r="C453" s="13">
        <v>2019</v>
      </c>
      <c r="D453" s="14">
        <v>16</v>
      </c>
      <c r="E453" s="7">
        <v>3.2519999999999998</v>
      </c>
      <c r="F453" s="7">
        <v>1.052</v>
      </c>
      <c r="G453" s="7">
        <v>1.026</v>
      </c>
      <c r="H453" s="7">
        <v>0.25600000000000001</v>
      </c>
      <c r="I453" s="7">
        <v>1.9330000000000001</v>
      </c>
      <c r="J453" s="7">
        <v>2.3849999999999998</v>
      </c>
      <c r="K453" s="7">
        <v>3.2210000000000001</v>
      </c>
      <c r="L453" s="7">
        <v>4.12</v>
      </c>
      <c r="M453" s="7">
        <v>4.6340000000000003</v>
      </c>
      <c r="O453" s="33"/>
      <c r="P453" s="13">
        <v>2019</v>
      </c>
      <c r="Q453" s="14">
        <v>36</v>
      </c>
      <c r="R453" s="7">
        <v>2.0590000000000002</v>
      </c>
      <c r="S453" s="7">
        <v>0.123</v>
      </c>
      <c r="T453" s="7">
        <v>0.35099999999999998</v>
      </c>
      <c r="U453" s="7">
        <v>5.8000000000000003E-2</v>
      </c>
      <c r="V453" s="7">
        <v>1.605</v>
      </c>
      <c r="W453" s="7">
        <v>1.714</v>
      </c>
      <c r="X453" s="7">
        <v>2.0310000000000001</v>
      </c>
      <c r="Y453" s="7">
        <v>2.3330000000000002</v>
      </c>
      <c r="Z453" s="7">
        <v>2.702</v>
      </c>
      <c r="AB453" s="33"/>
      <c r="AC453" s="13">
        <v>2019</v>
      </c>
      <c r="AD453" s="14">
        <v>28</v>
      </c>
      <c r="AE453" s="7">
        <v>2.1219999999999999</v>
      </c>
      <c r="AF453" s="7">
        <v>1.175</v>
      </c>
      <c r="AG453" s="7">
        <v>1.0840000000000001</v>
      </c>
      <c r="AH453" s="7">
        <v>0.20499999999999999</v>
      </c>
      <c r="AI453" s="7">
        <v>0.82599999999999996</v>
      </c>
      <c r="AJ453" s="7">
        <v>1.1619999999999999</v>
      </c>
      <c r="AK453" s="7">
        <v>1.61</v>
      </c>
      <c r="AL453" s="7">
        <v>3.4060000000000001</v>
      </c>
      <c r="AM453" s="7">
        <v>3.75</v>
      </c>
      <c r="AO453" s="33"/>
      <c r="AP453" s="13">
        <v>2019</v>
      </c>
      <c r="AQ453" s="14">
        <v>16</v>
      </c>
      <c r="AR453" s="7">
        <v>4.9450000000000003</v>
      </c>
      <c r="AS453" s="7">
        <v>1.712</v>
      </c>
      <c r="AT453" s="7">
        <v>1.3080000000000001</v>
      </c>
      <c r="AU453" s="7">
        <v>0.32700000000000001</v>
      </c>
      <c r="AV453" s="7">
        <v>2.91</v>
      </c>
      <c r="AW453" s="7">
        <v>3.9249999999999998</v>
      </c>
      <c r="AX453" s="7">
        <v>5.2949999999999999</v>
      </c>
      <c r="AY453" s="7">
        <v>5.9640000000000004</v>
      </c>
      <c r="AZ453" s="7">
        <v>6.2789999999999999</v>
      </c>
      <c r="BB453" s="33"/>
      <c r="BC453" s="13">
        <v>2019</v>
      </c>
      <c r="BD453" s="14">
        <v>12</v>
      </c>
      <c r="BE453" s="7">
        <v>3.12</v>
      </c>
      <c r="BF453" s="7">
        <v>0.33600000000000002</v>
      </c>
      <c r="BG453" s="7">
        <v>0.57899999999999996</v>
      </c>
      <c r="BH453" s="7">
        <v>0.16700000000000001</v>
      </c>
      <c r="BI453" s="7">
        <v>2.5510000000000002</v>
      </c>
      <c r="BJ453" s="7">
        <v>2.5510000000000002</v>
      </c>
      <c r="BK453" s="7">
        <v>2.9380000000000002</v>
      </c>
      <c r="BL453" s="7">
        <v>3.8719999999999999</v>
      </c>
      <c r="BM453" s="7">
        <v>3.8719999999999999</v>
      </c>
    </row>
    <row r="454" spans="2:65" x14ac:dyDescent="0.25">
      <c r="B454" s="32" t="s">
        <v>160</v>
      </c>
      <c r="C454" s="9">
        <v>2010</v>
      </c>
      <c r="D454" s="10">
        <v>16</v>
      </c>
      <c r="E454" s="1">
        <v>0.91900000000000004</v>
      </c>
      <c r="F454" s="1">
        <v>8.0000000000000002E-3</v>
      </c>
      <c r="G454" s="1">
        <v>0.09</v>
      </c>
      <c r="H454" s="1">
        <v>2.3E-2</v>
      </c>
      <c r="I454" s="1">
        <v>0.77200000000000002</v>
      </c>
      <c r="J454" s="1">
        <v>0.85499999999999998</v>
      </c>
      <c r="K454" s="1">
        <v>0.95099999999999996</v>
      </c>
      <c r="L454" s="1">
        <v>0.98199999999999998</v>
      </c>
      <c r="M454" s="1">
        <v>1</v>
      </c>
      <c r="O454" s="32" t="s">
        <v>160</v>
      </c>
      <c r="P454" s="9">
        <v>2010</v>
      </c>
      <c r="Q454" s="10">
        <v>36</v>
      </c>
      <c r="R454" s="1">
        <v>0.82899999999999996</v>
      </c>
      <c r="S454" s="1">
        <v>6.0000000000000001E-3</v>
      </c>
      <c r="T454" s="1">
        <v>7.5999999999999998E-2</v>
      </c>
      <c r="U454" s="1">
        <v>1.2999999999999999E-2</v>
      </c>
      <c r="V454" s="1">
        <v>0.73599999999999999</v>
      </c>
      <c r="W454" s="1">
        <v>0.75700000000000001</v>
      </c>
      <c r="X454" s="1">
        <v>0.86</v>
      </c>
      <c r="Y454" s="1">
        <v>0.89200000000000002</v>
      </c>
      <c r="Z454" s="1">
        <v>0.93</v>
      </c>
      <c r="AB454" s="32" t="s">
        <v>160</v>
      </c>
      <c r="AC454" s="9">
        <v>2010</v>
      </c>
      <c r="AD454" s="10">
        <v>28</v>
      </c>
      <c r="AE454" s="1">
        <v>0.79200000000000004</v>
      </c>
      <c r="AF454" s="1">
        <v>4.8000000000000001E-2</v>
      </c>
      <c r="AG454" s="1">
        <v>0.22</v>
      </c>
      <c r="AH454" s="1">
        <v>4.2000000000000003E-2</v>
      </c>
      <c r="AI454" s="1">
        <v>0.30599999999999999</v>
      </c>
      <c r="AJ454" s="1">
        <v>0.75</v>
      </c>
      <c r="AK454" s="1">
        <v>0.89600000000000002</v>
      </c>
      <c r="AL454" s="1">
        <v>0.92400000000000004</v>
      </c>
      <c r="AM454" s="1">
        <v>1</v>
      </c>
      <c r="AO454" s="32" t="s">
        <v>160</v>
      </c>
      <c r="AP454" s="9">
        <v>2010</v>
      </c>
      <c r="AQ454" s="10">
        <v>16</v>
      </c>
      <c r="AR454" s="1">
        <v>0.95099999999999996</v>
      </c>
      <c r="AS454" s="1">
        <v>3.0000000000000001E-3</v>
      </c>
      <c r="AT454" s="1">
        <v>5.0999999999999997E-2</v>
      </c>
      <c r="AU454" s="1">
        <v>1.2999999999999999E-2</v>
      </c>
      <c r="AV454" s="1">
        <v>0.871</v>
      </c>
      <c r="AW454" s="1">
        <v>0.91300000000000003</v>
      </c>
      <c r="AX454" s="1">
        <v>0.96799999999999997</v>
      </c>
      <c r="AY454" s="1">
        <v>0.99</v>
      </c>
      <c r="AZ454" s="1">
        <v>1</v>
      </c>
      <c r="BB454" s="32" t="s">
        <v>160</v>
      </c>
      <c r="BC454" s="9">
        <v>2010</v>
      </c>
      <c r="BD454" s="10">
        <v>12</v>
      </c>
      <c r="BE454" s="1">
        <v>0.98399999999999999</v>
      </c>
      <c r="BF454" s="1">
        <v>0</v>
      </c>
      <c r="BG454" s="1">
        <v>1.7999999999999999E-2</v>
      </c>
      <c r="BH454" s="1">
        <v>5.0000000000000001E-3</v>
      </c>
      <c r="BI454" s="1">
        <v>0.96</v>
      </c>
      <c r="BJ454" s="1">
        <v>0.96</v>
      </c>
      <c r="BK454" s="1">
        <v>0.99</v>
      </c>
      <c r="BL454" s="1">
        <v>1</v>
      </c>
      <c r="BM454" s="1">
        <v>1</v>
      </c>
    </row>
    <row r="455" spans="2:65" x14ac:dyDescent="0.25">
      <c r="B455" s="32"/>
      <c r="C455" s="9">
        <v>2011</v>
      </c>
      <c r="D455" s="10">
        <v>16</v>
      </c>
      <c r="E455" s="1">
        <v>0.91900000000000004</v>
      </c>
      <c r="F455" s="1">
        <v>8.0000000000000002E-3</v>
      </c>
      <c r="G455" s="1">
        <v>0.09</v>
      </c>
      <c r="H455" s="1">
        <v>2.3E-2</v>
      </c>
      <c r="I455" s="1">
        <v>0.77200000000000002</v>
      </c>
      <c r="J455" s="1">
        <v>0.85499999999999998</v>
      </c>
      <c r="K455" s="1">
        <v>0.95099999999999996</v>
      </c>
      <c r="L455" s="1">
        <v>0.98199999999999998</v>
      </c>
      <c r="M455" s="1">
        <v>1</v>
      </c>
      <c r="O455" s="32"/>
      <c r="P455" s="9">
        <v>2011</v>
      </c>
      <c r="Q455" s="10">
        <v>36</v>
      </c>
      <c r="R455" s="1">
        <v>0.82899999999999996</v>
      </c>
      <c r="S455" s="1">
        <v>6.0000000000000001E-3</v>
      </c>
      <c r="T455" s="1">
        <v>7.5999999999999998E-2</v>
      </c>
      <c r="U455" s="1">
        <v>1.2999999999999999E-2</v>
      </c>
      <c r="V455" s="1">
        <v>0.73599999999999999</v>
      </c>
      <c r="W455" s="1">
        <v>0.75700000000000001</v>
      </c>
      <c r="X455" s="1">
        <v>0.86</v>
      </c>
      <c r="Y455" s="1">
        <v>0.89200000000000002</v>
      </c>
      <c r="Z455" s="1">
        <v>0.93</v>
      </c>
      <c r="AB455" s="32"/>
      <c r="AC455" s="9">
        <v>2011</v>
      </c>
      <c r="AD455" s="10">
        <v>28</v>
      </c>
      <c r="AE455" s="1">
        <v>0.79200000000000004</v>
      </c>
      <c r="AF455" s="1">
        <v>4.8000000000000001E-2</v>
      </c>
      <c r="AG455" s="1">
        <v>0.22</v>
      </c>
      <c r="AH455" s="1">
        <v>4.2000000000000003E-2</v>
      </c>
      <c r="AI455" s="1">
        <v>0.30599999999999999</v>
      </c>
      <c r="AJ455" s="1">
        <v>0.75</v>
      </c>
      <c r="AK455" s="1">
        <v>0.89600000000000002</v>
      </c>
      <c r="AL455" s="1">
        <v>0.92400000000000004</v>
      </c>
      <c r="AM455" s="1">
        <v>1</v>
      </c>
      <c r="AO455" s="32"/>
      <c r="AP455" s="9">
        <v>2011</v>
      </c>
      <c r="AQ455" s="10">
        <v>16</v>
      </c>
      <c r="AR455" s="1">
        <v>0.95099999999999996</v>
      </c>
      <c r="AS455" s="1">
        <v>3.0000000000000001E-3</v>
      </c>
      <c r="AT455" s="1">
        <v>5.0999999999999997E-2</v>
      </c>
      <c r="AU455" s="1">
        <v>1.2999999999999999E-2</v>
      </c>
      <c r="AV455" s="1">
        <v>0.871</v>
      </c>
      <c r="AW455" s="1">
        <v>0.91300000000000003</v>
      </c>
      <c r="AX455" s="1">
        <v>0.96799999999999997</v>
      </c>
      <c r="AY455" s="1">
        <v>0.99</v>
      </c>
      <c r="AZ455" s="1">
        <v>1</v>
      </c>
      <c r="BB455" s="32"/>
      <c r="BC455" s="9">
        <v>2011</v>
      </c>
      <c r="BD455" s="10">
        <v>12</v>
      </c>
      <c r="BE455" s="1">
        <v>0.98399999999999999</v>
      </c>
      <c r="BF455" s="1">
        <v>0</v>
      </c>
      <c r="BG455" s="1">
        <v>1.7999999999999999E-2</v>
      </c>
      <c r="BH455" s="1">
        <v>5.0000000000000001E-3</v>
      </c>
      <c r="BI455" s="1">
        <v>0.96</v>
      </c>
      <c r="BJ455" s="1">
        <v>0.96</v>
      </c>
      <c r="BK455" s="1">
        <v>0.99</v>
      </c>
      <c r="BL455" s="1">
        <v>1</v>
      </c>
      <c r="BM455" s="1">
        <v>1</v>
      </c>
    </row>
    <row r="456" spans="2:65" x14ac:dyDescent="0.25">
      <c r="B456" s="32"/>
      <c r="C456" s="9">
        <v>2012</v>
      </c>
      <c r="D456" s="10">
        <v>16</v>
      </c>
      <c r="E456" s="1">
        <v>0.91900000000000004</v>
      </c>
      <c r="F456" s="1">
        <v>8.0000000000000002E-3</v>
      </c>
      <c r="G456" s="1">
        <v>0.09</v>
      </c>
      <c r="H456" s="1">
        <v>2.3E-2</v>
      </c>
      <c r="I456" s="1">
        <v>0.77200000000000002</v>
      </c>
      <c r="J456" s="1">
        <v>0.85499999999999998</v>
      </c>
      <c r="K456" s="1">
        <v>0.95099999999999996</v>
      </c>
      <c r="L456" s="1">
        <v>0.98199999999999998</v>
      </c>
      <c r="M456" s="1">
        <v>1</v>
      </c>
      <c r="O456" s="32"/>
      <c r="P456" s="9">
        <v>2012</v>
      </c>
      <c r="Q456" s="10">
        <v>36</v>
      </c>
      <c r="R456" s="1">
        <v>0.82899999999999996</v>
      </c>
      <c r="S456" s="1">
        <v>6.0000000000000001E-3</v>
      </c>
      <c r="T456" s="1">
        <v>7.5999999999999998E-2</v>
      </c>
      <c r="U456" s="1">
        <v>1.2999999999999999E-2</v>
      </c>
      <c r="V456" s="1">
        <v>0.73599999999999999</v>
      </c>
      <c r="W456" s="1">
        <v>0.75700000000000001</v>
      </c>
      <c r="X456" s="1">
        <v>0.86</v>
      </c>
      <c r="Y456" s="1">
        <v>0.89200000000000002</v>
      </c>
      <c r="Z456" s="1">
        <v>0.93</v>
      </c>
      <c r="AB456" s="32"/>
      <c r="AC456" s="9">
        <v>2012</v>
      </c>
      <c r="AD456" s="10">
        <v>28</v>
      </c>
      <c r="AE456" s="1">
        <v>0.79200000000000004</v>
      </c>
      <c r="AF456" s="1">
        <v>4.8000000000000001E-2</v>
      </c>
      <c r="AG456" s="1">
        <v>0.22</v>
      </c>
      <c r="AH456" s="1">
        <v>4.2000000000000003E-2</v>
      </c>
      <c r="AI456" s="1">
        <v>0.30599999999999999</v>
      </c>
      <c r="AJ456" s="1">
        <v>0.75</v>
      </c>
      <c r="AK456" s="1">
        <v>0.89600000000000002</v>
      </c>
      <c r="AL456" s="1">
        <v>0.92400000000000004</v>
      </c>
      <c r="AM456" s="1">
        <v>1</v>
      </c>
      <c r="AO456" s="32"/>
      <c r="AP456" s="9">
        <v>2012</v>
      </c>
      <c r="AQ456" s="10">
        <v>16</v>
      </c>
      <c r="AR456" s="1">
        <v>0.95099999999999996</v>
      </c>
      <c r="AS456" s="1">
        <v>3.0000000000000001E-3</v>
      </c>
      <c r="AT456" s="1">
        <v>5.0999999999999997E-2</v>
      </c>
      <c r="AU456" s="1">
        <v>1.2999999999999999E-2</v>
      </c>
      <c r="AV456" s="1">
        <v>0.871</v>
      </c>
      <c r="AW456" s="1">
        <v>0.91300000000000003</v>
      </c>
      <c r="AX456" s="1">
        <v>0.96799999999999997</v>
      </c>
      <c r="AY456" s="1">
        <v>0.99</v>
      </c>
      <c r="AZ456" s="1">
        <v>1</v>
      </c>
      <c r="BB456" s="32"/>
      <c r="BC456" s="9">
        <v>2012</v>
      </c>
      <c r="BD456" s="10">
        <v>12</v>
      </c>
      <c r="BE456" s="1">
        <v>0.98399999999999999</v>
      </c>
      <c r="BF456" s="1">
        <v>0</v>
      </c>
      <c r="BG456" s="1">
        <v>1.7999999999999999E-2</v>
      </c>
      <c r="BH456" s="1">
        <v>5.0000000000000001E-3</v>
      </c>
      <c r="BI456" s="1">
        <v>0.96</v>
      </c>
      <c r="BJ456" s="1">
        <v>0.96</v>
      </c>
      <c r="BK456" s="1">
        <v>0.99</v>
      </c>
      <c r="BL456" s="1">
        <v>1</v>
      </c>
      <c r="BM456" s="1">
        <v>1</v>
      </c>
    </row>
    <row r="457" spans="2:65" x14ac:dyDescent="0.25">
      <c r="B457" s="32"/>
      <c r="C457" s="9">
        <v>2013</v>
      </c>
      <c r="D457" s="10">
        <v>16</v>
      </c>
      <c r="E457" s="1">
        <v>0.90100000000000002</v>
      </c>
      <c r="F457" s="1">
        <v>7.0000000000000001E-3</v>
      </c>
      <c r="G457" s="1">
        <v>8.5999999999999993E-2</v>
      </c>
      <c r="H457" s="1">
        <v>2.1000000000000001E-2</v>
      </c>
      <c r="I457" s="1">
        <v>0.81699999999999995</v>
      </c>
      <c r="J457" s="1">
        <v>0.81799999999999995</v>
      </c>
      <c r="K457" s="1">
        <v>0.89300000000000002</v>
      </c>
      <c r="L457" s="1">
        <v>0.98299999999999998</v>
      </c>
      <c r="M457" s="1">
        <v>1</v>
      </c>
      <c r="O457" s="32"/>
      <c r="P457" s="9">
        <v>2013</v>
      </c>
      <c r="Q457" s="10">
        <v>36</v>
      </c>
      <c r="R457" s="1">
        <v>0.91300000000000003</v>
      </c>
      <c r="S457" s="1">
        <v>5.0000000000000001E-3</v>
      </c>
      <c r="T457" s="1">
        <v>6.8000000000000005E-2</v>
      </c>
      <c r="U457" s="1">
        <v>1.0999999999999999E-2</v>
      </c>
      <c r="V457" s="1">
        <v>0.77800000000000002</v>
      </c>
      <c r="W457" s="1">
        <v>0.86699999999999999</v>
      </c>
      <c r="X457" s="1">
        <v>0.94099999999999995</v>
      </c>
      <c r="Y457" s="1">
        <v>0.96599999999999997</v>
      </c>
      <c r="Z457" s="1">
        <v>0.98299999999999998</v>
      </c>
      <c r="AB457" s="32"/>
      <c r="AC457" s="9">
        <v>2013</v>
      </c>
      <c r="AD457" s="10">
        <v>28</v>
      </c>
      <c r="AE457" s="1">
        <v>0.89500000000000002</v>
      </c>
      <c r="AF457" s="1">
        <v>1.0999999999999999E-2</v>
      </c>
      <c r="AG457" s="1">
        <v>0.106</v>
      </c>
      <c r="AH457" s="1">
        <v>0.02</v>
      </c>
      <c r="AI457" s="1">
        <v>0.68</v>
      </c>
      <c r="AJ457" s="1">
        <v>0.83299999999999996</v>
      </c>
      <c r="AK457" s="1">
        <v>0.91300000000000003</v>
      </c>
      <c r="AL457" s="1">
        <v>1</v>
      </c>
      <c r="AM457" s="1">
        <v>1</v>
      </c>
      <c r="AO457" s="32"/>
      <c r="AP457" s="9">
        <v>2013</v>
      </c>
      <c r="AQ457" s="10">
        <v>16</v>
      </c>
      <c r="AR457" s="1">
        <v>0.98499999999999999</v>
      </c>
      <c r="AS457" s="1">
        <v>0</v>
      </c>
      <c r="AT457" s="1">
        <v>1.0999999999999999E-2</v>
      </c>
      <c r="AU457" s="1">
        <v>3.0000000000000001E-3</v>
      </c>
      <c r="AV457" s="1">
        <v>0.97099999999999997</v>
      </c>
      <c r="AW457" s="1">
        <v>0.97599999999999998</v>
      </c>
      <c r="AX457" s="1">
        <v>0.98399999999999999</v>
      </c>
      <c r="AY457" s="1">
        <v>0.99299999999999999</v>
      </c>
      <c r="AZ457" s="1">
        <v>1</v>
      </c>
      <c r="BB457" s="32"/>
      <c r="BC457" s="9">
        <v>2013</v>
      </c>
      <c r="BD457" s="10">
        <v>12</v>
      </c>
      <c r="BE457" s="1">
        <v>0.997</v>
      </c>
      <c r="BF457" s="1">
        <v>0</v>
      </c>
      <c r="BG457" s="1">
        <v>5.0000000000000001E-3</v>
      </c>
      <c r="BH457" s="1">
        <v>1E-3</v>
      </c>
      <c r="BI457" s="1">
        <v>0.99</v>
      </c>
      <c r="BJ457" s="1">
        <v>0.99</v>
      </c>
      <c r="BK457" s="1">
        <v>1</v>
      </c>
      <c r="BL457" s="1">
        <v>1</v>
      </c>
      <c r="BM457" s="1">
        <v>1</v>
      </c>
    </row>
    <row r="458" spans="2:65" x14ac:dyDescent="0.25">
      <c r="B458" s="32"/>
      <c r="C458" s="9">
        <v>2014</v>
      </c>
      <c r="D458" s="10">
        <v>16</v>
      </c>
      <c r="E458" s="1">
        <v>0.90100000000000002</v>
      </c>
      <c r="F458" s="1">
        <v>7.0000000000000001E-3</v>
      </c>
      <c r="G458" s="1">
        <v>8.5999999999999993E-2</v>
      </c>
      <c r="H458" s="1">
        <v>2.1000000000000001E-2</v>
      </c>
      <c r="I458" s="1">
        <v>0.81699999999999995</v>
      </c>
      <c r="J458" s="1">
        <v>0.81799999999999995</v>
      </c>
      <c r="K458" s="1">
        <v>0.89300000000000002</v>
      </c>
      <c r="L458" s="1">
        <v>0.98299999999999998</v>
      </c>
      <c r="M458" s="1">
        <v>1</v>
      </c>
      <c r="O458" s="32"/>
      <c r="P458" s="9">
        <v>2014</v>
      </c>
      <c r="Q458" s="10">
        <v>36</v>
      </c>
      <c r="R458" s="1">
        <v>0.91300000000000003</v>
      </c>
      <c r="S458" s="1">
        <v>5.0000000000000001E-3</v>
      </c>
      <c r="T458" s="1">
        <v>6.8000000000000005E-2</v>
      </c>
      <c r="U458" s="1">
        <v>1.0999999999999999E-2</v>
      </c>
      <c r="V458" s="1">
        <v>0.77800000000000002</v>
      </c>
      <c r="W458" s="1">
        <v>0.86699999999999999</v>
      </c>
      <c r="X458" s="1">
        <v>0.94099999999999995</v>
      </c>
      <c r="Y458" s="1">
        <v>0.96599999999999997</v>
      </c>
      <c r="Z458" s="1">
        <v>0.98299999999999998</v>
      </c>
      <c r="AB458" s="32"/>
      <c r="AC458" s="9">
        <v>2014</v>
      </c>
      <c r="AD458" s="10">
        <v>28</v>
      </c>
      <c r="AE458" s="1">
        <v>0.89500000000000002</v>
      </c>
      <c r="AF458" s="1">
        <v>1.0999999999999999E-2</v>
      </c>
      <c r="AG458" s="1">
        <v>0.106</v>
      </c>
      <c r="AH458" s="1">
        <v>0.02</v>
      </c>
      <c r="AI458" s="1">
        <v>0.68</v>
      </c>
      <c r="AJ458" s="1">
        <v>0.83299999999999996</v>
      </c>
      <c r="AK458" s="1">
        <v>0.91300000000000003</v>
      </c>
      <c r="AL458" s="1">
        <v>1</v>
      </c>
      <c r="AM458" s="1">
        <v>1</v>
      </c>
      <c r="AO458" s="32"/>
      <c r="AP458" s="9">
        <v>2014</v>
      </c>
      <c r="AQ458" s="10">
        <v>16</v>
      </c>
      <c r="AR458" s="1">
        <v>0.98499999999999999</v>
      </c>
      <c r="AS458" s="1">
        <v>0</v>
      </c>
      <c r="AT458" s="1">
        <v>1.0999999999999999E-2</v>
      </c>
      <c r="AU458" s="1">
        <v>3.0000000000000001E-3</v>
      </c>
      <c r="AV458" s="1">
        <v>0.97099999999999997</v>
      </c>
      <c r="AW458" s="1">
        <v>0.97599999999999998</v>
      </c>
      <c r="AX458" s="1">
        <v>0.98399999999999999</v>
      </c>
      <c r="AY458" s="1">
        <v>0.99299999999999999</v>
      </c>
      <c r="AZ458" s="1">
        <v>1</v>
      </c>
      <c r="BB458" s="32"/>
      <c r="BC458" s="9">
        <v>2014</v>
      </c>
      <c r="BD458" s="10">
        <v>12</v>
      </c>
      <c r="BE458" s="1">
        <v>0.997</v>
      </c>
      <c r="BF458" s="1">
        <v>0</v>
      </c>
      <c r="BG458" s="1">
        <v>5.0000000000000001E-3</v>
      </c>
      <c r="BH458" s="1">
        <v>1E-3</v>
      </c>
      <c r="BI458" s="1">
        <v>0.99</v>
      </c>
      <c r="BJ458" s="1">
        <v>0.99</v>
      </c>
      <c r="BK458" s="1">
        <v>1</v>
      </c>
      <c r="BL458" s="1">
        <v>1</v>
      </c>
      <c r="BM458" s="1">
        <v>1</v>
      </c>
    </row>
    <row r="459" spans="2:65" x14ac:dyDescent="0.25">
      <c r="B459" s="32"/>
      <c r="C459" s="9">
        <v>2015</v>
      </c>
      <c r="D459" s="10">
        <v>16</v>
      </c>
      <c r="E459" s="1">
        <v>0.90100000000000002</v>
      </c>
      <c r="F459" s="1">
        <v>7.0000000000000001E-3</v>
      </c>
      <c r="G459" s="1">
        <v>8.5999999999999993E-2</v>
      </c>
      <c r="H459" s="1">
        <v>2.1000000000000001E-2</v>
      </c>
      <c r="I459" s="1">
        <v>0.81699999999999995</v>
      </c>
      <c r="J459" s="1">
        <v>0.81799999999999995</v>
      </c>
      <c r="K459" s="1">
        <v>0.89300000000000002</v>
      </c>
      <c r="L459" s="1">
        <v>0.98299999999999998</v>
      </c>
      <c r="M459" s="1">
        <v>1</v>
      </c>
      <c r="O459" s="32"/>
      <c r="P459" s="9">
        <v>2015</v>
      </c>
      <c r="Q459" s="10">
        <v>36</v>
      </c>
      <c r="R459" s="1">
        <v>0.91300000000000003</v>
      </c>
      <c r="S459" s="1">
        <v>5.0000000000000001E-3</v>
      </c>
      <c r="T459" s="1">
        <v>6.8000000000000005E-2</v>
      </c>
      <c r="U459" s="1">
        <v>1.0999999999999999E-2</v>
      </c>
      <c r="V459" s="1">
        <v>0.77800000000000002</v>
      </c>
      <c r="W459" s="1">
        <v>0.86699999999999999</v>
      </c>
      <c r="X459" s="1">
        <v>0.94099999999999995</v>
      </c>
      <c r="Y459" s="1">
        <v>0.96599999999999997</v>
      </c>
      <c r="Z459" s="1">
        <v>0.98299999999999998</v>
      </c>
      <c r="AB459" s="32"/>
      <c r="AC459" s="9">
        <v>2015</v>
      </c>
      <c r="AD459" s="10">
        <v>28</v>
      </c>
      <c r="AE459" s="1">
        <v>0.89500000000000002</v>
      </c>
      <c r="AF459" s="1">
        <v>1.0999999999999999E-2</v>
      </c>
      <c r="AG459" s="1">
        <v>0.106</v>
      </c>
      <c r="AH459" s="1">
        <v>0.02</v>
      </c>
      <c r="AI459" s="1">
        <v>0.68</v>
      </c>
      <c r="AJ459" s="1">
        <v>0.83299999999999996</v>
      </c>
      <c r="AK459" s="1">
        <v>0.91300000000000003</v>
      </c>
      <c r="AL459" s="1">
        <v>1</v>
      </c>
      <c r="AM459" s="1">
        <v>1</v>
      </c>
      <c r="AO459" s="32"/>
      <c r="AP459" s="9">
        <v>2015</v>
      </c>
      <c r="AQ459" s="10">
        <v>16</v>
      </c>
      <c r="AR459" s="1">
        <v>0.98499999999999999</v>
      </c>
      <c r="AS459" s="1">
        <v>0</v>
      </c>
      <c r="AT459" s="1">
        <v>1.0999999999999999E-2</v>
      </c>
      <c r="AU459" s="1">
        <v>3.0000000000000001E-3</v>
      </c>
      <c r="AV459" s="1">
        <v>0.97099999999999997</v>
      </c>
      <c r="AW459" s="1">
        <v>0.97599999999999998</v>
      </c>
      <c r="AX459" s="1">
        <v>0.98399999999999999</v>
      </c>
      <c r="AY459" s="1">
        <v>0.99299999999999999</v>
      </c>
      <c r="AZ459" s="1">
        <v>1</v>
      </c>
      <c r="BB459" s="32"/>
      <c r="BC459" s="9">
        <v>2015</v>
      </c>
      <c r="BD459" s="10">
        <v>12</v>
      </c>
      <c r="BE459" s="1">
        <v>0.997</v>
      </c>
      <c r="BF459" s="1">
        <v>0</v>
      </c>
      <c r="BG459" s="1">
        <v>5.0000000000000001E-3</v>
      </c>
      <c r="BH459" s="1">
        <v>1E-3</v>
      </c>
      <c r="BI459" s="1">
        <v>0.99</v>
      </c>
      <c r="BJ459" s="1">
        <v>0.99</v>
      </c>
      <c r="BK459" s="1">
        <v>1</v>
      </c>
      <c r="BL459" s="1">
        <v>1</v>
      </c>
      <c r="BM459" s="1">
        <v>1</v>
      </c>
    </row>
    <row r="460" spans="2:65" x14ac:dyDescent="0.25">
      <c r="B460" s="32"/>
      <c r="C460" s="9">
        <v>2016</v>
      </c>
      <c r="D460" s="10">
        <v>16</v>
      </c>
      <c r="E460" s="1">
        <v>0.79300000000000004</v>
      </c>
      <c r="F460" s="1">
        <v>2.8000000000000001E-2</v>
      </c>
      <c r="G460" s="1">
        <v>0.16600000000000001</v>
      </c>
      <c r="H460" s="1">
        <v>4.2000000000000003E-2</v>
      </c>
      <c r="I460" s="1">
        <v>0.52100000000000002</v>
      </c>
      <c r="J460" s="1">
        <v>0.68300000000000005</v>
      </c>
      <c r="K460" s="1">
        <v>0.85699999999999998</v>
      </c>
      <c r="L460" s="1">
        <v>0.90400000000000003</v>
      </c>
      <c r="M460" s="1">
        <v>0.93899999999999995</v>
      </c>
      <c r="O460" s="32"/>
      <c r="P460" s="9">
        <v>2016</v>
      </c>
      <c r="Q460" s="10">
        <v>36</v>
      </c>
      <c r="R460" s="1">
        <v>0.79800000000000004</v>
      </c>
      <c r="S460" s="1">
        <v>0.02</v>
      </c>
      <c r="T460" s="1">
        <v>0.14299999999999999</v>
      </c>
      <c r="U460" s="1">
        <v>2.4E-2</v>
      </c>
      <c r="V460" s="1">
        <v>0.41699999999999998</v>
      </c>
      <c r="W460" s="1">
        <v>0.8</v>
      </c>
      <c r="X460" s="1">
        <v>0.83299999999999996</v>
      </c>
      <c r="Y460" s="1">
        <v>0.84299999999999997</v>
      </c>
      <c r="Z460" s="1">
        <v>0.91800000000000004</v>
      </c>
      <c r="AB460" s="32"/>
      <c r="AC460" s="9">
        <v>2016</v>
      </c>
      <c r="AD460" s="10">
        <v>28</v>
      </c>
      <c r="AE460" s="1">
        <v>0.80300000000000005</v>
      </c>
      <c r="AF460" s="1">
        <v>0.01</v>
      </c>
      <c r="AG460" s="1">
        <v>9.9000000000000005E-2</v>
      </c>
      <c r="AH460" s="1">
        <v>1.9E-2</v>
      </c>
      <c r="AI460" s="1">
        <v>0.69399999999999995</v>
      </c>
      <c r="AJ460" s="1">
        <v>0.72099999999999997</v>
      </c>
      <c r="AK460" s="1">
        <v>0.78300000000000003</v>
      </c>
      <c r="AL460" s="1">
        <v>0.84399999999999997</v>
      </c>
      <c r="AM460" s="1">
        <v>1</v>
      </c>
      <c r="AO460" s="32"/>
      <c r="AP460" s="9">
        <v>2016</v>
      </c>
      <c r="AQ460" s="10">
        <v>16</v>
      </c>
      <c r="AR460" s="1">
        <v>0.89200000000000002</v>
      </c>
      <c r="AS460" s="1">
        <v>3.0000000000000001E-3</v>
      </c>
      <c r="AT460" s="1">
        <v>5.6000000000000001E-2</v>
      </c>
      <c r="AU460" s="1">
        <v>1.4E-2</v>
      </c>
      <c r="AV460" s="1">
        <v>0.81100000000000005</v>
      </c>
      <c r="AW460" s="1">
        <v>0.84399999999999997</v>
      </c>
      <c r="AX460" s="1">
        <v>0.90400000000000003</v>
      </c>
      <c r="AY460" s="1">
        <v>0.94099999999999995</v>
      </c>
      <c r="AZ460" s="1">
        <v>0.95</v>
      </c>
      <c r="BB460" s="32"/>
      <c r="BC460" s="9">
        <v>2016</v>
      </c>
      <c r="BD460" s="10">
        <v>12</v>
      </c>
      <c r="BE460" s="1">
        <v>0.92500000000000004</v>
      </c>
      <c r="BF460" s="1">
        <v>2E-3</v>
      </c>
      <c r="BG460" s="1">
        <v>4.9000000000000002E-2</v>
      </c>
      <c r="BH460" s="1">
        <v>1.4E-2</v>
      </c>
      <c r="BI460" s="1">
        <v>0.86499999999999999</v>
      </c>
      <c r="BJ460" s="1">
        <v>0.86499999999999999</v>
      </c>
      <c r="BK460" s="1">
        <v>0.93</v>
      </c>
      <c r="BL460" s="1">
        <v>0.97899999999999998</v>
      </c>
      <c r="BM460" s="1">
        <v>0.97899999999999998</v>
      </c>
    </row>
    <row r="461" spans="2:65" x14ac:dyDescent="0.25">
      <c r="B461" s="32"/>
      <c r="C461" s="9">
        <v>2017</v>
      </c>
      <c r="D461" s="10">
        <v>16</v>
      </c>
      <c r="E461" s="1">
        <v>0.79300000000000004</v>
      </c>
      <c r="F461" s="1">
        <v>2.8000000000000001E-2</v>
      </c>
      <c r="G461" s="1">
        <v>0.16600000000000001</v>
      </c>
      <c r="H461" s="1">
        <v>4.2000000000000003E-2</v>
      </c>
      <c r="I461" s="1">
        <v>0.52100000000000002</v>
      </c>
      <c r="J461" s="1">
        <v>0.68300000000000005</v>
      </c>
      <c r="K461" s="1">
        <v>0.85699999999999998</v>
      </c>
      <c r="L461" s="1">
        <v>0.90400000000000003</v>
      </c>
      <c r="M461" s="1">
        <v>0.93899999999999995</v>
      </c>
      <c r="O461" s="32"/>
      <c r="P461" s="9">
        <v>2017</v>
      </c>
      <c r="Q461" s="10">
        <v>36</v>
      </c>
      <c r="R461" s="1">
        <v>0.79800000000000004</v>
      </c>
      <c r="S461" s="1">
        <v>0.02</v>
      </c>
      <c r="T461" s="1">
        <v>0.14299999999999999</v>
      </c>
      <c r="U461" s="1">
        <v>2.4E-2</v>
      </c>
      <c r="V461" s="1">
        <v>0.41699999999999998</v>
      </c>
      <c r="W461" s="1">
        <v>0.8</v>
      </c>
      <c r="X461" s="1">
        <v>0.83299999999999996</v>
      </c>
      <c r="Y461" s="1">
        <v>0.84299999999999997</v>
      </c>
      <c r="Z461" s="1">
        <v>0.91800000000000004</v>
      </c>
      <c r="AB461" s="32"/>
      <c r="AC461" s="9">
        <v>2017</v>
      </c>
      <c r="AD461" s="10">
        <v>28</v>
      </c>
      <c r="AE461" s="1">
        <v>0.80300000000000005</v>
      </c>
      <c r="AF461" s="1">
        <v>0.01</v>
      </c>
      <c r="AG461" s="1">
        <v>9.9000000000000005E-2</v>
      </c>
      <c r="AH461" s="1">
        <v>1.9E-2</v>
      </c>
      <c r="AI461" s="1">
        <v>0.69399999999999995</v>
      </c>
      <c r="AJ461" s="1">
        <v>0.72099999999999997</v>
      </c>
      <c r="AK461" s="1">
        <v>0.78300000000000003</v>
      </c>
      <c r="AL461" s="1">
        <v>0.84399999999999997</v>
      </c>
      <c r="AM461" s="1">
        <v>1</v>
      </c>
      <c r="AO461" s="32"/>
      <c r="AP461" s="9">
        <v>2017</v>
      </c>
      <c r="AQ461" s="10">
        <v>16</v>
      </c>
      <c r="AR461" s="1">
        <v>0.89200000000000002</v>
      </c>
      <c r="AS461" s="1">
        <v>3.0000000000000001E-3</v>
      </c>
      <c r="AT461" s="1">
        <v>5.6000000000000001E-2</v>
      </c>
      <c r="AU461" s="1">
        <v>1.4E-2</v>
      </c>
      <c r="AV461" s="1">
        <v>0.81100000000000005</v>
      </c>
      <c r="AW461" s="1">
        <v>0.84399999999999997</v>
      </c>
      <c r="AX461" s="1">
        <v>0.90400000000000003</v>
      </c>
      <c r="AY461" s="1">
        <v>0.94099999999999995</v>
      </c>
      <c r="AZ461" s="1">
        <v>0.95</v>
      </c>
      <c r="BB461" s="32"/>
      <c r="BC461" s="9">
        <v>2017</v>
      </c>
      <c r="BD461" s="10">
        <v>12</v>
      </c>
      <c r="BE461" s="1">
        <v>0.92500000000000004</v>
      </c>
      <c r="BF461" s="1">
        <v>2E-3</v>
      </c>
      <c r="BG461" s="1">
        <v>4.9000000000000002E-2</v>
      </c>
      <c r="BH461" s="1">
        <v>1.4E-2</v>
      </c>
      <c r="BI461" s="1">
        <v>0.86499999999999999</v>
      </c>
      <c r="BJ461" s="1">
        <v>0.86499999999999999</v>
      </c>
      <c r="BK461" s="1">
        <v>0.93</v>
      </c>
      <c r="BL461" s="1">
        <v>0.97899999999999998</v>
      </c>
      <c r="BM461" s="1">
        <v>0.97899999999999998</v>
      </c>
    </row>
    <row r="462" spans="2:65" x14ac:dyDescent="0.25">
      <c r="B462" s="32"/>
      <c r="C462" s="9">
        <v>2018</v>
      </c>
      <c r="D462" s="10">
        <v>16</v>
      </c>
      <c r="E462" s="1">
        <v>0.79300000000000004</v>
      </c>
      <c r="F462" s="1">
        <v>2.8000000000000001E-2</v>
      </c>
      <c r="G462" s="1">
        <v>0.16600000000000001</v>
      </c>
      <c r="H462" s="1">
        <v>4.2000000000000003E-2</v>
      </c>
      <c r="I462" s="1">
        <v>0.52100000000000002</v>
      </c>
      <c r="J462" s="1">
        <v>0.68300000000000005</v>
      </c>
      <c r="K462" s="1">
        <v>0.85699999999999998</v>
      </c>
      <c r="L462" s="1">
        <v>0.90400000000000003</v>
      </c>
      <c r="M462" s="1">
        <v>0.93899999999999995</v>
      </c>
      <c r="O462" s="32"/>
      <c r="P462" s="9">
        <v>2018</v>
      </c>
      <c r="Q462" s="10">
        <v>36</v>
      </c>
      <c r="R462" s="1">
        <v>0.79800000000000004</v>
      </c>
      <c r="S462" s="1">
        <v>0.02</v>
      </c>
      <c r="T462" s="1">
        <v>0.14299999999999999</v>
      </c>
      <c r="U462" s="1">
        <v>2.4E-2</v>
      </c>
      <c r="V462" s="1">
        <v>0.41699999999999998</v>
      </c>
      <c r="W462" s="1">
        <v>0.8</v>
      </c>
      <c r="X462" s="1">
        <v>0.83299999999999996</v>
      </c>
      <c r="Y462" s="1">
        <v>0.84299999999999997</v>
      </c>
      <c r="Z462" s="1">
        <v>0.91800000000000004</v>
      </c>
      <c r="AB462" s="32"/>
      <c r="AC462" s="9">
        <v>2018</v>
      </c>
      <c r="AD462" s="10">
        <v>28</v>
      </c>
      <c r="AE462" s="1">
        <v>0.80300000000000005</v>
      </c>
      <c r="AF462" s="1">
        <v>0.01</v>
      </c>
      <c r="AG462" s="1">
        <v>9.9000000000000005E-2</v>
      </c>
      <c r="AH462" s="1">
        <v>1.9E-2</v>
      </c>
      <c r="AI462" s="1">
        <v>0.69399999999999995</v>
      </c>
      <c r="AJ462" s="1">
        <v>0.72099999999999997</v>
      </c>
      <c r="AK462" s="1">
        <v>0.78300000000000003</v>
      </c>
      <c r="AL462" s="1">
        <v>0.84399999999999997</v>
      </c>
      <c r="AM462" s="1">
        <v>1</v>
      </c>
      <c r="AO462" s="32"/>
      <c r="AP462" s="9">
        <v>2018</v>
      </c>
      <c r="AQ462" s="10">
        <v>16</v>
      </c>
      <c r="AR462" s="1">
        <v>0.89200000000000002</v>
      </c>
      <c r="AS462" s="1">
        <v>3.0000000000000001E-3</v>
      </c>
      <c r="AT462" s="1">
        <v>5.6000000000000001E-2</v>
      </c>
      <c r="AU462" s="1">
        <v>1.4E-2</v>
      </c>
      <c r="AV462" s="1">
        <v>0.81100000000000005</v>
      </c>
      <c r="AW462" s="1">
        <v>0.84399999999999997</v>
      </c>
      <c r="AX462" s="1">
        <v>0.90400000000000003</v>
      </c>
      <c r="AY462" s="1">
        <v>0.94099999999999995</v>
      </c>
      <c r="AZ462" s="1">
        <v>0.95</v>
      </c>
      <c r="BB462" s="32"/>
      <c r="BC462" s="9">
        <v>2018</v>
      </c>
      <c r="BD462" s="10">
        <v>12</v>
      </c>
      <c r="BE462" s="1">
        <v>0.92500000000000004</v>
      </c>
      <c r="BF462" s="1">
        <v>2E-3</v>
      </c>
      <c r="BG462" s="1">
        <v>4.9000000000000002E-2</v>
      </c>
      <c r="BH462" s="1">
        <v>1.4E-2</v>
      </c>
      <c r="BI462" s="1">
        <v>0.86499999999999999</v>
      </c>
      <c r="BJ462" s="1">
        <v>0.86499999999999999</v>
      </c>
      <c r="BK462" s="1">
        <v>0.93</v>
      </c>
      <c r="BL462" s="1">
        <v>0.97899999999999998</v>
      </c>
      <c r="BM462" s="1">
        <v>0.97899999999999998</v>
      </c>
    </row>
    <row r="463" spans="2:65" x14ac:dyDescent="0.25">
      <c r="B463" s="32"/>
      <c r="C463" s="9">
        <v>2019</v>
      </c>
      <c r="D463" s="10">
        <v>16</v>
      </c>
      <c r="E463" s="1">
        <v>0.79300000000000004</v>
      </c>
      <c r="F463" s="1">
        <v>2.8000000000000001E-2</v>
      </c>
      <c r="G463" s="1">
        <v>0.16600000000000001</v>
      </c>
      <c r="H463" s="1">
        <v>4.2000000000000003E-2</v>
      </c>
      <c r="I463" s="1">
        <v>0.52100000000000002</v>
      </c>
      <c r="J463" s="1">
        <v>0.68300000000000005</v>
      </c>
      <c r="K463" s="1">
        <v>0.85699999999999998</v>
      </c>
      <c r="L463" s="1">
        <v>0.90400000000000003</v>
      </c>
      <c r="M463" s="1">
        <v>0.93899999999999995</v>
      </c>
      <c r="O463" s="32"/>
      <c r="P463" s="9">
        <v>2019</v>
      </c>
      <c r="Q463" s="10">
        <v>36</v>
      </c>
      <c r="R463" s="1">
        <v>0.79800000000000004</v>
      </c>
      <c r="S463" s="1">
        <v>0.02</v>
      </c>
      <c r="T463" s="1">
        <v>0.14299999999999999</v>
      </c>
      <c r="U463" s="1">
        <v>2.4E-2</v>
      </c>
      <c r="V463" s="1">
        <v>0.41699999999999998</v>
      </c>
      <c r="W463" s="1">
        <v>0.8</v>
      </c>
      <c r="X463" s="1">
        <v>0.83299999999999996</v>
      </c>
      <c r="Y463" s="1">
        <v>0.84299999999999997</v>
      </c>
      <c r="Z463" s="1">
        <v>0.91800000000000004</v>
      </c>
      <c r="AB463" s="32"/>
      <c r="AC463" s="9">
        <v>2019</v>
      </c>
      <c r="AD463" s="10">
        <v>28</v>
      </c>
      <c r="AE463" s="1">
        <v>0.80300000000000005</v>
      </c>
      <c r="AF463" s="1">
        <v>0.01</v>
      </c>
      <c r="AG463" s="1">
        <v>9.9000000000000005E-2</v>
      </c>
      <c r="AH463" s="1">
        <v>1.9E-2</v>
      </c>
      <c r="AI463" s="1">
        <v>0.69399999999999995</v>
      </c>
      <c r="AJ463" s="1">
        <v>0.72099999999999997</v>
      </c>
      <c r="AK463" s="1">
        <v>0.78300000000000003</v>
      </c>
      <c r="AL463" s="1">
        <v>0.84399999999999997</v>
      </c>
      <c r="AM463" s="1">
        <v>1</v>
      </c>
      <c r="AO463" s="32"/>
      <c r="AP463" s="9">
        <v>2019</v>
      </c>
      <c r="AQ463" s="10">
        <v>16</v>
      </c>
      <c r="AR463" s="1">
        <v>0.89200000000000002</v>
      </c>
      <c r="AS463" s="1">
        <v>3.0000000000000001E-3</v>
      </c>
      <c r="AT463" s="1">
        <v>5.6000000000000001E-2</v>
      </c>
      <c r="AU463" s="1">
        <v>1.4E-2</v>
      </c>
      <c r="AV463" s="1">
        <v>0.81100000000000005</v>
      </c>
      <c r="AW463" s="1">
        <v>0.84399999999999997</v>
      </c>
      <c r="AX463" s="1">
        <v>0.90400000000000003</v>
      </c>
      <c r="AY463" s="1">
        <v>0.94099999999999995</v>
      </c>
      <c r="AZ463" s="1">
        <v>0.95</v>
      </c>
      <c r="BB463" s="32"/>
      <c r="BC463" s="9">
        <v>2019</v>
      </c>
      <c r="BD463" s="10">
        <v>12</v>
      </c>
      <c r="BE463" s="1">
        <v>0.92500000000000004</v>
      </c>
      <c r="BF463" s="1">
        <v>2E-3</v>
      </c>
      <c r="BG463" s="1">
        <v>4.9000000000000002E-2</v>
      </c>
      <c r="BH463" s="1">
        <v>1.4E-2</v>
      </c>
      <c r="BI463" s="1">
        <v>0.86499999999999999</v>
      </c>
      <c r="BJ463" s="1">
        <v>0.86499999999999999</v>
      </c>
      <c r="BK463" s="1">
        <v>0.93</v>
      </c>
      <c r="BL463" s="1">
        <v>0.97899999999999998</v>
      </c>
      <c r="BM463" s="1">
        <v>0.97899999999999998</v>
      </c>
    </row>
    <row r="464" spans="2:65" x14ac:dyDescent="0.25">
      <c r="B464" s="31" t="s">
        <v>161</v>
      </c>
      <c r="C464" s="11">
        <v>2010</v>
      </c>
      <c r="D464" s="12">
        <v>16</v>
      </c>
      <c r="E464" s="6">
        <v>3.391</v>
      </c>
      <c r="F464" s="6">
        <v>1.2210000000000001</v>
      </c>
      <c r="G464" s="6">
        <v>1.105</v>
      </c>
      <c r="H464" s="6">
        <v>0.27600000000000002</v>
      </c>
      <c r="I464" s="6">
        <v>2.0939999999999999</v>
      </c>
      <c r="J464" s="6">
        <v>2.484</v>
      </c>
      <c r="K464" s="6">
        <v>3.2349999999999999</v>
      </c>
      <c r="L464" s="6">
        <v>4.298</v>
      </c>
      <c r="M464" s="6">
        <v>5</v>
      </c>
      <c r="O464" s="31" t="s">
        <v>161</v>
      </c>
      <c r="P464" s="11">
        <v>2010</v>
      </c>
      <c r="Q464" s="12">
        <v>36</v>
      </c>
      <c r="R464" s="6">
        <v>3.3069999999999999</v>
      </c>
      <c r="S464" s="6">
        <v>1.9770000000000001</v>
      </c>
      <c r="T464" s="6">
        <v>1.4059999999999999</v>
      </c>
      <c r="U464" s="6">
        <v>0.23400000000000001</v>
      </c>
      <c r="V464" s="6">
        <v>1.8480000000000001</v>
      </c>
      <c r="W464" s="6">
        <v>2.3239999999999998</v>
      </c>
      <c r="X464" s="6">
        <v>3.0979999999999999</v>
      </c>
      <c r="Y464" s="6">
        <v>3.2709999999999999</v>
      </c>
      <c r="Z464" s="6">
        <v>6.4880000000000004</v>
      </c>
      <c r="AB464" s="31" t="s">
        <v>161</v>
      </c>
      <c r="AC464" s="11">
        <v>2010</v>
      </c>
      <c r="AD464" s="12">
        <v>28</v>
      </c>
      <c r="AE464" s="6">
        <v>2.3580000000000001</v>
      </c>
      <c r="AF464" s="6">
        <v>0.7</v>
      </c>
      <c r="AG464" s="6">
        <v>0.83599999999999997</v>
      </c>
      <c r="AH464" s="6">
        <v>0.158</v>
      </c>
      <c r="AI464" s="6">
        <v>1.575</v>
      </c>
      <c r="AJ464" s="6">
        <v>1.6619999999999999</v>
      </c>
      <c r="AK464" s="6">
        <v>1.7949999999999999</v>
      </c>
      <c r="AL464" s="6">
        <v>3.242</v>
      </c>
      <c r="AM464" s="6">
        <v>3.7309999999999999</v>
      </c>
      <c r="AO464" s="31" t="s">
        <v>161</v>
      </c>
      <c r="AP464" s="11">
        <v>2010</v>
      </c>
      <c r="AQ464" s="12">
        <v>16</v>
      </c>
      <c r="AR464" s="6">
        <v>9.7680000000000007</v>
      </c>
      <c r="AS464" s="6">
        <v>1</v>
      </c>
      <c r="AT464" s="6">
        <v>1</v>
      </c>
      <c r="AU464" s="6">
        <v>0.25</v>
      </c>
      <c r="AV464" s="6">
        <v>8.3960000000000008</v>
      </c>
      <c r="AW464" s="6">
        <v>8.9610000000000003</v>
      </c>
      <c r="AX464" s="6">
        <v>9.8000000000000007</v>
      </c>
      <c r="AY464" s="6">
        <v>10.576000000000001</v>
      </c>
      <c r="AZ464" s="6">
        <v>11.077</v>
      </c>
      <c r="BB464" s="31" t="s">
        <v>161</v>
      </c>
      <c r="BC464" s="11">
        <v>2010</v>
      </c>
      <c r="BD464" s="12">
        <v>12</v>
      </c>
      <c r="BE464" s="6">
        <v>6.077</v>
      </c>
      <c r="BF464" s="6">
        <v>0.79600000000000004</v>
      </c>
      <c r="BG464" s="6">
        <v>0.89200000000000002</v>
      </c>
      <c r="BH464" s="6">
        <v>0.25800000000000001</v>
      </c>
      <c r="BI464" s="6">
        <v>4.883</v>
      </c>
      <c r="BJ464" s="6">
        <v>4.883</v>
      </c>
      <c r="BK464" s="6">
        <v>6.51</v>
      </c>
      <c r="BL464" s="6">
        <v>6.8369999999999997</v>
      </c>
      <c r="BM464" s="6">
        <v>6.8369999999999997</v>
      </c>
    </row>
    <row r="465" spans="2:65" x14ac:dyDescent="0.25">
      <c r="B465" s="32"/>
      <c r="C465" s="9">
        <v>2011</v>
      </c>
      <c r="D465" s="10">
        <v>16</v>
      </c>
      <c r="E465" s="1">
        <v>3.391</v>
      </c>
      <c r="F465" s="1">
        <v>1.2210000000000001</v>
      </c>
      <c r="G465" s="1">
        <v>1.105</v>
      </c>
      <c r="H465" s="1">
        <v>0.27600000000000002</v>
      </c>
      <c r="I465" s="1">
        <v>2.0939999999999999</v>
      </c>
      <c r="J465" s="1">
        <v>2.484</v>
      </c>
      <c r="K465" s="1">
        <v>3.2349999999999999</v>
      </c>
      <c r="L465" s="1">
        <v>4.298</v>
      </c>
      <c r="M465" s="1">
        <v>5</v>
      </c>
      <c r="O465" s="32"/>
      <c r="P465" s="9">
        <v>2011</v>
      </c>
      <c r="Q465" s="10">
        <v>36</v>
      </c>
      <c r="R465" s="1">
        <v>3.3069999999999999</v>
      </c>
      <c r="S465" s="1">
        <v>1.9770000000000001</v>
      </c>
      <c r="T465" s="1">
        <v>1.4059999999999999</v>
      </c>
      <c r="U465" s="1">
        <v>0.23400000000000001</v>
      </c>
      <c r="V465" s="1">
        <v>1.8480000000000001</v>
      </c>
      <c r="W465" s="1">
        <v>2.3239999999999998</v>
      </c>
      <c r="X465" s="1">
        <v>3.0979999999999999</v>
      </c>
      <c r="Y465" s="1">
        <v>3.2709999999999999</v>
      </c>
      <c r="Z465" s="1">
        <v>6.4880000000000004</v>
      </c>
      <c r="AB465" s="32"/>
      <c r="AC465" s="9">
        <v>2011</v>
      </c>
      <c r="AD465" s="10">
        <v>28</v>
      </c>
      <c r="AE465" s="1">
        <v>2.3580000000000001</v>
      </c>
      <c r="AF465" s="1">
        <v>0.7</v>
      </c>
      <c r="AG465" s="1">
        <v>0.83599999999999997</v>
      </c>
      <c r="AH465" s="1">
        <v>0.158</v>
      </c>
      <c r="AI465" s="1">
        <v>1.575</v>
      </c>
      <c r="AJ465" s="1">
        <v>1.6619999999999999</v>
      </c>
      <c r="AK465" s="1">
        <v>1.7949999999999999</v>
      </c>
      <c r="AL465" s="1">
        <v>3.242</v>
      </c>
      <c r="AM465" s="1">
        <v>3.7309999999999999</v>
      </c>
      <c r="AO465" s="32"/>
      <c r="AP465" s="9">
        <v>2011</v>
      </c>
      <c r="AQ465" s="10">
        <v>16</v>
      </c>
      <c r="AR465" s="1">
        <v>9.7680000000000007</v>
      </c>
      <c r="AS465" s="1">
        <v>1</v>
      </c>
      <c r="AT465" s="1">
        <v>1</v>
      </c>
      <c r="AU465" s="1">
        <v>0.25</v>
      </c>
      <c r="AV465" s="1">
        <v>8.3960000000000008</v>
      </c>
      <c r="AW465" s="1">
        <v>8.9610000000000003</v>
      </c>
      <c r="AX465" s="1">
        <v>9.8000000000000007</v>
      </c>
      <c r="AY465" s="1">
        <v>10.576000000000001</v>
      </c>
      <c r="AZ465" s="1">
        <v>11.077</v>
      </c>
      <c r="BB465" s="32"/>
      <c r="BC465" s="9">
        <v>2011</v>
      </c>
      <c r="BD465" s="10">
        <v>12</v>
      </c>
      <c r="BE465" s="1">
        <v>6.077</v>
      </c>
      <c r="BF465" s="1">
        <v>0.79600000000000004</v>
      </c>
      <c r="BG465" s="1">
        <v>0.89200000000000002</v>
      </c>
      <c r="BH465" s="1">
        <v>0.25800000000000001</v>
      </c>
      <c r="BI465" s="1">
        <v>4.883</v>
      </c>
      <c r="BJ465" s="1">
        <v>4.883</v>
      </c>
      <c r="BK465" s="1">
        <v>6.51</v>
      </c>
      <c r="BL465" s="1">
        <v>6.8369999999999997</v>
      </c>
      <c r="BM465" s="1">
        <v>6.8369999999999997</v>
      </c>
    </row>
    <row r="466" spans="2:65" x14ac:dyDescent="0.25">
      <c r="B466" s="32"/>
      <c r="C466" s="9">
        <v>2012</v>
      </c>
      <c r="D466" s="10">
        <v>16</v>
      </c>
      <c r="E466" s="1">
        <v>3.391</v>
      </c>
      <c r="F466" s="1">
        <v>1.2210000000000001</v>
      </c>
      <c r="G466" s="1">
        <v>1.105</v>
      </c>
      <c r="H466" s="1">
        <v>0.27600000000000002</v>
      </c>
      <c r="I466" s="1">
        <v>2.0939999999999999</v>
      </c>
      <c r="J466" s="1">
        <v>2.484</v>
      </c>
      <c r="K466" s="1">
        <v>3.2349999999999999</v>
      </c>
      <c r="L466" s="1">
        <v>4.298</v>
      </c>
      <c r="M466" s="1">
        <v>5</v>
      </c>
      <c r="O466" s="32"/>
      <c r="P466" s="9">
        <v>2012</v>
      </c>
      <c r="Q466" s="10">
        <v>36</v>
      </c>
      <c r="R466" s="1">
        <v>3.3069999999999999</v>
      </c>
      <c r="S466" s="1">
        <v>1.9770000000000001</v>
      </c>
      <c r="T466" s="1">
        <v>1.4059999999999999</v>
      </c>
      <c r="U466" s="1">
        <v>0.23400000000000001</v>
      </c>
      <c r="V466" s="1">
        <v>1.8480000000000001</v>
      </c>
      <c r="W466" s="1">
        <v>2.3239999999999998</v>
      </c>
      <c r="X466" s="1">
        <v>3.0979999999999999</v>
      </c>
      <c r="Y466" s="1">
        <v>3.2709999999999999</v>
      </c>
      <c r="Z466" s="1">
        <v>6.4880000000000004</v>
      </c>
      <c r="AB466" s="32"/>
      <c r="AC466" s="9">
        <v>2012</v>
      </c>
      <c r="AD466" s="10">
        <v>28</v>
      </c>
      <c r="AE466" s="1">
        <v>2.3580000000000001</v>
      </c>
      <c r="AF466" s="1">
        <v>0.7</v>
      </c>
      <c r="AG466" s="1">
        <v>0.83599999999999997</v>
      </c>
      <c r="AH466" s="1">
        <v>0.158</v>
      </c>
      <c r="AI466" s="1">
        <v>1.575</v>
      </c>
      <c r="AJ466" s="1">
        <v>1.6619999999999999</v>
      </c>
      <c r="AK466" s="1">
        <v>1.7949999999999999</v>
      </c>
      <c r="AL466" s="1">
        <v>3.242</v>
      </c>
      <c r="AM466" s="1">
        <v>3.7309999999999999</v>
      </c>
      <c r="AO466" s="32"/>
      <c r="AP466" s="9">
        <v>2012</v>
      </c>
      <c r="AQ466" s="10">
        <v>16</v>
      </c>
      <c r="AR466" s="1">
        <v>9.7680000000000007</v>
      </c>
      <c r="AS466" s="1">
        <v>1</v>
      </c>
      <c r="AT466" s="1">
        <v>1</v>
      </c>
      <c r="AU466" s="1">
        <v>0.25</v>
      </c>
      <c r="AV466" s="1">
        <v>8.3960000000000008</v>
      </c>
      <c r="AW466" s="1">
        <v>8.9610000000000003</v>
      </c>
      <c r="AX466" s="1">
        <v>9.8000000000000007</v>
      </c>
      <c r="AY466" s="1">
        <v>10.576000000000001</v>
      </c>
      <c r="AZ466" s="1">
        <v>11.077</v>
      </c>
      <c r="BB466" s="32"/>
      <c r="BC466" s="9">
        <v>2012</v>
      </c>
      <c r="BD466" s="10">
        <v>12</v>
      </c>
      <c r="BE466" s="1">
        <v>6.077</v>
      </c>
      <c r="BF466" s="1">
        <v>0.79600000000000004</v>
      </c>
      <c r="BG466" s="1">
        <v>0.89200000000000002</v>
      </c>
      <c r="BH466" s="1">
        <v>0.25800000000000001</v>
      </c>
      <c r="BI466" s="1">
        <v>4.883</v>
      </c>
      <c r="BJ466" s="1">
        <v>4.883</v>
      </c>
      <c r="BK466" s="1">
        <v>6.51</v>
      </c>
      <c r="BL466" s="1">
        <v>6.8369999999999997</v>
      </c>
      <c r="BM466" s="1">
        <v>6.8369999999999997</v>
      </c>
    </row>
    <row r="467" spans="2:65" x14ac:dyDescent="0.25">
      <c r="B467" s="32"/>
      <c r="C467" s="9">
        <v>2013</v>
      </c>
      <c r="D467" s="10">
        <v>16</v>
      </c>
      <c r="E467" s="1">
        <v>4.9530000000000003</v>
      </c>
      <c r="F467" s="1">
        <v>3.7869999999999999</v>
      </c>
      <c r="G467" s="1">
        <v>1.946</v>
      </c>
      <c r="H467" s="1">
        <v>0.48699999999999999</v>
      </c>
      <c r="I467" s="1">
        <v>2.52</v>
      </c>
      <c r="J467" s="1">
        <v>3.4039999999999999</v>
      </c>
      <c r="K467" s="1">
        <v>4.7770000000000001</v>
      </c>
      <c r="L467" s="1">
        <v>6.5010000000000003</v>
      </c>
      <c r="M467" s="1">
        <v>7.7350000000000003</v>
      </c>
      <c r="O467" s="32"/>
      <c r="P467" s="9">
        <v>2013</v>
      </c>
      <c r="Q467" s="10">
        <v>36</v>
      </c>
      <c r="R467" s="1">
        <v>3.7450000000000001</v>
      </c>
      <c r="S467" s="1">
        <v>4.2190000000000003</v>
      </c>
      <c r="T467" s="1">
        <v>2.0539999999999998</v>
      </c>
      <c r="U467" s="1">
        <v>0.34200000000000003</v>
      </c>
      <c r="V467" s="1">
        <v>1.667</v>
      </c>
      <c r="W467" s="1">
        <v>2.778</v>
      </c>
      <c r="X467" s="1">
        <v>3.367</v>
      </c>
      <c r="Y467" s="1">
        <v>3.9119999999999999</v>
      </c>
      <c r="Z467" s="1">
        <v>9.0690000000000008</v>
      </c>
      <c r="AB467" s="32"/>
      <c r="AC467" s="9">
        <v>2013</v>
      </c>
      <c r="AD467" s="10">
        <v>28</v>
      </c>
      <c r="AE467" s="1">
        <v>2.653</v>
      </c>
      <c r="AF467" s="1">
        <v>0.497</v>
      </c>
      <c r="AG467" s="1">
        <v>0.70499999999999996</v>
      </c>
      <c r="AH467" s="1">
        <v>0.13300000000000001</v>
      </c>
      <c r="AI467" s="1">
        <v>1.833</v>
      </c>
      <c r="AJ467" s="1">
        <v>2</v>
      </c>
      <c r="AK467" s="1">
        <v>2.4780000000000002</v>
      </c>
      <c r="AL467" s="1">
        <v>3.3530000000000002</v>
      </c>
      <c r="AM467" s="1">
        <v>3.7189999999999999</v>
      </c>
      <c r="AO467" s="32"/>
      <c r="AP467" s="9">
        <v>2013</v>
      </c>
      <c r="AQ467" s="10">
        <v>16</v>
      </c>
      <c r="AR467" s="1">
        <v>10.327</v>
      </c>
      <c r="AS467" s="1">
        <v>2.4E-2</v>
      </c>
      <c r="AT467" s="1">
        <v>0.156</v>
      </c>
      <c r="AU467" s="1">
        <v>3.9E-2</v>
      </c>
      <c r="AV467" s="1">
        <v>10.180999999999999</v>
      </c>
      <c r="AW467" s="1">
        <v>10.180999999999999</v>
      </c>
      <c r="AX467" s="1">
        <v>10.3</v>
      </c>
      <c r="AY467" s="1">
        <v>10.473000000000001</v>
      </c>
      <c r="AZ467" s="1">
        <v>10.526999999999999</v>
      </c>
      <c r="BB467" s="32"/>
      <c r="BC467" s="9">
        <v>2013</v>
      </c>
      <c r="BD467" s="10">
        <v>12</v>
      </c>
      <c r="BE467" s="1">
        <v>8.0459999999999994</v>
      </c>
      <c r="BF467" s="1">
        <v>2.2909999999999999</v>
      </c>
      <c r="BG467" s="1">
        <v>1.5129999999999999</v>
      </c>
      <c r="BH467" s="1">
        <v>0.437</v>
      </c>
      <c r="BI467" s="1">
        <v>6.9080000000000004</v>
      </c>
      <c r="BJ467" s="1">
        <v>6.9080000000000004</v>
      </c>
      <c r="BK467" s="1">
        <v>7.1390000000000002</v>
      </c>
      <c r="BL467" s="1">
        <v>10.090999999999999</v>
      </c>
      <c r="BM467" s="1">
        <v>10.090999999999999</v>
      </c>
    </row>
    <row r="468" spans="2:65" x14ac:dyDescent="0.25">
      <c r="B468" s="32"/>
      <c r="C468" s="9">
        <v>2014</v>
      </c>
      <c r="D468" s="10">
        <v>16</v>
      </c>
      <c r="E468" s="1">
        <v>4.9530000000000003</v>
      </c>
      <c r="F468" s="1">
        <v>3.7869999999999999</v>
      </c>
      <c r="G468" s="1">
        <v>1.946</v>
      </c>
      <c r="H468" s="1">
        <v>0.48699999999999999</v>
      </c>
      <c r="I468" s="1">
        <v>2.52</v>
      </c>
      <c r="J468" s="1">
        <v>3.4039999999999999</v>
      </c>
      <c r="K468" s="1">
        <v>4.7770000000000001</v>
      </c>
      <c r="L468" s="1">
        <v>6.5010000000000003</v>
      </c>
      <c r="M468" s="1">
        <v>7.7350000000000003</v>
      </c>
      <c r="O468" s="32"/>
      <c r="P468" s="9">
        <v>2014</v>
      </c>
      <c r="Q468" s="10">
        <v>36</v>
      </c>
      <c r="R468" s="1">
        <v>3.7450000000000001</v>
      </c>
      <c r="S468" s="1">
        <v>4.2190000000000003</v>
      </c>
      <c r="T468" s="1">
        <v>2.0539999999999998</v>
      </c>
      <c r="U468" s="1">
        <v>0.34200000000000003</v>
      </c>
      <c r="V468" s="1">
        <v>1.667</v>
      </c>
      <c r="W468" s="1">
        <v>2.778</v>
      </c>
      <c r="X468" s="1">
        <v>3.367</v>
      </c>
      <c r="Y468" s="1">
        <v>3.9119999999999999</v>
      </c>
      <c r="Z468" s="1">
        <v>9.0690000000000008</v>
      </c>
      <c r="AB468" s="32"/>
      <c r="AC468" s="9">
        <v>2014</v>
      </c>
      <c r="AD468" s="10">
        <v>28</v>
      </c>
      <c r="AE468" s="1">
        <v>2.653</v>
      </c>
      <c r="AF468" s="1">
        <v>0.497</v>
      </c>
      <c r="AG468" s="1">
        <v>0.70499999999999996</v>
      </c>
      <c r="AH468" s="1">
        <v>0.13300000000000001</v>
      </c>
      <c r="AI468" s="1">
        <v>1.833</v>
      </c>
      <c r="AJ468" s="1">
        <v>2</v>
      </c>
      <c r="AK468" s="1">
        <v>2.4780000000000002</v>
      </c>
      <c r="AL468" s="1">
        <v>3.3530000000000002</v>
      </c>
      <c r="AM468" s="1">
        <v>3.7189999999999999</v>
      </c>
      <c r="AO468" s="32"/>
      <c r="AP468" s="9">
        <v>2014</v>
      </c>
      <c r="AQ468" s="10">
        <v>16</v>
      </c>
      <c r="AR468" s="1">
        <v>10.327</v>
      </c>
      <c r="AS468" s="1">
        <v>2.4E-2</v>
      </c>
      <c r="AT468" s="1">
        <v>0.156</v>
      </c>
      <c r="AU468" s="1">
        <v>3.9E-2</v>
      </c>
      <c r="AV468" s="1">
        <v>10.180999999999999</v>
      </c>
      <c r="AW468" s="1">
        <v>10.180999999999999</v>
      </c>
      <c r="AX468" s="1">
        <v>10.3</v>
      </c>
      <c r="AY468" s="1">
        <v>10.473000000000001</v>
      </c>
      <c r="AZ468" s="1">
        <v>10.526999999999999</v>
      </c>
      <c r="BB468" s="32"/>
      <c r="BC468" s="9">
        <v>2014</v>
      </c>
      <c r="BD468" s="10">
        <v>12</v>
      </c>
      <c r="BE468" s="1">
        <v>8.0459999999999994</v>
      </c>
      <c r="BF468" s="1">
        <v>2.2909999999999999</v>
      </c>
      <c r="BG468" s="1">
        <v>1.5129999999999999</v>
      </c>
      <c r="BH468" s="1">
        <v>0.437</v>
      </c>
      <c r="BI468" s="1">
        <v>6.9080000000000004</v>
      </c>
      <c r="BJ468" s="1">
        <v>6.9080000000000004</v>
      </c>
      <c r="BK468" s="1">
        <v>7.1390000000000002</v>
      </c>
      <c r="BL468" s="1">
        <v>10.090999999999999</v>
      </c>
      <c r="BM468" s="1">
        <v>10.090999999999999</v>
      </c>
    </row>
    <row r="469" spans="2:65" x14ac:dyDescent="0.25">
      <c r="B469" s="32"/>
      <c r="C469" s="9">
        <v>2015</v>
      </c>
      <c r="D469" s="10">
        <v>16</v>
      </c>
      <c r="E469" s="1">
        <v>4.9530000000000003</v>
      </c>
      <c r="F469" s="1">
        <v>3.7869999999999999</v>
      </c>
      <c r="G469" s="1">
        <v>1.946</v>
      </c>
      <c r="H469" s="1">
        <v>0.48699999999999999</v>
      </c>
      <c r="I469" s="1">
        <v>2.52</v>
      </c>
      <c r="J469" s="1">
        <v>3.4039999999999999</v>
      </c>
      <c r="K469" s="1">
        <v>4.7770000000000001</v>
      </c>
      <c r="L469" s="1">
        <v>6.5010000000000003</v>
      </c>
      <c r="M469" s="1">
        <v>7.7350000000000003</v>
      </c>
      <c r="O469" s="32"/>
      <c r="P469" s="9">
        <v>2015</v>
      </c>
      <c r="Q469" s="10">
        <v>36</v>
      </c>
      <c r="R469" s="1">
        <v>3.7450000000000001</v>
      </c>
      <c r="S469" s="1">
        <v>4.2190000000000003</v>
      </c>
      <c r="T469" s="1">
        <v>2.0539999999999998</v>
      </c>
      <c r="U469" s="1">
        <v>0.34200000000000003</v>
      </c>
      <c r="V469" s="1">
        <v>1.667</v>
      </c>
      <c r="W469" s="1">
        <v>2.778</v>
      </c>
      <c r="X469" s="1">
        <v>3.367</v>
      </c>
      <c r="Y469" s="1">
        <v>3.9119999999999999</v>
      </c>
      <c r="Z469" s="1">
        <v>9.0690000000000008</v>
      </c>
      <c r="AB469" s="32"/>
      <c r="AC469" s="9">
        <v>2015</v>
      </c>
      <c r="AD469" s="10">
        <v>28</v>
      </c>
      <c r="AE469" s="1">
        <v>2.653</v>
      </c>
      <c r="AF469" s="1">
        <v>0.497</v>
      </c>
      <c r="AG469" s="1">
        <v>0.70499999999999996</v>
      </c>
      <c r="AH469" s="1">
        <v>0.13300000000000001</v>
      </c>
      <c r="AI469" s="1">
        <v>1.833</v>
      </c>
      <c r="AJ469" s="1">
        <v>2</v>
      </c>
      <c r="AK469" s="1">
        <v>2.4780000000000002</v>
      </c>
      <c r="AL469" s="1">
        <v>3.3530000000000002</v>
      </c>
      <c r="AM469" s="1">
        <v>3.7189999999999999</v>
      </c>
      <c r="AO469" s="32"/>
      <c r="AP469" s="9">
        <v>2015</v>
      </c>
      <c r="AQ469" s="10">
        <v>16</v>
      </c>
      <c r="AR469" s="1">
        <v>10.327</v>
      </c>
      <c r="AS469" s="1">
        <v>2.4E-2</v>
      </c>
      <c r="AT469" s="1">
        <v>0.156</v>
      </c>
      <c r="AU469" s="1">
        <v>3.9E-2</v>
      </c>
      <c r="AV469" s="1">
        <v>10.180999999999999</v>
      </c>
      <c r="AW469" s="1">
        <v>10.180999999999999</v>
      </c>
      <c r="AX469" s="1">
        <v>10.3</v>
      </c>
      <c r="AY469" s="1">
        <v>10.473000000000001</v>
      </c>
      <c r="AZ469" s="1">
        <v>10.526999999999999</v>
      </c>
      <c r="BB469" s="32"/>
      <c r="BC469" s="9">
        <v>2015</v>
      </c>
      <c r="BD469" s="10">
        <v>12</v>
      </c>
      <c r="BE469" s="1">
        <v>8.0459999999999994</v>
      </c>
      <c r="BF469" s="1">
        <v>2.2909999999999999</v>
      </c>
      <c r="BG469" s="1">
        <v>1.5129999999999999</v>
      </c>
      <c r="BH469" s="1">
        <v>0.437</v>
      </c>
      <c r="BI469" s="1">
        <v>6.9080000000000004</v>
      </c>
      <c r="BJ469" s="1">
        <v>6.9080000000000004</v>
      </c>
      <c r="BK469" s="1">
        <v>7.1390000000000002</v>
      </c>
      <c r="BL469" s="1">
        <v>10.090999999999999</v>
      </c>
      <c r="BM469" s="1">
        <v>10.090999999999999</v>
      </c>
    </row>
    <row r="470" spans="2:65" x14ac:dyDescent="0.25">
      <c r="B470" s="32"/>
      <c r="C470" s="9">
        <v>2016</v>
      </c>
      <c r="D470" s="10">
        <v>16</v>
      </c>
      <c r="E470" s="1">
        <v>4.702</v>
      </c>
      <c r="F470" s="1">
        <v>1.456</v>
      </c>
      <c r="G470" s="1">
        <v>1.2070000000000001</v>
      </c>
      <c r="H470" s="1">
        <v>0.30199999999999999</v>
      </c>
      <c r="I470" s="1">
        <v>3.6</v>
      </c>
      <c r="J470" s="1">
        <v>3.7749999999999999</v>
      </c>
      <c r="K470" s="1">
        <v>4.2939999999999996</v>
      </c>
      <c r="L470" s="1">
        <v>5.6280000000000001</v>
      </c>
      <c r="M470" s="1">
        <v>6.62</v>
      </c>
      <c r="O470" s="32"/>
      <c r="P470" s="9">
        <v>2016</v>
      </c>
      <c r="Q470" s="10">
        <v>36</v>
      </c>
      <c r="R470" s="1">
        <v>4.2720000000000002</v>
      </c>
      <c r="S470" s="1">
        <v>2.5430000000000001</v>
      </c>
      <c r="T470" s="1">
        <v>1.595</v>
      </c>
      <c r="U470" s="1">
        <v>0.26600000000000001</v>
      </c>
      <c r="V470" s="1">
        <v>2.286</v>
      </c>
      <c r="W470" s="1">
        <v>3.4569999999999999</v>
      </c>
      <c r="X470" s="1">
        <v>3.629</v>
      </c>
      <c r="Y470" s="1">
        <v>4.5650000000000004</v>
      </c>
      <c r="Z470" s="1">
        <v>7.5350000000000001</v>
      </c>
      <c r="AB470" s="32"/>
      <c r="AC470" s="9">
        <v>2016</v>
      </c>
      <c r="AD470" s="10">
        <v>28</v>
      </c>
      <c r="AE470" s="1">
        <v>4.0289999999999999</v>
      </c>
      <c r="AF470" s="1">
        <v>1.734</v>
      </c>
      <c r="AG470" s="1">
        <v>1.3169999999999999</v>
      </c>
      <c r="AH470" s="1">
        <v>0.249</v>
      </c>
      <c r="AI470" s="1">
        <v>2.3580000000000001</v>
      </c>
      <c r="AJ470" s="1">
        <v>2.6520000000000001</v>
      </c>
      <c r="AK470" s="1">
        <v>4.5</v>
      </c>
      <c r="AL470" s="1">
        <v>5.0490000000000004</v>
      </c>
      <c r="AM470" s="1">
        <v>6.0620000000000003</v>
      </c>
      <c r="AO470" s="32"/>
      <c r="AP470" s="9">
        <v>2016</v>
      </c>
      <c r="AQ470" s="10">
        <v>16</v>
      </c>
      <c r="AR470" s="1">
        <v>9.8710000000000004</v>
      </c>
      <c r="AS470" s="1">
        <v>0.93700000000000006</v>
      </c>
      <c r="AT470" s="1">
        <v>0.96799999999999997</v>
      </c>
      <c r="AU470" s="1">
        <v>0.24199999999999999</v>
      </c>
      <c r="AV470" s="1">
        <v>8.4589999999999996</v>
      </c>
      <c r="AW470" s="1">
        <v>9.0250000000000004</v>
      </c>
      <c r="AX470" s="1">
        <v>10.119999999999999</v>
      </c>
      <c r="AY470" s="1">
        <v>10.717000000000001</v>
      </c>
      <c r="AZ470" s="1">
        <v>10.784000000000001</v>
      </c>
      <c r="BB470" s="32"/>
      <c r="BC470" s="9">
        <v>2016</v>
      </c>
      <c r="BD470" s="10">
        <v>12</v>
      </c>
      <c r="BE470" s="1">
        <v>8.0139999999999993</v>
      </c>
      <c r="BF470" s="1">
        <v>4.3419999999999996</v>
      </c>
      <c r="BG470" s="1">
        <v>2.0840000000000001</v>
      </c>
      <c r="BH470" s="1">
        <v>0.60199999999999998</v>
      </c>
      <c r="BI470" s="1">
        <v>6.2789999999999999</v>
      </c>
      <c r="BJ470" s="1">
        <v>6.2789999999999999</v>
      </c>
      <c r="BK470" s="1">
        <v>6.9550000000000001</v>
      </c>
      <c r="BL470" s="1">
        <v>10.808999999999999</v>
      </c>
      <c r="BM470" s="1">
        <v>10.808999999999999</v>
      </c>
    </row>
    <row r="471" spans="2:65" x14ac:dyDescent="0.25">
      <c r="B471" s="32"/>
      <c r="C471" s="9">
        <v>2017</v>
      </c>
      <c r="D471" s="10">
        <v>16</v>
      </c>
      <c r="E471" s="1">
        <v>4.702</v>
      </c>
      <c r="F471" s="1">
        <v>1.456</v>
      </c>
      <c r="G471" s="1">
        <v>1.2070000000000001</v>
      </c>
      <c r="H471" s="1">
        <v>0.30199999999999999</v>
      </c>
      <c r="I471" s="1">
        <v>3.6</v>
      </c>
      <c r="J471" s="1">
        <v>3.7749999999999999</v>
      </c>
      <c r="K471" s="1">
        <v>4.2939999999999996</v>
      </c>
      <c r="L471" s="1">
        <v>5.6280000000000001</v>
      </c>
      <c r="M471" s="1">
        <v>6.62</v>
      </c>
      <c r="O471" s="32"/>
      <c r="P471" s="9">
        <v>2017</v>
      </c>
      <c r="Q471" s="10">
        <v>36</v>
      </c>
      <c r="R471" s="1">
        <v>4.2720000000000002</v>
      </c>
      <c r="S471" s="1">
        <v>2.5430000000000001</v>
      </c>
      <c r="T471" s="1">
        <v>1.595</v>
      </c>
      <c r="U471" s="1">
        <v>0.26600000000000001</v>
      </c>
      <c r="V471" s="1">
        <v>2.286</v>
      </c>
      <c r="W471" s="1">
        <v>3.4569999999999999</v>
      </c>
      <c r="X471" s="1">
        <v>3.629</v>
      </c>
      <c r="Y471" s="1">
        <v>4.5650000000000004</v>
      </c>
      <c r="Z471" s="1">
        <v>7.5350000000000001</v>
      </c>
      <c r="AB471" s="32"/>
      <c r="AC471" s="9">
        <v>2017</v>
      </c>
      <c r="AD471" s="10">
        <v>28</v>
      </c>
      <c r="AE471" s="1">
        <v>4.0289999999999999</v>
      </c>
      <c r="AF471" s="1">
        <v>1.734</v>
      </c>
      <c r="AG471" s="1">
        <v>1.3169999999999999</v>
      </c>
      <c r="AH471" s="1">
        <v>0.249</v>
      </c>
      <c r="AI471" s="1">
        <v>2.3580000000000001</v>
      </c>
      <c r="AJ471" s="1">
        <v>2.6520000000000001</v>
      </c>
      <c r="AK471" s="1">
        <v>4.5</v>
      </c>
      <c r="AL471" s="1">
        <v>5.0490000000000004</v>
      </c>
      <c r="AM471" s="1">
        <v>6.0620000000000003</v>
      </c>
      <c r="AO471" s="32"/>
      <c r="AP471" s="9">
        <v>2017</v>
      </c>
      <c r="AQ471" s="10">
        <v>16</v>
      </c>
      <c r="AR471" s="1">
        <v>9.8710000000000004</v>
      </c>
      <c r="AS471" s="1">
        <v>0.93700000000000006</v>
      </c>
      <c r="AT471" s="1">
        <v>0.96799999999999997</v>
      </c>
      <c r="AU471" s="1">
        <v>0.24199999999999999</v>
      </c>
      <c r="AV471" s="1">
        <v>8.4589999999999996</v>
      </c>
      <c r="AW471" s="1">
        <v>9.0250000000000004</v>
      </c>
      <c r="AX471" s="1">
        <v>10.119999999999999</v>
      </c>
      <c r="AY471" s="1">
        <v>10.717000000000001</v>
      </c>
      <c r="AZ471" s="1">
        <v>10.784000000000001</v>
      </c>
      <c r="BB471" s="32"/>
      <c r="BC471" s="9">
        <v>2017</v>
      </c>
      <c r="BD471" s="10">
        <v>12</v>
      </c>
      <c r="BE471" s="1">
        <v>8.0139999999999993</v>
      </c>
      <c r="BF471" s="1">
        <v>4.3419999999999996</v>
      </c>
      <c r="BG471" s="1">
        <v>2.0840000000000001</v>
      </c>
      <c r="BH471" s="1">
        <v>0.60199999999999998</v>
      </c>
      <c r="BI471" s="1">
        <v>6.2789999999999999</v>
      </c>
      <c r="BJ471" s="1">
        <v>6.2789999999999999</v>
      </c>
      <c r="BK471" s="1">
        <v>6.9550000000000001</v>
      </c>
      <c r="BL471" s="1">
        <v>10.808999999999999</v>
      </c>
      <c r="BM471" s="1">
        <v>10.808999999999999</v>
      </c>
    </row>
    <row r="472" spans="2:65" x14ac:dyDescent="0.25">
      <c r="B472" s="32"/>
      <c r="C472" s="9">
        <v>2018</v>
      </c>
      <c r="D472" s="10">
        <v>16</v>
      </c>
      <c r="E472" s="1">
        <v>4.702</v>
      </c>
      <c r="F472" s="1">
        <v>1.456</v>
      </c>
      <c r="G472" s="1">
        <v>1.2070000000000001</v>
      </c>
      <c r="H472" s="1">
        <v>0.30199999999999999</v>
      </c>
      <c r="I472" s="1">
        <v>3.6</v>
      </c>
      <c r="J472" s="1">
        <v>3.7749999999999999</v>
      </c>
      <c r="K472" s="1">
        <v>4.2939999999999996</v>
      </c>
      <c r="L472" s="1">
        <v>5.6280000000000001</v>
      </c>
      <c r="M472" s="1">
        <v>6.62</v>
      </c>
      <c r="O472" s="32"/>
      <c r="P472" s="9">
        <v>2018</v>
      </c>
      <c r="Q472" s="10">
        <v>36</v>
      </c>
      <c r="R472" s="1">
        <v>4.2720000000000002</v>
      </c>
      <c r="S472" s="1">
        <v>2.5430000000000001</v>
      </c>
      <c r="T472" s="1">
        <v>1.595</v>
      </c>
      <c r="U472" s="1">
        <v>0.26600000000000001</v>
      </c>
      <c r="V472" s="1">
        <v>2.286</v>
      </c>
      <c r="W472" s="1">
        <v>3.4569999999999999</v>
      </c>
      <c r="X472" s="1">
        <v>3.629</v>
      </c>
      <c r="Y472" s="1">
        <v>4.5650000000000004</v>
      </c>
      <c r="Z472" s="1">
        <v>7.5350000000000001</v>
      </c>
      <c r="AB472" s="32"/>
      <c r="AC472" s="9">
        <v>2018</v>
      </c>
      <c r="AD472" s="10">
        <v>28</v>
      </c>
      <c r="AE472" s="1">
        <v>4.0289999999999999</v>
      </c>
      <c r="AF472" s="1">
        <v>1.734</v>
      </c>
      <c r="AG472" s="1">
        <v>1.3169999999999999</v>
      </c>
      <c r="AH472" s="1">
        <v>0.249</v>
      </c>
      <c r="AI472" s="1">
        <v>2.3580000000000001</v>
      </c>
      <c r="AJ472" s="1">
        <v>2.6520000000000001</v>
      </c>
      <c r="AK472" s="1">
        <v>4.5</v>
      </c>
      <c r="AL472" s="1">
        <v>5.0490000000000004</v>
      </c>
      <c r="AM472" s="1">
        <v>6.0620000000000003</v>
      </c>
      <c r="AO472" s="32"/>
      <c r="AP472" s="9">
        <v>2018</v>
      </c>
      <c r="AQ472" s="10">
        <v>16</v>
      </c>
      <c r="AR472" s="1">
        <v>9.8710000000000004</v>
      </c>
      <c r="AS472" s="1">
        <v>0.93700000000000006</v>
      </c>
      <c r="AT472" s="1">
        <v>0.96799999999999997</v>
      </c>
      <c r="AU472" s="1">
        <v>0.24199999999999999</v>
      </c>
      <c r="AV472" s="1">
        <v>8.4589999999999996</v>
      </c>
      <c r="AW472" s="1">
        <v>9.0250000000000004</v>
      </c>
      <c r="AX472" s="1">
        <v>10.119999999999999</v>
      </c>
      <c r="AY472" s="1">
        <v>10.717000000000001</v>
      </c>
      <c r="AZ472" s="1">
        <v>10.784000000000001</v>
      </c>
      <c r="BB472" s="32"/>
      <c r="BC472" s="9">
        <v>2018</v>
      </c>
      <c r="BD472" s="10">
        <v>12</v>
      </c>
      <c r="BE472" s="1">
        <v>8.0139999999999993</v>
      </c>
      <c r="BF472" s="1">
        <v>4.3419999999999996</v>
      </c>
      <c r="BG472" s="1">
        <v>2.0840000000000001</v>
      </c>
      <c r="BH472" s="1">
        <v>0.60199999999999998</v>
      </c>
      <c r="BI472" s="1">
        <v>6.2789999999999999</v>
      </c>
      <c r="BJ472" s="1">
        <v>6.2789999999999999</v>
      </c>
      <c r="BK472" s="1">
        <v>6.9550000000000001</v>
      </c>
      <c r="BL472" s="1">
        <v>10.808999999999999</v>
      </c>
      <c r="BM472" s="1">
        <v>10.808999999999999</v>
      </c>
    </row>
    <row r="473" spans="2:65" x14ac:dyDescent="0.25">
      <c r="B473" s="33"/>
      <c r="C473" s="13">
        <v>2019</v>
      </c>
      <c r="D473" s="14">
        <v>16</v>
      </c>
      <c r="E473" s="7">
        <v>4.702</v>
      </c>
      <c r="F473" s="7">
        <v>1.456</v>
      </c>
      <c r="G473" s="7">
        <v>1.2070000000000001</v>
      </c>
      <c r="H473" s="7">
        <v>0.30199999999999999</v>
      </c>
      <c r="I473" s="7">
        <v>3.6</v>
      </c>
      <c r="J473" s="7">
        <v>3.7749999999999999</v>
      </c>
      <c r="K473" s="7">
        <v>4.2939999999999996</v>
      </c>
      <c r="L473" s="7">
        <v>5.6280000000000001</v>
      </c>
      <c r="M473" s="7">
        <v>6.62</v>
      </c>
      <c r="O473" s="33"/>
      <c r="P473" s="13">
        <v>2019</v>
      </c>
      <c r="Q473" s="14">
        <v>36</v>
      </c>
      <c r="R473" s="7">
        <v>4.2720000000000002</v>
      </c>
      <c r="S473" s="7">
        <v>2.5430000000000001</v>
      </c>
      <c r="T473" s="7">
        <v>1.595</v>
      </c>
      <c r="U473" s="7">
        <v>0.26600000000000001</v>
      </c>
      <c r="V473" s="7">
        <v>2.286</v>
      </c>
      <c r="W473" s="7">
        <v>3.4569999999999999</v>
      </c>
      <c r="X473" s="7">
        <v>3.629</v>
      </c>
      <c r="Y473" s="7">
        <v>4.5650000000000004</v>
      </c>
      <c r="Z473" s="7">
        <v>7.5350000000000001</v>
      </c>
      <c r="AB473" s="33"/>
      <c r="AC473" s="13">
        <v>2019</v>
      </c>
      <c r="AD473" s="14">
        <v>28</v>
      </c>
      <c r="AE473" s="7">
        <v>4.0289999999999999</v>
      </c>
      <c r="AF473" s="7">
        <v>1.734</v>
      </c>
      <c r="AG473" s="7">
        <v>1.3169999999999999</v>
      </c>
      <c r="AH473" s="7">
        <v>0.249</v>
      </c>
      <c r="AI473" s="7">
        <v>2.3580000000000001</v>
      </c>
      <c r="AJ473" s="7">
        <v>2.6520000000000001</v>
      </c>
      <c r="AK473" s="7">
        <v>4.5</v>
      </c>
      <c r="AL473" s="7">
        <v>5.0490000000000004</v>
      </c>
      <c r="AM473" s="7">
        <v>6.0620000000000003</v>
      </c>
      <c r="AO473" s="33"/>
      <c r="AP473" s="13">
        <v>2019</v>
      </c>
      <c r="AQ473" s="14">
        <v>16</v>
      </c>
      <c r="AR473" s="7">
        <v>9.8710000000000004</v>
      </c>
      <c r="AS473" s="7">
        <v>0.93700000000000006</v>
      </c>
      <c r="AT473" s="7">
        <v>0.96799999999999997</v>
      </c>
      <c r="AU473" s="7">
        <v>0.24199999999999999</v>
      </c>
      <c r="AV473" s="7">
        <v>8.4589999999999996</v>
      </c>
      <c r="AW473" s="7">
        <v>9.0250000000000004</v>
      </c>
      <c r="AX473" s="7">
        <v>10.119999999999999</v>
      </c>
      <c r="AY473" s="7">
        <v>10.717000000000001</v>
      </c>
      <c r="AZ473" s="7">
        <v>10.784000000000001</v>
      </c>
      <c r="BB473" s="33"/>
      <c r="BC473" s="13">
        <v>2019</v>
      </c>
      <c r="BD473" s="14">
        <v>12</v>
      </c>
      <c r="BE473" s="7">
        <v>8.0139999999999993</v>
      </c>
      <c r="BF473" s="7">
        <v>4.3419999999999996</v>
      </c>
      <c r="BG473" s="7">
        <v>2.0840000000000001</v>
      </c>
      <c r="BH473" s="7">
        <v>0.60199999999999998</v>
      </c>
      <c r="BI473" s="7">
        <v>6.2789999999999999</v>
      </c>
      <c r="BJ473" s="7">
        <v>6.2789999999999999</v>
      </c>
      <c r="BK473" s="7">
        <v>6.9550000000000001</v>
      </c>
      <c r="BL473" s="7">
        <v>10.808999999999999</v>
      </c>
      <c r="BM473" s="7">
        <v>10.808999999999999</v>
      </c>
    </row>
    <row r="474" spans="2:65" x14ac:dyDescent="0.25">
      <c r="B474" s="32" t="s">
        <v>162</v>
      </c>
      <c r="C474" s="9">
        <v>2010</v>
      </c>
      <c r="D474" s="10">
        <v>16</v>
      </c>
      <c r="E474" s="1">
        <v>0.93799999999999994</v>
      </c>
      <c r="F474" s="1">
        <v>0.26500000000000001</v>
      </c>
      <c r="G474" s="1">
        <v>0.51500000000000001</v>
      </c>
      <c r="H474" s="1">
        <v>0.129</v>
      </c>
      <c r="I474" s="1">
        <v>0.52400000000000002</v>
      </c>
      <c r="J474" s="1">
        <v>0.60299999999999998</v>
      </c>
      <c r="K474" s="1">
        <v>0.71799999999999997</v>
      </c>
      <c r="L474" s="1">
        <v>1.272</v>
      </c>
      <c r="M474" s="1">
        <v>1.7889999999999999</v>
      </c>
      <c r="O474" s="32" t="s">
        <v>162</v>
      </c>
      <c r="P474" s="9">
        <v>2010</v>
      </c>
      <c r="Q474" s="10">
        <v>36</v>
      </c>
      <c r="R474" s="1">
        <v>0.81599999999999995</v>
      </c>
      <c r="S474" s="1">
        <v>0.05</v>
      </c>
      <c r="T474" s="1">
        <v>0.22500000000000001</v>
      </c>
      <c r="U474" s="1">
        <v>3.6999999999999998E-2</v>
      </c>
      <c r="V474" s="1">
        <v>0.40500000000000003</v>
      </c>
      <c r="W474" s="1">
        <v>0.71399999999999997</v>
      </c>
      <c r="X474" s="1">
        <v>0.92</v>
      </c>
      <c r="Y474" s="1">
        <v>0.96199999999999997</v>
      </c>
      <c r="Z474" s="1">
        <v>1.095</v>
      </c>
      <c r="AB474" s="32" t="s">
        <v>162</v>
      </c>
      <c r="AC474" s="9">
        <v>2010</v>
      </c>
      <c r="AD474" s="10">
        <v>28</v>
      </c>
      <c r="AE474" s="1">
        <v>0.45</v>
      </c>
      <c r="AF474" s="1">
        <v>4.3999999999999997E-2</v>
      </c>
      <c r="AG474" s="1">
        <v>0.20899999999999999</v>
      </c>
      <c r="AH474" s="1">
        <v>0.04</v>
      </c>
      <c r="AI474" s="1">
        <v>0.192</v>
      </c>
      <c r="AJ474" s="1">
        <v>0.20399999999999999</v>
      </c>
      <c r="AK474" s="1">
        <v>0.52200000000000002</v>
      </c>
      <c r="AL474" s="1">
        <v>0.56899999999999995</v>
      </c>
      <c r="AM474" s="1">
        <v>0.78800000000000003</v>
      </c>
      <c r="AO474" s="32" t="s">
        <v>162</v>
      </c>
      <c r="AP474" s="9">
        <v>2010</v>
      </c>
      <c r="AQ474" s="10">
        <v>16</v>
      </c>
      <c r="AR474" s="1">
        <v>2.2080000000000002</v>
      </c>
      <c r="AS474" s="1">
        <v>5.5E-2</v>
      </c>
      <c r="AT474" s="1">
        <v>0.23499999999999999</v>
      </c>
      <c r="AU474" s="1">
        <v>5.8999999999999997E-2</v>
      </c>
      <c r="AV474" s="1">
        <v>1.9750000000000001</v>
      </c>
      <c r="AW474" s="1">
        <v>2.0529999999999999</v>
      </c>
      <c r="AX474" s="1">
        <v>2.1360000000000001</v>
      </c>
      <c r="AY474" s="1">
        <v>2.363</v>
      </c>
      <c r="AZ474" s="1">
        <v>2.585</v>
      </c>
      <c r="BB474" s="32" t="s">
        <v>162</v>
      </c>
      <c r="BC474" s="9">
        <v>2010</v>
      </c>
      <c r="BD474" s="10">
        <v>12</v>
      </c>
      <c r="BE474" s="1">
        <v>1.395</v>
      </c>
      <c r="BF474" s="1">
        <v>5.3999999999999999E-2</v>
      </c>
      <c r="BG474" s="1">
        <v>0.23300000000000001</v>
      </c>
      <c r="BH474" s="1">
        <v>6.7000000000000004E-2</v>
      </c>
      <c r="BI474" s="1">
        <v>1.081</v>
      </c>
      <c r="BJ474" s="1">
        <v>1.081</v>
      </c>
      <c r="BK474" s="1">
        <v>1.5309999999999999</v>
      </c>
      <c r="BL474" s="1">
        <v>1.5740000000000001</v>
      </c>
      <c r="BM474" s="1">
        <v>1.5740000000000001</v>
      </c>
    </row>
    <row r="475" spans="2:65" x14ac:dyDescent="0.25">
      <c r="B475" s="32"/>
      <c r="C475" s="9">
        <v>2011</v>
      </c>
      <c r="D475" s="10">
        <v>16</v>
      </c>
      <c r="E475" s="1">
        <v>0.93799999999999994</v>
      </c>
      <c r="F475" s="1">
        <v>0.26500000000000001</v>
      </c>
      <c r="G475" s="1">
        <v>0.51500000000000001</v>
      </c>
      <c r="H475" s="1">
        <v>0.129</v>
      </c>
      <c r="I475" s="1">
        <v>0.52400000000000002</v>
      </c>
      <c r="J475" s="1">
        <v>0.60299999999999998</v>
      </c>
      <c r="K475" s="1">
        <v>0.71799999999999997</v>
      </c>
      <c r="L475" s="1">
        <v>1.272</v>
      </c>
      <c r="M475" s="1">
        <v>1.7889999999999999</v>
      </c>
      <c r="O475" s="32"/>
      <c r="P475" s="9">
        <v>2011</v>
      </c>
      <c r="Q475" s="10">
        <v>36</v>
      </c>
      <c r="R475" s="1">
        <v>0.81599999999999995</v>
      </c>
      <c r="S475" s="1">
        <v>0.05</v>
      </c>
      <c r="T475" s="1">
        <v>0.22500000000000001</v>
      </c>
      <c r="U475" s="1">
        <v>3.6999999999999998E-2</v>
      </c>
      <c r="V475" s="1">
        <v>0.40500000000000003</v>
      </c>
      <c r="W475" s="1">
        <v>0.71399999999999997</v>
      </c>
      <c r="X475" s="1">
        <v>0.92</v>
      </c>
      <c r="Y475" s="1">
        <v>0.96199999999999997</v>
      </c>
      <c r="Z475" s="1">
        <v>1.095</v>
      </c>
      <c r="AB475" s="32"/>
      <c r="AC475" s="9">
        <v>2011</v>
      </c>
      <c r="AD475" s="10">
        <v>28</v>
      </c>
      <c r="AE475" s="1">
        <v>0.45</v>
      </c>
      <c r="AF475" s="1">
        <v>4.3999999999999997E-2</v>
      </c>
      <c r="AG475" s="1">
        <v>0.20899999999999999</v>
      </c>
      <c r="AH475" s="1">
        <v>0.04</v>
      </c>
      <c r="AI475" s="1">
        <v>0.192</v>
      </c>
      <c r="AJ475" s="1">
        <v>0.20399999999999999</v>
      </c>
      <c r="AK475" s="1">
        <v>0.52200000000000002</v>
      </c>
      <c r="AL475" s="1">
        <v>0.56899999999999995</v>
      </c>
      <c r="AM475" s="1">
        <v>0.78800000000000003</v>
      </c>
      <c r="AO475" s="32"/>
      <c r="AP475" s="9">
        <v>2011</v>
      </c>
      <c r="AQ475" s="10">
        <v>16</v>
      </c>
      <c r="AR475" s="1">
        <v>2.2080000000000002</v>
      </c>
      <c r="AS475" s="1">
        <v>5.5E-2</v>
      </c>
      <c r="AT475" s="1">
        <v>0.23499999999999999</v>
      </c>
      <c r="AU475" s="1">
        <v>5.8999999999999997E-2</v>
      </c>
      <c r="AV475" s="1">
        <v>1.9750000000000001</v>
      </c>
      <c r="AW475" s="1">
        <v>2.0529999999999999</v>
      </c>
      <c r="AX475" s="1">
        <v>2.1360000000000001</v>
      </c>
      <c r="AY475" s="1">
        <v>2.363</v>
      </c>
      <c r="AZ475" s="1">
        <v>2.585</v>
      </c>
      <c r="BB475" s="32"/>
      <c r="BC475" s="9">
        <v>2011</v>
      </c>
      <c r="BD475" s="10">
        <v>12</v>
      </c>
      <c r="BE475" s="1">
        <v>1.395</v>
      </c>
      <c r="BF475" s="1">
        <v>5.3999999999999999E-2</v>
      </c>
      <c r="BG475" s="1">
        <v>0.23300000000000001</v>
      </c>
      <c r="BH475" s="1">
        <v>6.7000000000000004E-2</v>
      </c>
      <c r="BI475" s="1">
        <v>1.081</v>
      </c>
      <c r="BJ475" s="1">
        <v>1.081</v>
      </c>
      <c r="BK475" s="1">
        <v>1.5309999999999999</v>
      </c>
      <c r="BL475" s="1">
        <v>1.5740000000000001</v>
      </c>
      <c r="BM475" s="1">
        <v>1.5740000000000001</v>
      </c>
    </row>
    <row r="476" spans="2:65" x14ac:dyDescent="0.25">
      <c r="B476" s="32"/>
      <c r="C476" s="9">
        <v>2012</v>
      </c>
      <c r="D476" s="10">
        <v>16</v>
      </c>
      <c r="E476" s="1">
        <v>0.93799999999999994</v>
      </c>
      <c r="F476" s="1">
        <v>0.26500000000000001</v>
      </c>
      <c r="G476" s="1">
        <v>0.51500000000000001</v>
      </c>
      <c r="H476" s="1">
        <v>0.129</v>
      </c>
      <c r="I476" s="1">
        <v>0.52400000000000002</v>
      </c>
      <c r="J476" s="1">
        <v>0.60299999999999998</v>
      </c>
      <c r="K476" s="1">
        <v>0.71799999999999997</v>
      </c>
      <c r="L476" s="1">
        <v>1.272</v>
      </c>
      <c r="M476" s="1">
        <v>1.7889999999999999</v>
      </c>
      <c r="O476" s="32"/>
      <c r="P476" s="9">
        <v>2012</v>
      </c>
      <c r="Q476" s="10">
        <v>36</v>
      </c>
      <c r="R476" s="1">
        <v>0.81599999999999995</v>
      </c>
      <c r="S476" s="1">
        <v>0.05</v>
      </c>
      <c r="T476" s="1">
        <v>0.22500000000000001</v>
      </c>
      <c r="U476" s="1">
        <v>3.6999999999999998E-2</v>
      </c>
      <c r="V476" s="1">
        <v>0.40500000000000003</v>
      </c>
      <c r="W476" s="1">
        <v>0.71399999999999997</v>
      </c>
      <c r="X476" s="1">
        <v>0.92</v>
      </c>
      <c r="Y476" s="1">
        <v>0.96199999999999997</v>
      </c>
      <c r="Z476" s="1">
        <v>1.095</v>
      </c>
      <c r="AB476" s="32"/>
      <c r="AC476" s="9">
        <v>2012</v>
      </c>
      <c r="AD476" s="10">
        <v>28</v>
      </c>
      <c r="AE476" s="1">
        <v>0.45</v>
      </c>
      <c r="AF476" s="1">
        <v>4.3999999999999997E-2</v>
      </c>
      <c r="AG476" s="1">
        <v>0.20899999999999999</v>
      </c>
      <c r="AH476" s="1">
        <v>0.04</v>
      </c>
      <c r="AI476" s="1">
        <v>0.192</v>
      </c>
      <c r="AJ476" s="1">
        <v>0.20399999999999999</v>
      </c>
      <c r="AK476" s="1">
        <v>0.52200000000000002</v>
      </c>
      <c r="AL476" s="1">
        <v>0.56899999999999995</v>
      </c>
      <c r="AM476" s="1">
        <v>0.78800000000000003</v>
      </c>
      <c r="AO476" s="32"/>
      <c r="AP476" s="9">
        <v>2012</v>
      </c>
      <c r="AQ476" s="10">
        <v>16</v>
      </c>
      <c r="AR476" s="1">
        <v>2.2080000000000002</v>
      </c>
      <c r="AS476" s="1">
        <v>5.5E-2</v>
      </c>
      <c r="AT476" s="1">
        <v>0.23499999999999999</v>
      </c>
      <c r="AU476" s="1">
        <v>5.8999999999999997E-2</v>
      </c>
      <c r="AV476" s="1">
        <v>1.9750000000000001</v>
      </c>
      <c r="AW476" s="1">
        <v>2.0529999999999999</v>
      </c>
      <c r="AX476" s="1">
        <v>2.1360000000000001</v>
      </c>
      <c r="AY476" s="1">
        <v>2.363</v>
      </c>
      <c r="AZ476" s="1">
        <v>2.585</v>
      </c>
      <c r="BB476" s="32"/>
      <c r="BC476" s="9">
        <v>2012</v>
      </c>
      <c r="BD476" s="10">
        <v>12</v>
      </c>
      <c r="BE476" s="1">
        <v>1.395</v>
      </c>
      <c r="BF476" s="1">
        <v>5.3999999999999999E-2</v>
      </c>
      <c r="BG476" s="1">
        <v>0.23300000000000001</v>
      </c>
      <c r="BH476" s="1">
        <v>6.7000000000000004E-2</v>
      </c>
      <c r="BI476" s="1">
        <v>1.081</v>
      </c>
      <c r="BJ476" s="1">
        <v>1.081</v>
      </c>
      <c r="BK476" s="1">
        <v>1.5309999999999999</v>
      </c>
      <c r="BL476" s="1">
        <v>1.5740000000000001</v>
      </c>
      <c r="BM476" s="1">
        <v>1.5740000000000001</v>
      </c>
    </row>
    <row r="477" spans="2:65" x14ac:dyDescent="0.25">
      <c r="B477" s="32"/>
      <c r="C477" s="9">
        <v>2013</v>
      </c>
      <c r="D477" s="10">
        <v>16</v>
      </c>
      <c r="E477" s="1">
        <v>1.617</v>
      </c>
      <c r="F477" s="1">
        <v>0.55700000000000005</v>
      </c>
      <c r="G477" s="1">
        <v>0.746</v>
      </c>
      <c r="H477" s="1">
        <v>0.187</v>
      </c>
      <c r="I477" s="1">
        <v>0.94</v>
      </c>
      <c r="J477" s="1">
        <v>1.08</v>
      </c>
      <c r="K477" s="1">
        <v>1.3520000000000001</v>
      </c>
      <c r="L477" s="1">
        <v>2.153</v>
      </c>
      <c r="M477" s="1">
        <v>2.8239999999999998</v>
      </c>
      <c r="O477" s="32"/>
      <c r="P477" s="9">
        <v>2013</v>
      </c>
      <c r="Q477" s="10">
        <v>36</v>
      </c>
      <c r="R477" s="1">
        <v>0.98599999999999999</v>
      </c>
      <c r="S477" s="1">
        <v>0.16200000000000001</v>
      </c>
      <c r="T477" s="1">
        <v>0.40300000000000002</v>
      </c>
      <c r="U477" s="1">
        <v>6.7000000000000004E-2</v>
      </c>
      <c r="V477" s="1">
        <v>0.33300000000000002</v>
      </c>
      <c r="W477" s="1">
        <v>0.69399999999999995</v>
      </c>
      <c r="X477" s="1">
        <v>1.1180000000000001</v>
      </c>
      <c r="Y477" s="1">
        <v>1.2070000000000001</v>
      </c>
      <c r="Z477" s="1">
        <v>1.6759999999999999</v>
      </c>
      <c r="AB477" s="32"/>
      <c r="AC477" s="9">
        <v>2013</v>
      </c>
      <c r="AD477" s="10">
        <v>28</v>
      </c>
      <c r="AE477" s="1">
        <v>0.59599999999999997</v>
      </c>
      <c r="AF477" s="1">
        <v>0.219</v>
      </c>
      <c r="AG477" s="1">
        <v>0.46800000000000003</v>
      </c>
      <c r="AH477" s="1">
        <v>8.7999999999999995E-2</v>
      </c>
      <c r="AI477" s="1">
        <v>9.5000000000000001E-2</v>
      </c>
      <c r="AJ477" s="1">
        <v>0.12</v>
      </c>
      <c r="AK477" s="1">
        <v>0.40899999999999997</v>
      </c>
      <c r="AL477" s="1">
        <v>1.1759999999999999</v>
      </c>
      <c r="AM477" s="1">
        <v>1.1879999999999999</v>
      </c>
      <c r="AO477" s="32"/>
      <c r="AP477" s="9">
        <v>2013</v>
      </c>
      <c r="AQ477" s="10">
        <v>16</v>
      </c>
      <c r="AR477" s="1">
        <v>4.2380000000000004</v>
      </c>
      <c r="AS477" s="1">
        <v>0.69499999999999995</v>
      </c>
      <c r="AT477" s="1">
        <v>0.83299999999999996</v>
      </c>
      <c r="AU477" s="1">
        <v>0.20799999999999999</v>
      </c>
      <c r="AV477" s="1">
        <v>3.3639999999999999</v>
      </c>
      <c r="AW477" s="1">
        <v>3.444</v>
      </c>
      <c r="AX477" s="1">
        <v>4.1829999999999998</v>
      </c>
      <c r="AY477" s="1">
        <v>5.032</v>
      </c>
      <c r="AZ477" s="1">
        <v>5.2210000000000001</v>
      </c>
      <c r="BB477" s="32"/>
      <c r="BC477" s="9">
        <v>2013</v>
      </c>
      <c r="BD477" s="10">
        <v>12</v>
      </c>
      <c r="BE477" s="1">
        <v>2.0840000000000001</v>
      </c>
      <c r="BF477" s="1">
        <v>1.02</v>
      </c>
      <c r="BG477" s="1">
        <v>1.01</v>
      </c>
      <c r="BH477" s="1">
        <v>0.29199999999999998</v>
      </c>
      <c r="BI477" s="1">
        <v>1.1299999999999999</v>
      </c>
      <c r="BJ477" s="1">
        <v>1.1299999999999999</v>
      </c>
      <c r="BK477" s="1">
        <v>1.7130000000000001</v>
      </c>
      <c r="BL477" s="1">
        <v>3.4089999999999998</v>
      </c>
      <c r="BM477" s="1">
        <v>3.4089999999999998</v>
      </c>
    </row>
    <row r="478" spans="2:65" x14ac:dyDescent="0.25">
      <c r="B478" s="32"/>
      <c r="C478" s="9">
        <v>2014</v>
      </c>
      <c r="D478" s="10">
        <v>16</v>
      </c>
      <c r="E478" s="1">
        <v>1.617</v>
      </c>
      <c r="F478" s="1">
        <v>0.55700000000000005</v>
      </c>
      <c r="G478" s="1">
        <v>0.746</v>
      </c>
      <c r="H478" s="1">
        <v>0.187</v>
      </c>
      <c r="I478" s="1">
        <v>0.94</v>
      </c>
      <c r="J478" s="1">
        <v>1.08</v>
      </c>
      <c r="K478" s="1">
        <v>1.3520000000000001</v>
      </c>
      <c r="L478" s="1">
        <v>2.153</v>
      </c>
      <c r="M478" s="1">
        <v>2.8239999999999998</v>
      </c>
      <c r="O478" s="32"/>
      <c r="P478" s="9">
        <v>2014</v>
      </c>
      <c r="Q478" s="10">
        <v>36</v>
      </c>
      <c r="R478" s="1">
        <v>0.98599999999999999</v>
      </c>
      <c r="S478" s="1">
        <v>0.16200000000000001</v>
      </c>
      <c r="T478" s="1">
        <v>0.40300000000000002</v>
      </c>
      <c r="U478" s="1">
        <v>6.7000000000000004E-2</v>
      </c>
      <c r="V478" s="1">
        <v>0.33300000000000002</v>
      </c>
      <c r="W478" s="1">
        <v>0.69399999999999995</v>
      </c>
      <c r="X478" s="1">
        <v>1.1180000000000001</v>
      </c>
      <c r="Y478" s="1">
        <v>1.2070000000000001</v>
      </c>
      <c r="Z478" s="1">
        <v>1.6759999999999999</v>
      </c>
      <c r="AB478" s="32"/>
      <c r="AC478" s="9">
        <v>2014</v>
      </c>
      <c r="AD478" s="10">
        <v>28</v>
      </c>
      <c r="AE478" s="1">
        <v>0.59599999999999997</v>
      </c>
      <c r="AF478" s="1">
        <v>0.219</v>
      </c>
      <c r="AG478" s="1">
        <v>0.46800000000000003</v>
      </c>
      <c r="AH478" s="1">
        <v>8.7999999999999995E-2</v>
      </c>
      <c r="AI478" s="1">
        <v>9.5000000000000001E-2</v>
      </c>
      <c r="AJ478" s="1">
        <v>0.12</v>
      </c>
      <c r="AK478" s="1">
        <v>0.40899999999999997</v>
      </c>
      <c r="AL478" s="1">
        <v>1.1759999999999999</v>
      </c>
      <c r="AM478" s="1">
        <v>1.1879999999999999</v>
      </c>
      <c r="AO478" s="32"/>
      <c r="AP478" s="9">
        <v>2014</v>
      </c>
      <c r="AQ478" s="10">
        <v>16</v>
      </c>
      <c r="AR478" s="1">
        <v>4.2380000000000004</v>
      </c>
      <c r="AS478" s="1">
        <v>0.69499999999999995</v>
      </c>
      <c r="AT478" s="1">
        <v>0.83299999999999996</v>
      </c>
      <c r="AU478" s="1">
        <v>0.20799999999999999</v>
      </c>
      <c r="AV478" s="1">
        <v>3.3639999999999999</v>
      </c>
      <c r="AW478" s="1">
        <v>3.444</v>
      </c>
      <c r="AX478" s="1">
        <v>4.1829999999999998</v>
      </c>
      <c r="AY478" s="1">
        <v>5.032</v>
      </c>
      <c r="AZ478" s="1">
        <v>5.2210000000000001</v>
      </c>
      <c r="BB478" s="32"/>
      <c r="BC478" s="9">
        <v>2014</v>
      </c>
      <c r="BD478" s="10">
        <v>12</v>
      </c>
      <c r="BE478" s="1">
        <v>2.0840000000000001</v>
      </c>
      <c r="BF478" s="1">
        <v>1.02</v>
      </c>
      <c r="BG478" s="1">
        <v>1.01</v>
      </c>
      <c r="BH478" s="1">
        <v>0.29199999999999998</v>
      </c>
      <c r="BI478" s="1">
        <v>1.1299999999999999</v>
      </c>
      <c r="BJ478" s="1">
        <v>1.1299999999999999</v>
      </c>
      <c r="BK478" s="1">
        <v>1.7130000000000001</v>
      </c>
      <c r="BL478" s="1">
        <v>3.4089999999999998</v>
      </c>
      <c r="BM478" s="1">
        <v>3.4089999999999998</v>
      </c>
    </row>
    <row r="479" spans="2:65" x14ac:dyDescent="0.25">
      <c r="B479" s="32"/>
      <c r="C479" s="9">
        <v>2015</v>
      </c>
      <c r="D479" s="10">
        <v>16</v>
      </c>
      <c r="E479" s="1">
        <v>1.617</v>
      </c>
      <c r="F479" s="1">
        <v>0.55700000000000005</v>
      </c>
      <c r="G479" s="1">
        <v>0.746</v>
      </c>
      <c r="H479" s="1">
        <v>0.187</v>
      </c>
      <c r="I479" s="1">
        <v>0.94</v>
      </c>
      <c r="J479" s="1">
        <v>1.08</v>
      </c>
      <c r="K479" s="1">
        <v>1.3520000000000001</v>
      </c>
      <c r="L479" s="1">
        <v>2.153</v>
      </c>
      <c r="M479" s="1">
        <v>2.8239999999999998</v>
      </c>
      <c r="O479" s="32"/>
      <c r="P479" s="9">
        <v>2015</v>
      </c>
      <c r="Q479" s="10">
        <v>36</v>
      </c>
      <c r="R479" s="1">
        <v>0.98599999999999999</v>
      </c>
      <c r="S479" s="1">
        <v>0.16200000000000001</v>
      </c>
      <c r="T479" s="1">
        <v>0.40300000000000002</v>
      </c>
      <c r="U479" s="1">
        <v>6.7000000000000004E-2</v>
      </c>
      <c r="V479" s="1">
        <v>0.33300000000000002</v>
      </c>
      <c r="W479" s="1">
        <v>0.69399999999999995</v>
      </c>
      <c r="X479" s="1">
        <v>1.1180000000000001</v>
      </c>
      <c r="Y479" s="1">
        <v>1.2070000000000001</v>
      </c>
      <c r="Z479" s="1">
        <v>1.6759999999999999</v>
      </c>
      <c r="AB479" s="32"/>
      <c r="AC479" s="9">
        <v>2015</v>
      </c>
      <c r="AD479" s="10">
        <v>28</v>
      </c>
      <c r="AE479" s="1">
        <v>0.59599999999999997</v>
      </c>
      <c r="AF479" s="1">
        <v>0.219</v>
      </c>
      <c r="AG479" s="1">
        <v>0.46800000000000003</v>
      </c>
      <c r="AH479" s="1">
        <v>8.7999999999999995E-2</v>
      </c>
      <c r="AI479" s="1">
        <v>9.5000000000000001E-2</v>
      </c>
      <c r="AJ479" s="1">
        <v>0.12</v>
      </c>
      <c r="AK479" s="1">
        <v>0.40899999999999997</v>
      </c>
      <c r="AL479" s="1">
        <v>1.1759999999999999</v>
      </c>
      <c r="AM479" s="1">
        <v>1.1879999999999999</v>
      </c>
      <c r="AO479" s="32"/>
      <c r="AP479" s="9">
        <v>2015</v>
      </c>
      <c r="AQ479" s="10">
        <v>16</v>
      </c>
      <c r="AR479" s="1">
        <v>4.2380000000000004</v>
      </c>
      <c r="AS479" s="1">
        <v>0.69499999999999995</v>
      </c>
      <c r="AT479" s="1">
        <v>0.83299999999999996</v>
      </c>
      <c r="AU479" s="1">
        <v>0.20799999999999999</v>
      </c>
      <c r="AV479" s="1">
        <v>3.3639999999999999</v>
      </c>
      <c r="AW479" s="1">
        <v>3.444</v>
      </c>
      <c r="AX479" s="1">
        <v>4.1829999999999998</v>
      </c>
      <c r="AY479" s="1">
        <v>5.032</v>
      </c>
      <c r="AZ479" s="1">
        <v>5.2210000000000001</v>
      </c>
      <c r="BB479" s="32"/>
      <c r="BC479" s="9">
        <v>2015</v>
      </c>
      <c r="BD479" s="10">
        <v>12</v>
      </c>
      <c r="BE479" s="1">
        <v>2.0840000000000001</v>
      </c>
      <c r="BF479" s="1">
        <v>1.02</v>
      </c>
      <c r="BG479" s="1">
        <v>1.01</v>
      </c>
      <c r="BH479" s="1">
        <v>0.29199999999999998</v>
      </c>
      <c r="BI479" s="1">
        <v>1.1299999999999999</v>
      </c>
      <c r="BJ479" s="1">
        <v>1.1299999999999999</v>
      </c>
      <c r="BK479" s="1">
        <v>1.7130000000000001</v>
      </c>
      <c r="BL479" s="1">
        <v>3.4089999999999998</v>
      </c>
      <c r="BM479" s="1">
        <v>3.4089999999999998</v>
      </c>
    </row>
    <row r="480" spans="2:65" x14ac:dyDescent="0.25">
      <c r="B480" s="32"/>
      <c r="C480" s="9">
        <v>2016</v>
      </c>
      <c r="D480" s="10">
        <v>16</v>
      </c>
      <c r="E480" s="1">
        <v>1.9079999999999999</v>
      </c>
      <c r="F480" s="1">
        <v>0.30099999999999999</v>
      </c>
      <c r="G480" s="1">
        <v>0.54900000000000004</v>
      </c>
      <c r="H480" s="1">
        <v>0.13700000000000001</v>
      </c>
      <c r="I480" s="1">
        <v>1.089</v>
      </c>
      <c r="J480" s="1">
        <v>1.514</v>
      </c>
      <c r="K480" s="1">
        <v>1.984</v>
      </c>
      <c r="L480" s="1">
        <v>2.3010000000000002</v>
      </c>
      <c r="M480" s="1">
        <v>2.5739999999999998</v>
      </c>
      <c r="O480" s="32"/>
      <c r="P480" s="9">
        <v>2016</v>
      </c>
      <c r="Q480" s="10">
        <v>36</v>
      </c>
      <c r="R480" s="1">
        <v>1.4119999999999999</v>
      </c>
      <c r="S480" s="1">
        <v>0.38300000000000001</v>
      </c>
      <c r="T480" s="1">
        <v>0.61899999999999999</v>
      </c>
      <c r="U480" s="1">
        <v>0.10299999999999999</v>
      </c>
      <c r="V480" s="1">
        <v>0.79200000000000004</v>
      </c>
      <c r="W480" s="1">
        <v>1</v>
      </c>
      <c r="X480" s="1">
        <v>1.1399999999999999</v>
      </c>
      <c r="Y480" s="1">
        <v>1.66</v>
      </c>
      <c r="Z480" s="1">
        <v>2.69</v>
      </c>
      <c r="AB480" s="32"/>
      <c r="AC480" s="9">
        <v>2016</v>
      </c>
      <c r="AD480" s="10">
        <v>28</v>
      </c>
      <c r="AE480" s="1">
        <v>1.357</v>
      </c>
      <c r="AF480" s="1">
        <v>0.45600000000000002</v>
      </c>
      <c r="AG480" s="1">
        <v>0.67500000000000004</v>
      </c>
      <c r="AH480" s="1">
        <v>0.128</v>
      </c>
      <c r="AI480" s="1">
        <v>0.39600000000000002</v>
      </c>
      <c r="AJ480" s="1">
        <v>0.69599999999999995</v>
      </c>
      <c r="AK480" s="1">
        <v>1.1459999999999999</v>
      </c>
      <c r="AL480" s="1">
        <v>2.1669999999999998</v>
      </c>
      <c r="AM480" s="1">
        <v>2.2810000000000001</v>
      </c>
      <c r="AO480" s="32"/>
      <c r="AP480" s="9">
        <v>2016</v>
      </c>
      <c r="AQ480" s="10">
        <v>16</v>
      </c>
      <c r="AR480" s="1">
        <v>3.7629999999999999</v>
      </c>
      <c r="AS480" s="1">
        <v>1.1779999999999999</v>
      </c>
      <c r="AT480" s="1">
        <v>1.085</v>
      </c>
      <c r="AU480" s="1">
        <v>0.27100000000000002</v>
      </c>
      <c r="AV480" s="1">
        <v>2.6</v>
      </c>
      <c r="AW480" s="1">
        <v>2.956</v>
      </c>
      <c r="AX480" s="1">
        <v>3.5</v>
      </c>
      <c r="AY480" s="1">
        <v>4.5709999999999997</v>
      </c>
      <c r="AZ480" s="1">
        <v>5.4530000000000003</v>
      </c>
      <c r="BB480" s="32"/>
      <c r="BC480" s="9">
        <v>2016</v>
      </c>
      <c r="BD480" s="10">
        <v>12</v>
      </c>
      <c r="BE480" s="1">
        <v>2.7650000000000001</v>
      </c>
      <c r="BF480" s="1">
        <v>1.599</v>
      </c>
      <c r="BG480" s="1">
        <v>1.264</v>
      </c>
      <c r="BH480" s="1">
        <v>0.36499999999999999</v>
      </c>
      <c r="BI480" s="1">
        <v>1.764</v>
      </c>
      <c r="BJ480" s="1">
        <v>1.764</v>
      </c>
      <c r="BK480" s="1">
        <v>2.0619999999999998</v>
      </c>
      <c r="BL480" s="1">
        <v>4.468</v>
      </c>
      <c r="BM480" s="1">
        <v>4.468</v>
      </c>
    </row>
    <row r="481" spans="2:65" x14ac:dyDescent="0.25">
      <c r="B481" s="32"/>
      <c r="C481" s="9">
        <v>2017</v>
      </c>
      <c r="D481" s="10">
        <v>16</v>
      </c>
      <c r="E481" s="1">
        <v>1.9079999999999999</v>
      </c>
      <c r="F481" s="1">
        <v>0.30099999999999999</v>
      </c>
      <c r="G481" s="1">
        <v>0.54900000000000004</v>
      </c>
      <c r="H481" s="1">
        <v>0.13700000000000001</v>
      </c>
      <c r="I481" s="1">
        <v>1.089</v>
      </c>
      <c r="J481" s="1">
        <v>1.514</v>
      </c>
      <c r="K481" s="1">
        <v>1.984</v>
      </c>
      <c r="L481" s="1">
        <v>2.3010000000000002</v>
      </c>
      <c r="M481" s="1">
        <v>2.5739999999999998</v>
      </c>
      <c r="O481" s="32"/>
      <c r="P481" s="9">
        <v>2017</v>
      </c>
      <c r="Q481" s="10">
        <v>36</v>
      </c>
      <c r="R481" s="1">
        <v>1.4119999999999999</v>
      </c>
      <c r="S481" s="1">
        <v>0.38300000000000001</v>
      </c>
      <c r="T481" s="1">
        <v>0.61899999999999999</v>
      </c>
      <c r="U481" s="1">
        <v>0.10299999999999999</v>
      </c>
      <c r="V481" s="1">
        <v>0.79200000000000004</v>
      </c>
      <c r="W481" s="1">
        <v>1</v>
      </c>
      <c r="X481" s="1">
        <v>1.1399999999999999</v>
      </c>
      <c r="Y481" s="1">
        <v>1.66</v>
      </c>
      <c r="Z481" s="1">
        <v>2.69</v>
      </c>
      <c r="AB481" s="32"/>
      <c r="AC481" s="9">
        <v>2017</v>
      </c>
      <c r="AD481" s="10">
        <v>28</v>
      </c>
      <c r="AE481" s="1">
        <v>1.357</v>
      </c>
      <c r="AF481" s="1">
        <v>0.45600000000000002</v>
      </c>
      <c r="AG481" s="1">
        <v>0.67500000000000004</v>
      </c>
      <c r="AH481" s="1">
        <v>0.128</v>
      </c>
      <c r="AI481" s="1">
        <v>0.39600000000000002</v>
      </c>
      <c r="AJ481" s="1">
        <v>0.69599999999999995</v>
      </c>
      <c r="AK481" s="1">
        <v>1.1459999999999999</v>
      </c>
      <c r="AL481" s="1">
        <v>2.1669999999999998</v>
      </c>
      <c r="AM481" s="1">
        <v>2.2810000000000001</v>
      </c>
      <c r="AO481" s="32"/>
      <c r="AP481" s="9">
        <v>2017</v>
      </c>
      <c r="AQ481" s="10">
        <v>16</v>
      </c>
      <c r="AR481" s="1">
        <v>3.7629999999999999</v>
      </c>
      <c r="AS481" s="1">
        <v>1.1779999999999999</v>
      </c>
      <c r="AT481" s="1">
        <v>1.085</v>
      </c>
      <c r="AU481" s="1">
        <v>0.27100000000000002</v>
      </c>
      <c r="AV481" s="1">
        <v>2.6</v>
      </c>
      <c r="AW481" s="1">
        <v>2.956</v>
      </c>
      <c r="AX481" s="1">
        <v>3.5</v>
      </c>
      <c r="AY481" s="1">
        <v>4.5709999999999997</v>
      </c>
      <c r="AZ481" s="1">
        <v>5.4530000000000003</v>
      </c>
      <c r="BB481" s="32"/>
      <c r="BC481" s="9">
        <v>2017</v>
      </c>
      <c r="BD481" s="10">
        <v>12</v>
      </c>
      <c r="BE481" s="1">
        <v>2.7650000000000001</v>
      </c>
      <c r="BF481" s="1">
        <v>1.599</v>
      </c>
      <c r="BG481" s="1">
        <v>1.264</v>
      </c>
      <c r="BH481" s="1">
        <v>0.36499999999999999</v>
      </c>
      <c r="BI481" s="1">
        <v>1.764</v>
      </c>
      <c r="BJ481" s="1">
        <v>1.764</v>
      </c>
      <c r="BK481" s="1">
        <v>2.0619999999999998</v>
      </c>
      <c r="BL481" s="1">
        <v>4.468</v>
      </c>
      <c r="BM481" s="1">
        <v>4.468</v>
      </c>
    </row>
    <row r="482" spans="2:65" x14ac:dyDescent="0.25">
      <c r="B482" s="32"/>
      <c r="C482" s="9">
        <v>2018</v>
      </c>
      <c r="D482" s="10">
        <v>16</v>
      </c>
      <c r="E482" s="1">
        <v>1.9079999999999999</v>
      </c>
      <c r="F482" s="1">
        <v>0.30099999999999999</v>
      </c>
      <c r="G482" s="1">
        <v>0.54900000000000004</v>
      </c>
      <c r="H482" s="1">
        <v>0.13700000000000001</v>
      </c>
      <c r="I482" s="1">
        <v>1.089</v>
      </c>
      <c r="J482" s="1">
        <v>1.514</v>
      </c>
      <c r="K482" s="1">
        <v>1.984</v>
      </c>
      <c r="L482" s="1">
        <v>2.3010000000000002</v>
      </c>
      <c r="M482" s="1">
        <v>2.5739999999999998</v>
      </c>
      <c r="O482" s="32"/>
      <c r="P482" s="9">
        <v>2018</v>
      </c>
      <c r="Q482" s="10">
        <v>36</v>
      </c>
      <c r="R482" s="1">
        <v>1.4119999999999999</v>
      </c>
      <c r="S482" s="1">
        <v>0.38300000000000001</v>
      </c>
      <c r="T482" s="1">
        <v>0.61899999999999999</v>
      </c>
      <c r="U482" s="1">
        <v>0.10299999999999999</v>
      </c>
      <c r="V482" s="1">
        <v>0.79200000000000004</v>
      </c>
      <c r="W482" s="1">
        <v>1</v>
      </c>
      <c r="X482" s="1">
        <v>1.1399999999999999</v>
      </c>
      <c r="Y482" s="1">
        <v>1.66</v>
      </c>
      <c r="Z482" s="1">
        <v>2.69</v>
      </c>
      <c r="AB482" s="32"/>
      <c r="AC482" s="9">
        <v>2018</v>
      </c>
      <c r="AD482" s="10">
        <v>28</v>
      </c>
      <c r="AE482" s="1">
        <v>1.357</v>
      </c>
      <c r="AF482" s="1">
        <v>0.45600000000000002</v>
      </c>
      <c r="AG482" s="1">
        <v>0.67500000000000004</v>
      </c>
      <c r="AH482" s="1">
        <v>0.128</v>
      </c>
      <c r="AI482" s="1">
        <v>0.39600000000000002</v>
      </c>
      <c r="AJ482" s="1">
        <v>0.69599999999999995</v>
      </c>
      <c r="AK482" s="1">
        <v>1.1459999999999999</v>
      </c>
      <c r="AL482" s="1">
        <v>2.1669999999999998</v>
      </c>
      <c r="AM482" s="1">
        <v>2.2810000000000001</v>
      </c>
      <c r="AO482" s="32"/>
      <c r="AP482" s="9">
        <v>2018</v>
      </c>
      <c r="AQ482" s="10">
        <v>16</v>
      </c>
      <c r="AR482" s="1">
        <v>3.7629999999999999</v>
      </c>
      <c r="AS482" s="1">
        <v>1.1779999999999999</v>
      </c>
      <c r="AT482" s="1">
        <v>1.085</v>
      </c>
      <c r="AU482" s="1">
        <v>0.27100000000000002</v>
      </c>
      <c r="AV482" s="1">
        <v>2.6</v>
      </c>
      <c r="AW482" s="1">
        <v>2.956</v>
      </c>
      <c r="AX482" s="1">
        <v>3.5</v>
      </c>
      <c r="AY482" s="1">
        <v>4.5709999999999997</v>
      </c>
      <c r="AZ482" s="1">
        <v>5.4530000000000003</v>
      </c>
      <c r="BB482" s="32"/>
      <c r="BC482" s="9">
        <v>2018</v>
      </c>
      <c r="BD482" s="10">
        <v>12</v>
      </c>
      <c r="BE482" s="1">
        <v>2.7650000000000001</v>
      </c>
      <c r="BF482" s="1">
        <v>1.599</v>
      </c>
      <c r="BG482" s="1">
        <v>1.264</v>
      </c>
      <c r="BH482" s="1">
        <v>0.36499999999999999</v>
      </c>
      <c r="BI482" s="1">
        <v>1.764</v>
      </c>
      <c r="BJ482" s="1">
        <v>1.764</v>
      </c>
      <c r="BK482" s="1">
        <v>2.0619999999999998</v>
      </c>
      <c r="BL482" s="1">
        <v>4.468</v>
      </c>
      <c r="BM482" s="1">
        <v>4.468</v>
      </c>
    </row>
    <row r="483" spans="2:65" x14ac:dyDescent="0.25">
      <c r="B483" s="32"/>
      <c r="C483" s="9">
        <v>2019</v>
      </c>
      <c r="D483" s="10">
        <v>16</v>
      </c>
      <c r="E483" s="1">
        <v>1.9079999999999999</v>
      </c>
      <c r="F483" s="1">
        <v>0.30099999999999999</v>
      </c>
      <c r="G483" s="1">
        <v>0.54900000000000004</v>
      </c>
      <c r="H483" s="1">
        <v>0.13700000000000001</v>
      </c>
      <c r="I483" s="1">
        <v>1.089</v>
      </c>
      <c r="J483" s="1">
        <v>1.514</v>
      </c>
      <c r="K483" s="1">
        <v>1.984</v>
      </c>
      <c r="L483" s="1">
        <v>2.3010000000000002</v>
      </c>
      <c r="M483" s="1">
        <v>2.5739999999999998</v>
      </c>
      <c r="O483" s="32"/>
      <c r="P483" s="9">
        <v>2019</v>
      </c>
      <c r="Q483" s="10">
        <v>36</v>
      </c>
      <c r="R483" s="1">
        <v>1.4119999999999999</v>
      </c>
      <c r="S483" s="1">
        <v>0.38300000000000001</v>
      </c>
      <c r="T483" s="1">
        <v>0.61899999999999999</v>
      </c>
      <c r="U483" s="1">
        <v>0.10299999999999999</v>
      </c>
      <c r="V483" s="1">
        <v>0.79200000000000004</v>
      </c>
      <c r="W483" s="1">
        <v>1</v>
      </c>
      <c r="X483" s="1">
        <v>1.1399999999999999</v>
      </c>
      <c r="Y483" s="1">
        <v>1.66</v>
      </c>
      <c r="Z483" s="1">
        <v>2.69</v>
      </c>
      <c r="AB483" s="32"/>
      <c r="AC483" s="9">
        <v>2019</v>
      </c>
      <c r="AD483" s="10">
        <v>28</v>
      </c>
      <c r="AE483" s="1">
        <v>1.357</v>
      </c>
      <c r="AF483" s="1">
        <v>0.45600000000000002</v>
      </c>
      <c r="AG483" s="1">
        <v>0.67500000000000004</v>
      </c>
      <c r="AH483" s="1">
        <v>0.128</v>
      </c>
      <c r="AI483" s="1">
        <v>0.39600000000000002</v>
      </c>
      <c r="AJ483" s="1">
        <v>0.69599999999999995</v>
      </c>
      <c r="AK483" s="1">
        <v>1.1459999999999999</v>
      </c>
      <c r="AL483" s="1">
        <v>2.1669999999999998</v>
      </c>
      <c r="AM483" s="1">
        <v>2.2810000000000001</v>
      </c>
      <c r="AO483" s="32"/>
      <c r="AP483" s="9">
        <v>2019</v>
      </c>
      <c r="AQ483" s="10">
        <v>16</v>
      </c>
      <c r="AR483" s="1">
        <v>3.7629999999999999</v>
      </c>
      <c r="AS483" s="1">
        <v>1.1779999999999999</v>
      </c>
      <c r="AT483" s="1">
        <v>1.085</v>
      </c>
      <c r="AU483" s="1">
        <v>0.27100000000000002</v>
      </c>
      <c r="AV483" s="1">
        <v>2.6</v>
      </c>
      <c r="AW483" s="1">
        <v>2.956</v>
      </c>
      <c r="AX483" s="1">
        <v>3.5</v>
      </c>
      <c r="AY483" s="1">
        <v>4.5709999999999997</v>
      </c>
      <c r="AZ483" s="1">
        <v>5.4530000000000003</v>
      </c>
      <c r="BB483" s="32"/>
      <c r="BC483" s="9">
        <v>2019</v>
      </c>
      <c r="BD483" s="10">
        <v>12</v>
      </c>
      <c r="BE483" s="1">
        <v>2.7650000000000001</v>
      </c>
      <c r="BF483" s="1">
        <v>1.599</v>
      </c>
      <c r="BG483" s="1">
        <v>1.264</v>
      </c>
      <c r="BH483" s="1">
        <v>0.36499999999999999</v>
      </c>
      <c r="BI483" s="1">
        <v>1.764</v>
      </c>
      <c r="BJ483" s="1">
        <v>1.764</v>
      </c>
      <c r="BK483" s="1">
        <v>2.0619999999999998</v>
      </c>
      <c r="BL483" s="1">
        <v>4.468</v>
      </c>
      <c r="BM483" s="1">
        <v>4.468</v>
      </c>
    </row>
    <row r="484" spans="2:65" x14ac:dyDescent="0.25">
      <c r="B484" s="31" t="s">
        <v>163</v>
      </c>
      <c r="C484" s="11">
        <v>2010</v>
      </c>
      <c r="D484" s="12">
        <v>16</v>
      </c>
      <c r="E484" s="6">
        <v>0.88100000000000001</v>
      </c>
      <c r="F484" s="6">
        <v>0.11799999999999999</v>
      </c>
      <c r="G484" s="6">
        <v>0.34399999999999997</v>
      </c>
      <c r="H484" s="6">
        <v>8.5999999999999993E-2</v>
      </c>
      <c r="I484" s="6">
        <v>0.36299999999999999</v>
      </c>
      <c r="J484" s="6">
        <v>0.61599999999999999</v>
      </c>
      <c r="K484" s="6">
        <v>0.94199999999999995</v>
      </c>
      <c r="L484" s="6">
        <v>1.1459999999999999</v>
      </c>
      <c r="M484" s="6">
        <v>1.276</v>
      </c>
      <c r="O484" s="31" t="s">
        <v>163</v>
      </c>
      <c r="P484" s="11">
        <v>2010</v>
      </c>
      <c r="Q484" s="12">
        <v>36</v>
      </c>
      <c r="R484" s="6">
        <v>0.65400000000000003</v>
      </c>
      <c r="S484" s="6">
        <v>6.8000000000000005E-2</v>
      </c>
      <c r="T484" s="6">
        <v>0.26</v>
      </c>
      <c r="U484" s="6">
        <v>4.2999999999999997E-2</v>
      </c>
      <c r="V484" s="6">
        <v>0.23200000000000001</v>
      </c>
      <c r="W484" s="6">
        <v>0.65900000000000003</v>
      </c>
      <c r="X484" s="6">
        <v>0.7</v>
      </c>
      <c r="Y484" s="6">
        <v>0.72</v>
      </c>
      <c r="Z484" s="6">
        <v>1.093</v>
      </c>
      <c r="AB484" s="31" t="s">
        <v>163</v>
      </c>
      <c r="AC484" s="11">
        <v>2010</v>
      </c>
      <c r="AD484" s="12">
        <v>28</v>
      </c>
      <c r="AE484" s="6">
        <v>0.54300000000000004</v>
      </c>
      <c r="AF484" s="6">
        <v>0.20699999999999999</v>
      </c>
      <c r="AG484" s="6">
        <v>0.45500000000000002</v>
      </c>
      <c r="AH484" s="6">
        <v>8.5999999999999993E-2</v>
      </c>
      <c r="AI484" s="6">
        <v>8.2000000000000003E-2</v>
      </c>
      <c r="AJ484" s="6">
        <v>0.16400000000000001</v>
      </c>
      <c r="AK484" s="6">
        <v>0.28899999999999998</v>
      </c>
      <c r="AL484" s="6">
        <v>1.167</v>
      </c>
      <c r="AM484" s="6">
        <v>1.25</v>
      </c>
      <c r="AO484" s="31" t="s">
        <v>163</v>
      </c>
      <c r="AP484" s="11">
        <v>2010</v>
      </c>
      <c r="AQ484" s="12">
        <v>16</v>
      </c>
      <c r="AR484" s="6">
        <v>1.9650000000000001</v>
      </c>
      <c r="AS484" s="6">
        <v>0.33100000000000002</v>
      </c>
      <c r="AT484" s="6">
        <v>0.57599999999999996</v>
      </c>
      <c r="AU484" s="6">
        <v>0.14399999999999999</v>
      </c>
      <c r="AV484" s="6">
        <v>1.3109999999999999</v>
      </c>
      <c r="AW484" s="6">
        <v>1.542</v>
      </c>
      <c r="AX484" s="6">
        <v>1.8520000000000001</v>
      </c>
      <c r="AY484" s="6">
        <v>2.3879999999999999</v>
      </c>
      <c r="AZ484" s="6">
        <v>2.8460000000000001</v>
      </c>
      <c r="BB484" s="31" t="s">
        <v>163</v>
      </c>
      <c r="BC484" s="11">
        <v>2010</v>
      </c>
      <c r="BD484" s="12">
        <v>12</v>
      </c>
      <c r="BE484" s="6">
        <v>0.14299999999999999</v>
      </c>
      <c r="BF484" s="6">
        <v>3.0000000000000001E-3</v>
      </c>
      <c r="BG484" s="6">
        <v>5.8000000000000003E-2</v>
      </c>
      <c r="BH484" s="6">
        <v>1.7000000000000001E-2</v>
      </c>
      <c r="BI484" s="6">
        <v>8.6999999999999994E-2</v>
      </c>
      <c r="BJ484" s="6">
        <v>8.6999999999999994E-2</v>
      </c>
      <c r="BK484" s="6">
        <v>0.122</v>
      </c>
      <c r="BL484" s="6">
        <v>0.218</v>
      </c>
      <c r="BM484" s="6">
        <v>0.218</v>
      </c>
    </row>
    <row r="485" spans="2:65" x14ac:dyDescent="0.25">
      <c r="B485" s="32"/>
      <c r="C485" s="9">
        <v>2011</v>
      </c>
      <c r="D485" s="10">
        <v>16</v>
      </c>
      <c r="E485" s="1">
        <v>0.88100000000000001</v>
      </c>
      <c r="F485" s="1">
        <v>0.11799999999999999</v>
      </c>
      <c r="G485" s="1">
        <v>0.34399999999999997</v>
      </c>
      <c r="H485" s="1">
        <v>8.5999999999999993E-2</v>
      </c>
      <c r="I485" s="1">
        <v>0.36299999999999999</v>
      </c>
      <c r="J485" s="1">
        <v>0.61599999999999999</v>
      </c>
      <c r="K485" s="1">
        <v>0.94199999999999995</v>
      </c>
      <c r="L485" s="1">
        <v>1.1459999999999999</v>
      </c>
      <c r="M485" s="1">
        <v>1.276</v>
      </c>
      <c r="O485" s="32"/>
      <c r="P485" s="9">
        <v>2011</v>
      </c>
      <c r="Q485" s="10">
        <v>36</v>
      </c>
      <c r="R485" s="1">
        <v>0.65400000000000003</v>
      </c>
      <c r="S485" s="1">
        <v>6.8000000000000005E-2</v>
      </c>
      <c r="T485" s="1">
        <v>0.26</v>
      </c>
      <c r="U485" s="1">
        <v>4.2999999999999997E-2</v>
      </c>
      <c r="V485" s="1">
        <v>0.23200000000000001</v>
      </c>
      <c r="W485" s="1">
        <v>0.65900000000000003</v>
      </c>
      <c r="X485" s="1">
        <v>0.7</v>
      </c>
      <c r="Y485" s="1">
        <v>0.72</v>
      </c>
      <c r="Z485" s="1">
        <v>1.093</v>
      </c>
      <c r="AB485" s="32"/>
      <c r="AC485" s="9">
        <v>2011</v>
      </c>
      <c r="AD485" s="10">
        <v>28</v>
      </c>
      <c r="AE485" s="1">
        <v>0.54300000000000004</v>
      </c>
      <c r="AF485" s="1">
        <v>0.20699999999999999</v>
      </c>
      <c r="AG485" s="1">
        <v>0.45500000000000002</v>
      </c>
      <c r="AH485" s="1">
        <v>8.5999999999999993E-2</v>
      </c>
      <c r="AI485" s="1">
        <v>8.2000000000000003E-2</v>
      </c>
      <c r="AJ485" s="1">
        <v>0.16400000000000001</v>
      </c>
      <c r="AK485" s="1">
        <v>0.28899999999999998</v>
      </c>
      <c r="AL485" s="1">
        <v>1.167</v>
      </c>
      <c r="AM485" s="1">
        <v>1.25</v>
      </c>
      <c r="AO485" s="32"/>
      <c r="AP485" s="9">
        <v>2011</v>
      </c>
      <c r="AQ485" s="10">
        <v>16</v>
      </c>
      <c r="AR485" s="1">
        <v>1.9650000000000001</v>
      </c>
      <c r="AS485" s="1">
        <v>0.33100000000000002</v>
      </c>
      <c r="AT485" s="1">
        <v>0.57599999999999996</v>
      </c>
      <c r="AU485" s="1">
        <v>0.14399999999999999</v>
      </c>
      <c r="AV485" s="1">
        <v>1.3109999999999999</v>
      </c>
      <c r="AW485" s="1">
        <v>1.542</v>
      </c>
      <c r="AX485" s="1">
        <v>1.8520000000000001</v>
      </c>
      <c r="AY485" s="1">
        <v>2.3879999999999999</v>
      </c>
      <c r="AZ485" s="1">
        <v>2.8460000000000001</v>
      </c>
      <c r="BB485" s="32"/>
      <c r="BC485" s="9">
        <v>2011</v>
      </c>
      <c r="BD485" s="10">
        <v>12</v>
      </c>
      <c r="BE485" s="1">
        <v>0.14299999999999999</v>
      </c>
      <c r="BF485" s="1">
        <v>3.0000000000000001E-3</v>
      </c>
      <c r="BG485" s="1">
        <v>5.8000000000000003E-2</v>
      </c>
      <c r="BH485" s="1">
        <v>1.7000000000000001E-2</v>
      </c>
      <c r="BI485" s="1">
        <v>8.6999999999999994E-2</v>
      </c>
      <c r="BJ485" s="1">
        <v>8.6999999999999994E-2</v>
      </c>
      <c r="BK485" s="1">
        <v>0.122</v>
      </c>
      <c r="BL485" s="1">
        <v>0.218</v>
      </c>
      <c r="BM485" s="1">
        <v>0.218</v>
      </c>
    </row>
    <row r="486" spans="2:65" x14ac:dyDescent="0.25">
      <c r="B486" s="32"/>
      <c r="C486" s="9">
        <v>2012</v>
      </c>
      <c r="D486" s="10">
        <v>16</v>
      </c>
      <c r="E486" s="1">
        <v>0.88100000000000001</v>
      </c>
      <c r="F486" s="1">
        <v>0.11799999999999999</v>
      </c>
      <c r="G486" s="1">
        <v>0.34399999999999997</v>
      </c>
      <c r="H486" s="1">
        <v>8.5999999999999993E-2</v>
      </c>
      <c r="I486" s="1">
        <v>0.36299999999999999</v>
      </c>
      <c r="J486" s="1">
        <v>0.61599999999999999</v>
      </c>
      <c r="K486" s="1">
        <v>0.94199999999999995</v>
      </c>
      <c r="L486" s="1">
        <v>1.1459999999999999</v>
      </c>
      <c r="M486" s="1">
        <v>1.276</v>
      </c>
      <c r="O486" s="32"/>
      <c r="P486" s="9">
        <v>2012</v>
      </c>
      <c r="Q486" s="10">
        <v>36</v>
      </c>
      <c r="R486" s="1">
        <v>0.65400000000000003</v>
      </c>
      <c r="S486" s="1">
        <v>6.8000000000000005E-2</v>
      </c>
      <c r="T486" s="1">
        <v>0.26</v>
      </c>
      <c r="U486" s="1">
        <v>4.2999999999999997E-2</v>
      </c>
      <c r="V486" s="1">
        <v>0.23200000000000001</v>
      </c>
      <c r="W486" s="1">
        <v>0.65900000000000003</v>
      </c>
      <c r="X486" s="1">
        <v>0.7</v>
      </c>
      <c r="Y486" s="1">
        <v>0.72</v>
      </c>
      <c r="Z486" s="1">
        <v>1.093</v>
      </c>
      <c r="AB486" s="32"/>
      <c r="AC486" s="9">
        <v>2012</v>
      </c>
      <c r="AD486" s="10">
        <v>28</v>
      </c>
      <c r="AE486" s="1">
        <v>0.54300000000000004</v>
      </c>
      <c r="AF486" s="1">
        <v>0.20699999999999999</v>
      </c>
      <c r="AG486" s="1">
        <v>0.45500000000000002</v>
      </c>
      <c r="AH486" s="1">
        <v>8.5999999999999993E-2</v>
      </c>
      <c r="AI486" s="1">
        <v>8.2000000000000003E-2</v>
      </c>
      <c r="AJ486" s="1">
        <v>0.16400000000000001</v>
      </c>
      <c r="AK486" s="1">
        <v>0.28899999999999998</v>
      </c>
      <c r="AL486" s="1">
        <v>1.167</v>
      </c>
      <c r="AM486" s="1">
        <v>1.25</v>
      </c>
      <c r="AO486" s="32"/>
      <c r="AP486" s="9">
        <v>2012</v>
      </c>
      <c r="AQ486" s="10">
        <v>16</v>
      </c>
      <c r="AR486" s="1">
        <v>1.9650000000000001</v>
      </c>
      <c r="AS486" s="1">
        <v>0.33100000000000002</v>
      </c>
      <c r="AT486" s="1">
        <v>0.57599999999999996</v>
      </c>
      <c r="AU486" s="1">
        <v>0.14399999999999999</v>
      </c>
      <c r="AV486" s="1">
        <v>1.3109999999999999</v>
      </c>
      <c r="AW486" s="1">
        <v>1.542</v>
      </c>
      <c r="AX486" s="1">
        <v>1.8520000000000001</v>
      </c>
      <c r="AY486" s="1">
        <v>2.3879999999999999</v>
      </c>
      <c r="AZ486" s="1">
        <v>2.8460000000000001</v>
      </c>
      <c r="BB486" s="32"/>
      <c r="BC486" s="9">
        <v>2012</v>
      </c>
      <c r="BD486" s="10">
        <v>12</v>
      </c>
      <c r="BE486" s="1">
        <v>0.14299999999999999</v>
      </c>
      <c r="BF486" s="1">
        <v>3.0000000000000001E-3</v>
      </c>
      <c r="BG486" s="1">
        <v>5.8000000000000003E-2</v>
      </c>
      <c r="BH486" s="1">
        <v>1.7000000000000001E-2</v>
      </c>
      <c r="BI486" s="1">
        <v>8.6999999999999994E-2</v>
      </c>
      <c r="BJ486" s="1">
        <v>8.6999999999999994E-2</v>
      </c>
      <c r="BK486" s="1">
        <v>0.122</v>
      </c>
      <c r="BL486" s="1">
        <v>0.218</v>
      </c>
      <c r="BM486" s="1">
        <v>0.218</v>
      </c>
    </row>
    <row r="487" spans="2:65" x14ac:dyDescent="0.25">
      <c r="B487" s="32"/>
      <c r="C487" s="9">
        <v>2013</v>
      </c>
      <c r="D487" s="10">
        <v>16</v>
      </c>
      <c r="E487" s="1">
        <v>1.032</v>
      </c>
      <c r="F487" s="1">
        <v>0.27900000000000003</v>
      </c>
      <c r="G487" s="1">
        <v>0.52800000000000002</v>
      </c>
      <c r="H487" s="1">
        <v>0.13200000000000001</v>
      </c>
      <c r="I487" s="1">
        <v>0.2</v>
      </c>
      <c r="J487" s="1">
        <v>0.68</v>
      </c>
      <c r="K487" s="1">
        <v>1.1679999999999999</v>
      </c>
      <c r="L487" s="1">
        <v>1.385</v>
      </c>
      <c r="M487" s="1">
        <v>1.593</v>
      </c>
      <c r="O487" s="32"/>
      <c r="P487" s="9">
        <v>2013</v>
      </c>
      <c r="Q487" s="10">
        <v>36</v>
      </c>
      <c r="R487" s="1">
        <v>0.66</v>
      </c>
      <c r="S487" s="1">
        <v>5.8999999999999997E-2</v>
      </c>
      <c r="T487" s="1">
        <v>0.24299999999999999</v>
      </c>
      <c r="U487" s="1">
        <v>0.04</v>
      </c>
      <c r="V487" s="1">
        <v>0.27800000000000002</v>
      </c>
      <c r="W487" s="1">
        <v>0.56699999999999995</v>
      </c>
      <c r="X487" s="1">
        <v>0.65300000000000002</v>
      </c>
      <c r="Y487" s="1">
        <v>0.82399999999999995</v>
      </c>
      <c r="Z487" s="1">
        <v>1.0409999999999999</v>
      </c>
      <c r="AB487" s="32"/>
      <c r="AC487" s="9">
        <v>2013</v>
      </c>
      <c r="AD487" s="10">
        <v>28</v>
      </c>
      <c r="AE487" s="1">
        <v>0.56599999999999995</v>
      </c>
      <c r="AF487" s="1">
        <v>0.23599999999999999</v>
      </c>
      <c r="AG487" s="1">
        <v>0.48599999999999999</v>
      </c>
      <c r="AH487" s="1">
        <v>9.1999999999999998E-2</v>
      </c>
      <c r="AI487" s="1">
        <v>0.2</v>
      </c>
      <c r="AJ487" s="1">
        <v>0.20399999999999999</v>
      </c>
      <c r="AK487" s="1">
        <v>0.45500000000000002</v>
      </c>
      <c r="AL487" s="1">
        <v>0.58799999999999997</v>
      </c>
      <c r="AM487" s="1">
        <v>1.6879999999999999</v>
      </c>
      <c r="AO487" s="32"/>
      <c r="AP487" s="9">
        <v>2013</v>
      </c>
      <c r="AQ487" s="10">
        <v>16</v>
      </c>
      <c r="AR487" s="1">
        <v>2.7</v>
      </c>
      <c r="AS487" s="1">
        <v>0.28999999999999998</v>
      </c>
      <c r="AT487" s="1">
        <v>0.53800000000000003</v>
      </c>
      <c r="AU487" s="1">
        <v>0.13500000000000001</v>
      </c>
      <c r="AV487" s="1">
        <v>1.83</v>
      </c>
      <c r="AW487" s="1">
        <v>2.3010000000000002</v>
      </c>
      <c r="AX487" s="1">
        <v>2.907</v>
      </c>
      <c r="AY487" s="1">
        <v>3.0990000000000002</v>
      </c>
      <c r="AZ487" s="1">
        <v>3.157</v>
      </c>
      <c r="BB487" s="32"/>
      <c r="BC487" s="9">
        <v>2013</v>
      </c>
      <c r="BD487" s="10">
        <v>12</v>
      </c>
      <c r="BE487" s="1">
        <v>0.39600000000000002</v>
      </c>
      <c r="BF487" s="1">
        <v>5.6000000000000001E-2</v>
      </c>
      <c r="BG487" s="1">
        <v>0.23699999999999999</v>
      </c>
      <c r="BH487" s="1">
        <v>6.8000000000000005E-2</v>
      </c>
      <c r="BI487" s="1">
        <v>7.5999999999999998E-2</v>
      </c>
      <c r="BJ487" s="1">
        <v>7.5999999999999998E-2</v>
      </c>
      <c r="BK487" s="1">
        <v>0.54500000000000004</v>
      </c>
      <c r="BL487" s="1">
        <v>0.56799999999999995</v>
      </c>
      <c r="BM487" s="1">
        <v>0.56799999999999995</v>
      </c>
    </row>
    <row r="488" spans="2:65" x14ac:dyDescent="0.25">
      <c r="B488" s="32"/>
      <c r="C488" s="9">
        <v>2014</v>
      </c>
      <c r="D488" s="10">
        <v>16</v>
      </c>
      <c r="E488" s="1">
        <v>1.032</v>
      </c>
      <c r="F488" s="1">
        <v>0.27900000000000003</v>
      </c>
      <c r="G488" s="1">
        <v>0.52800000000000002</v>
      </c>
      <c r="H488" s="1">
        <v>0.13200000000000001</v>
      </c>
      <c r="I488" s="1">
        <v>0.2</v>
      </c>
      <c r="J488" s="1">
        <v>0.68</v>
      </c>
      <c r="K488" s="1">
        <v>1.1679999999999999</v>
      </c>
      <c r="L488" s="1">
        <v>1.385</v>
      </c>
      <c r="M488" s="1">
        <v>1.593</v>
      </c>
      <c r="O488" s="32"/>
      <c r="P488" s="9">
        <v>2014</v>
      </c>
      <c r="Q488" s="10">
        <v>36</v>
      </c>
      <c r="R488" s="1">
        <v>0.66</v>
      </c>
      <c r="S488" s="1">
        <v>5.8999999999999997E-2</v>
      </c>
      <c r="T488" s="1">
        <v>0.24299999999999999</v>
      </c>
      <c r="U488" s="1">
        <v>0.04</v>
      </c>
      <c r="V488" s="1">
        <v>0.27800000000000002</v>
      </c>
      <c r="W488" s="1">
        <v>0.56699999999999995</v>
      </c>
      <c r="X488" s="1">
        <v>0.65300000000000002</v>
      </c>
      <c r="Y488" s="1">
        <v>0.82399999999999995</v>
      </c>
      <c r="Z488" s="1">
        <v>1.0409999999999999</v>
      </c>
      <c r="AB488" s="32"/>
      <c r="AC488" s="9">
        <v>2014</v>
      </c>
      <c r="AD488" s="10">
        <v>28</v>
      </c>
      <c r="AE488" s="1">
        <v>0.56599999999999995</v>
      </c>
      <c r="AF488" s="1">
        <v>0.23599999999999999</v>
      </c>
      <c r="AG488" s="1">
        <v>0.48599999999999999</v>
      </c>
      <c r="AH488" s="1">
        <v>9.1999999999999998E-2</v>
      </c>
      <c r="AI488" s="1">
        <v>0.2</v>
      </c>
      <c r="AJ488" s="1">
        <v>0.20399999999999999</v>
      </c>
      <c r="AK488" s="1">
        <v>0.45500000000000002</v>
      </c>
      <c r="AL488" s="1">
        <v>0.58799999999999997</v>
      </c>
      <c r="AM488" s="1">
        <v>1.6879999999999999</v>
      </c>
      <c r="AO488" s="32"/>
      <c r="AP488" s="9">
        <v>2014</v>
      </c>
      <c r="AQ488" s="10">
        <v>16</v>
      </c>
      <c r="AR488" s="1">
        <v>2.7</v>
      </c>
      <c r="AS488" s="1">
        <v>0.28999999999999998</v>
      </c>
      <c r="AT488" s="1">
        <v>0.53800000000000003</v>
      </c>
      <c r="AU488" s="1">
        <v>0.13500000000000001</v>
      </c>
      <c r="AV488" s="1">
        <v>1.83</v>
      </c>
      <c r="AW488" s="1">
        <v>2.3010000000000002</v>
      </c>
      <c r="AX488" s="1">
        <v>2.907</v>
      </c>
      <c r="AY488" s="1">
        <v>3.0990000000000002</v>
      </c>
      <c r="AZ488" s="1">
        <v>3.157</v>
      </c>
      <c r="BB488" s="32"/>
      <c r="BC488" s="9">
        <v>2014</v>
      </c>
      <c r="BD488" s="10">
        <v>12</v>
      </c>
      <c r="BE488" s="1">
        <v>0.39600000000000002</v>
      </c>
      <c r="BF488" s="1">
        <v>5.6000000000000001E-2</v>
      </c>
      <c r="BG488" s="1">
        <v>0.23699999999999999</v>
      </c>
      <c r="BH488" s="1">
        <v>6.8000000000000005E-2</v>
      </c>
      <c r="BI488" s="1">
        <v>7.5999999999999998E-2</v>
      </c>
      <c r="BJ488" s="1">
        <v>7.5999999999999998E-2</v>
      </c>
      <c r="BK488" s="1">
        <v>0.54500000000000004</v>
      </c>
      <c r="BL488" s="1">
        <v>0.56799999999999995</v>
      </c>
      <c r="BM488" s="1">
        <v>0.56799999999999995</v>
      </c>
    </row>
    <row r="489" spans="2:65" x14ac:dyDescent="0.25">
      <c r="B489" s="32"/>
      <c r="C489" s="9">
        <v>2015</v>
      </c>
      <c r="D489" s="10">
        <v>16</v>
      </c>
      <c r="E489" s="1">
        <v>1.032</v>
      </c>
      <c r="F489" s="1">
        <v>0.27900000000000003</v>
      </c>
      <c r="G489" s="1">
        <v>0.52800000000000002</v>
      </c>
      <c r="H489" s="1">
        <v>0.13200000000000001</v>
      </c>
      <c r="I489" s="1">
        <v>0.2</v>
      </c>
      <c r="J489" s="1">
        <v>0.68</v>
      </c>
      <c r="K489" s="1">
        <v>1.1679999999999999</v>
      </c>
      <c r="L489" s="1">
        <v>1.385</v>
      </c>
      <c r="M489" s="1">
        <v>1.593</v>
      </c>
      <c r="O489" s="32"/>
      <c r="P489" s="9">
        <v>2015</v>
      </c>
      <c r="Q489" s="10">
        <v>36</v>
      </c>
      <c r="R489" s="1">
        <v>0.66</v>
      </c>
      <c r="S489" s="1">
        <v>5.8999999999999997E-2</v>
      </c>
      <c r="T489" s="1">
        <v>0.24299999999999999</v>
      </c>
      <c r="U489" s="1">
        <v>0.04</v>
      </c>
      <c r="V489" s="1">
        <v>0.27800000000000002</v>
      </c>
      <c r="W489" s="1">
        <v>0.56699999999999995</v>
      </c>
      <c r="X489" s="1">
        <v>0.65300000000000002</v>
      </c>
      <c r="Y489" s="1">
        <v>0.82399999999999995</v>
      </c>
      <c r="Z489" s="1">
        <v>1.0409999999999999</v>
      </c>
      <c r="AB489" s="32"/>
      <c r="AC489" s="9">
        <v>2015</v>
      </c>
      <c r="AD489" s="10">
        <v>28</v>
      </c>
      <c r="AE489" s="1">
        <v>0.56599999999999995</v>
      </c>
      <c r="AF489" s="1">
        <v>0.23599999999999999</v>
      </c>
      <c r="AG489" s="1">
        <v>0.48599999999999999</v>
      </c>
      <c r="AH489" s="1">
        <v>9.1999999999999998E-2</v>
      </c>
      <c r="AI489" s="1">
        <v>0.2</v>
      </c>
      <c r="AJ489" s="1">
        <v>0.20399999999999999</v>
      </c>
      <c r="AK489" s="1">
        <v>0.45500000000000002</v>
      </c>
      <c r="AL489" s="1">
        <v>0.58799999999999997</v>
      </c>
      <c r="AM489" s="1">
        <v>1.6879999999999999</v>
      </c>
      <c r="AO489" s="32"/>
      <c r="AP489" s="9">
        <v>2015</v>
      </c>
      <c r="AQ489" s="10">
        <v>16</v>
      </c>
      <c r="AR489" s="1">
        <v>2.7</v>
      </c>
      <c r="AS489" s="1">
        <v>0.28999999999999998</v>
      </c>
      <c r="AT489" s="1">
        <v>0.53800000000000003</v>
      </c>
      <c r="AU489" s="1">
        <v>0.13500000000000001</v>
      </c>
      <c r="AV489" s="1">
        <v>1.83</v>
      </c>
      <c r="AW489" s="1">
        <v>2.3010000000000002</v>
      </c>
      <c r="AX489" s="1">
        <v>2.907</v>
      </c>
      <c r="AY489" s="1">
        <v>3.0990000000000002</v>
      </c>
      <c r="AZ489" s="1">
        <v>3.157</v>
      </c>
      <c r="BB489" s="32"/>
      <c r="BC489" s="9">
        <v>2015</v>
      </c>
      <c r="BD489" s="10">
        <v>12</v>
      </c>
      <c r="BE489" s="1">
        <v>0.39600000000000002</v>
      </c>
      <c r="BF489" s="1">
        <v>5.6000000000000001E-2</v>
      </c>
      <c r="BG489" s="1">
        <v>0.23699999999999999</v>
      </c>
      <c r="BH489" s="1">
        <v>6.8000000000000005E-2</v>
      </c>
      <c r="BI489" s="1">
        <v>7.5999999999999998E-2</v>
      </c>
      <c r="BJ489" s="1">
        <v>7.5999999999999998E-2</v>
      </c>
      <c r="BK489" s="1">
        <v>0.54500000000000004</v>
      </c>
      <c r="BL489" s="1">
        <v>0.56799999999999995</v>
      </c>
      <c r="BM489" s="1">
        <v>0.56799999999999995</v>
      </c>
    </row>
    <row r="490" spans="2:65" x14ac:dyDescent="0.25">
      <c r="B490" s="32"/>
      <c r="C490" s="9">
        <v>2016</v>
      </c>
      <c r="D490" s="10">
        <v>16</v>
      </c>
      <c r="E490" s="1">
        <v>1.4119999999999999</v>
      </c>
      <c r="F490" s="1">
        <v>0.47199999999999998</v>
      </c>
      <c r="G490" s="1">
        <v>0.68700000000000006</v>
      </c>
      <c r="H490" s="1">
        <v>0.17199999999999999</v>
      </c>
      <c r="I490" s="1">
        <v>0.31</v>
      </c>
      <c r="J490" s="1">
        <v>0.88800000000000001</v>
      </c>
      <c r="K490" s="1">
        <v>1.6839999999999999</v>
      </c>
      <c r="L490" s="1">
        <v>1.9359999999999999</v>
      </c>
      <c r="M490" s="1">
        <v>1.97</v>
      </c>
      <c r="O490" s="32"/>
      <c r="P490" s="9">
        <v>2016</v>
      </c>
      <c r="Q490" s="10">
        <v>36</v>
      </c>
      <c r="R490" s="1">
        <v>1.1339999999999999</v>
      </c>
      <c r="S490" s="1">
        <v>0.36599999999999999</v>
      </c>
      <c r="T490" s="1">
        <v>0.60499999999999998</v>
      </c>
      <c r="U490" s="1">
        <v>0.10100000000000001</v>
      </c>
      <c r="V490" s="1">
        <v>0.61399999999999999</v>
      </c>
      <c r="W490" s="1">
        <v>0.872</v>
      </c>
      <c r="X490" s="1">
        <v>0.88600000000000001</v>
      </c>
      <c r="Y490" s="1">
        <v>1.155</v>
      </c>
      <c r="Z490" s="1">
        <v>2.698</v>
      </c>
      <c r="AB490" s="32"/>
      <c r="AC490" s="9">
        <v>2016</v>
      </c>
      <c r="AD490" s="10">
        <v>28</v>
      </c>
      <c r="AE490" s="1">
        <v>0.98</v>
      </c>
      <c r="AF490" s="1">
        <v>0.48099999999999998</v>
      </c>
      <c r="AG490" s="1">
        <v>0.69399999999999995</v>
      </c>
      <c r="AH490" s="1">
        <v>0.13100000000000001</v>
      </c>
      <c r="AI490" s="1">
        <v>5.6000000000000001E-2</v>
      </c>
      <c r="AJ490" s="1">
        <v>0.24399999999999999</v>
      </c>
      <c r="AK490" s="1">
        <v>1.0309999999999999</v>
      </c>
      <c r="AL490" s="1">
        <v>1.425</v>
      </c>
      <c r="AM490" s="1">
        <v>2.1560000000000001</v>
      </c>
      <c r="AO490" s="32"/>
      <c r="AP490" s="9">
        <v>2016</v>
      </c>
      <c r="AQ490" s="10">
        <v>16</v>
      </c>
      <c r="AR490" s="1">
        <v>3.1259999999999999</v>
      </c>
      <c r="AS490" s="1">
        <v>1.381</v>
      </c>
      <c r="AT490" s="1">
        <v>1.175</v>
      </c>
      <c r="AU490" s="1">
        <v>0.29399999999999998</v>
      </c>
      <c r="AV490" s="1">
        <v>1.9590000000000001</v>
      </c>
      <c r="AW490" s="1">
        <v>2.3290000000000002</v>
      </c>
      <c r="AX490" s="1">
        <v>2.7679999999999998</v>
      </c>
      <c r="AY490" s="1">
        <v>3.923</v>
      </c>
      <c r="AZ490" s="1">
        <v>5.0110000000000001</v>
      </c>
      <c r="BB490" s="32"/>
      <c r="BC490" s="9">
        <v>2016</v>
      </c>
      <c r="BD490" s="10">
        <v>12</v>
      </c>
      <c r="BE490" s="1">
        <v>0.65900000000000003</v>
      </c>
      <c r="BF490" s="1">
        <v>9.6000000000000002E-2</v>
      </c>
      <c r="BG490" s="1">
        <v>0.31</v>
      </c>
      <c r="BH490" s="1">
        <v>8.8999999999999996E-2</v>
      </c>
      <c r="BI490" s="1">
        <v>0.24</v>
      </c>
      <c r="BJ490" s="1">
        <v>0.24</v>
      </c>
      <c r="BK490" s="1">
        <v>0.84299999999999997</v>
      </c>
      <c r="BL490" s="1">
        <v>0.89400000000000002</v>
      </c>
      <c r="BM490" s="1">
        <v>0.89400000000000002</v>
      </c>
    </row>
    <row r="491" spans="2:65" x14ac:dyDescent="0.25">
      <c r="B491" s="32"/>
      <c r="C491" s="9">
        <v>2017</v>
      </c>
      <c r="D491" s="10">
        <v>16</v>
      </c>
      <c r="E491" s="1">
        <v>1.4119999999999999</v>
      </c>
      <c r="F491" s="1">
        <v>0.47199999999999998</v>
      </c>
      <c r="G491" s="1">
        <v>0.68700000000000006</v>
      </c>
      <c r="H491" s="1">
        <v>0.17199999999999999</v>
      </c>
      <c r="I491" s="1">
        <v>0.31</v>
      </c>
      <c r="J491" s="1">
        <v>0.88800000000000001</v>
      </c>
      <c r="K491" s="1">
        <v>1.6839999999999999</v>
      </c>
      <c r="L491" s="1">
        <v>1.9359999999999999</v>
      </c>
      <c r="M491" s="1">
        <v>1.97</v>
      </c>
      <c r="O491" s="32"/>
      <c r="P491" s="9">
        <v>2017</v>
      </c>
      <c r="Q491" s="10">
        <v>36</v>
      </c>
      <c r="R491" s="1">
        <v>1.1339999999999999</v>
      </c>
      <c r="S491" s="1">
        <v>0.36599999999999999</v>
      </c>
      <c r="T491" s="1">
        <v>0.60499999999999998</v>
      </c>
      <c r="U491" s="1">
        <v>0.10100000000000001</v>
      </c>
      <c r="V491" s="1">
        <v>0.61399999999999999</v>
      </c>
      <c r="W491" s="1">
        <v>0.872</v>
      </c>
      <c r="X491" s="1">
        <v>0.88600000000000001</v>
      </c>
      <c r="Y491" s="1">
        <v>1.155</v>
      </c>
      <c r="Z491" s="1">
        <v>2.698</v>
      </c>
      <c r="AB491" s="32"/>
      <c r="AC491" s="9">
        <v>2017</v>
      </c>
      <c r="AD491" s="10">
        <v>28</v>
      </c>
      <c r="AE491" s="1">
        <v>0.98</v>
      </c>
      <c r="AF491" s="1">
        <v>0.48099999999999998</v>
      </c>
      <c r="AG491" s="1">
        <v>0.69399999999999995</v>
      </c>
      <c r="AH491" s="1">
        <v>0.13100000000000001</v>
      </c>
      <c r="AI491" s="1">
        <v>5.6000000000000001E-2</v>
      </c>
      <c r="AJ491" s="1">
        <v>0.24399999999999999</v>
      </c>
      <c r="AK491" s="1">
        <v>1.0309999999999999</v>
      </c>
      <c r="AL491" s="1">
        <v>1.425</v>
      </c>
      <c r="AM491" s="1">
        <v>2.1560000000000001</v>
      </c>
      <c r="AO491" s="32"/>
      <c r="AP491" s="9">
        <v>2017</v>
      </c>
      <c r="AQ491" s="10">
        <v>16</v>
      </c>
      <c r="AR491" s="1">
        <v>3.1259999999999999</v>
      </c>
      <c r="AS491" s="1">
        <v>1.381</v>
      </c>
      <c r="AT491" s="1">
        <v>1.175</v>
      </c>
      <c r="AU491" s="1">
        <v>0.29399999999999998</v>
      </c>
      <c r="AV491" s="1">
        <v>1.9590000000000001</v>
      </c>
      <c r="AW491" s="1">
        <v>2.3290000000000002</v>
      </c>
      <c r="AX491" s="1">
        <v>2.7679999999999998</v>
      </c>
      <c r="AY491" s="1">
        <v>3.923</v>
      </c>
      <c r="AZ491" s="1">
        <v>5.0110000000000001</v>
      </c>
      <c r="BB491" s="32"/>
      <c r="BC491" s="9">
        <v>2017</v>
      </c>
      <c r="BD491" s="10">
        <v>12</v>
      </c>
      <c r="BE491" s="1">
        <v>0.65900000000000003</v>
      </c>
      <c r="BF491" s="1">
        <v>9.6000000000000002E-2</v>
      </c>
      <c r="BG491" s="1">
        <v>0.31</v>
      </c>
      <c r="BH491" s="1">
        <v>8.8999999999999996E-2</v>
      </c>
      <c r="BI491" s="1">
        <v>0.24</v>
      </c>
      <c r="BJ491" s="1">
        <v>0.24</v>
      </c>
      <c r="BK491" s="1">
        <v>0.84299999999999997</v>
      </c>
      <c r="BL491" s="1">
        <v>0.89400000000000002</v>
      </c>
      <c r="BM491" s="1">
        <v>0.89400000000000002</v>
      </c>
    </row>
    <row r="492" spans="2:65" x14ac:dyDescent="0.25">
      <c r="B492" s="32"/>
      <c r="C492" s="9">
        <v>2018</v>
      </c>
      <c r="D492" s="10">
        <v>16</v>
      </c>
      <c r="E492" s="1">
        <v>1.4119999999999999</v>
      </c>
      <c r="F492" s="1">
        <v>0.47199999999999998</v>
      </c>
      <c r="G492" s="1">
        <v>0.68700000000000006</v>
      </c>
      <c r="H492" s="1">
        <v>0.17199999999999999</v>
      </c>
      <c r="I492" s="1">
        <v>0.31</v>
      </c>
      <c r="J492" s="1">
        <v>0.88800000000000001</v>
      </c>
      <c r="K492" s="1">
        <v>1.6839999999999999</v>
      </c>
      <c r="L492" s="1">
        <v>1.9359999999999999</v>
      </c>
      <c r="M492" s="1">
        <v>1.97</v>
      </c>
      <c r="O492" s="32"/>
      <c r="P492" s="9">
        <v>2018</v>
      </c>
      <c r="Q492" s="10">
        <v>36</v>
      </c>
      <c r="R492" s="1">
        <v>1.1339999999999999</v>
      </c>
      <c r="S492" s="1">
        <v>0.36599999999999999</v>
      </c>
      <c r="T492" s="1">
        <v>0.60499999999999998</v>
      </c>
      <c r="U492" s="1">
        <v>0.10100000000000001</v>
      </c>
      <c r="V492" s="1">
        <v>0.61399999999999999</v>
      </c>
      <c r="W492" s="1">
        <v>0.872</v>
      </c>
      <c r="X492" s="1">
        <v>0.88600000000000001</v>
      </c>
      <c r="Y492" s="1">
        <v>1.155</v>
      </c>
      <c r="Z492" s="1">
        <v>2.698</v>
      </c>
      <c r="AB492" s="32"/>
      <c r="AC492" s="9">
        <v>2018</v>
      </c>
      <c r="AD492" s="10">
        <v>28</v>
      </c>
      <c r="AE492" s="1">
        <v>0.98</v>
      </c>
      <c r="AF492" s="1">
        <v>0.48099999999999998</v>
      </c>
      <c r="AG492" s="1">
        <v>0.69399999999999995</v>
      </c>
      <c r="AH492" s="1">
        <v>0.13100000000000001</v>
      </c>
      <c r="AI492" s="1">
        <v>5.6000000000000001E-2</v>
      </c>
      <c r="AJ492" s="1">
        <v>0.24399999999999999</v>
      </c>
      <c r="AK492" s="1">
        <v>1.0309999999999999</v>
      </c>
      <c r="AL492" s="1">
        <v>1.425</v>
      </c>
      <c r="AM492" s="1">
        <v>2.1560000000000001</v>
      </c>
      <c r="AO492" s="32"/>
      <c r="AP492" s="9">
        <v>2018</v>
      </c>
      <c r="AQ492" s="10">
        <v>16</v>
      </c>
      <c r="AR492" s="1">
        <v>3.1259999999999999</v>
      </c>
      <c r="AS492" s="1">
        <v>1.381</v>
      </c>
      <c r="AT492" s="1">
        <v>1.175</v>
      </c>
      <c r="AU492" s="1">
        <v>0.29399999999999998</v>
      </c>
      <c r="AV492" s="1">
        <v>1.9590000000000001</v>
      </c>
      <c r="AW492" s="1">
        <v>2.3290000000000002</v>
      </c>
      <c r="AX492" s="1">
        <v>2.7679999999999998</v>
      </c>
      <c r="AY492" s="1">
        <v>3.923</v>
      </c>
      <c r="AZ492" s="1">
        <v>5.0110000000000001</v>
      </c>
      <c r="BB492" s="32"/>
      <c r="BC492" s="9">
        <v>2018</v>
      </c>
      <c r="BD492" s="10">
        <v>12</v>
      </c>
      <c r="BE492" s="1">
        <v>0.65900000000000003</v>
      </c>
      <c r="BF492" s="1">
        <v>9.6000000000000002E-2</v>
      </c>
      <c r="BG492" s="1">
        <v>0.31</v>
      </c>
      <c r="BH492" s="1">
        <v>8.8999999999999996E-2</v>
      </c>
      <c r="BI492" s="1">
        <v>0.24</v>
      </c>
      <c r="BJ492" s="1">
        <v>0.24</v>
      </c>
      <c r="BK492" s="1">
        <v>0.84299999999999997</v>
      </c>
      <c r="BL492" s="1">
        <v>0.89400000000000002</v>
      </c>
      <c r="BM492" s="1">
        <v>0.89400000000000002</v>
      </c>
    </row>
    <row r="493" spans="2:65" x14ac:dyDescent="0.25">
      <c r="B493" s="33"/>
      <c r="C493" s="13">
        <v>2019</v>
      </c>
      <c r="D493" s="14">
        <v>16</v>
      </c>
      <c r="E493" s="7">
        <v>1.4119999999999999</v>
      </c>
      <c r="F493" s="7">
        <v>0.47199999999999998</v>
      </c>
      <c r="G493" s="7">
        <v>0.68700000000000006</v>
      </c>
      <c r="H493" s="7">
        <v>0.17199999999999999</v>
      </c>
      <c r="I493" s="7">
        <v>0.31</v>
      </c>
      <c r="J493" s="7">
        <v>0.88800000000000001</v>
      </c>
      <c r="K493" s="7">
        <v>1.6839999999999999</v>
      </c>
      <c r="L493" s="7">
        <v>1.9359999999999999</v>
      </c>
      <c r="M493" s="7">
        <v>1.97</v>
      </c>
      <c r="O493" s="33"/>
      <c r="P493" s="13">
        <v>2019</v>
      </c>
      <c r="Q493" s="14">
        <v>36</v>
      </c>
      <c r="R493" s="7">
        <v>1.1339999999999999</v>
      </c>
      <c r="S493" s="7">
        <v>0.36599999999999999</v>
      </c>
      <c r="T493" s="7">
        <v>0.60499999999999998</v>
      </c>
      <c r="U493" s="7">
        <v>0.10100000000000001</v>
      </c>
      <c r="V493" s="7">
        <v>0.61399999999999999</v>
      </c>
      <c r="W493" s="7">
        <v>0.872</v>
      </c>
      <c r="X493" s="7">
        <v>0.88600000000000001</v>
      </c>
      <c r="Y493" s="7">
        <v>1.155</v>
      </c>
      <c r="Z493" s="7">
        <v>2.698</v>
      </c>
      <c r="AB493" s="33"/>
      <c r="AC493" s="13">
        <v>2019</v>
      </c>
      <c r="AD493" s="14">
        <v>28</v>
      </c>
      <c r="AE493" s="7">
        <v>0.98</v>
      </c>
      <c r="AF493" s="7">
        <v>0.48099999999999998</v>
      </c>
      <c r="AG493" s="7">
        <v>0.69399999999999995</v>
      </c>
      <c r="AH493" s="7">
        <v>0.13100000000000001</v>
      </c>
      <c r="AI493" s="7">
        <v>5.6000000000000001E-2</v>
      </c>
      <c r="AJ493" s="7">
        <v>0.24399999999999999</v>
      </c>
      <c r="AK493" s="7">
        <v>1.0309999999999999</v>
      </c>
      <c r="AL493" s="7">
        <v>1.425</v>
      </c>
      <c r="AM493" s="7">
        <v>2.1560000000000001</v>
      </c>
      <c r="AO493" s="33"/>
      <c r="AP493" s="13">
        <v>2019</v>
      </c>
      <c r="AQ493" s="14">
        <v>16</v>
      </c>
      <c r="AR493" s="7">
        <v>3.1259999999999999</v>
      </c>
      <c r="AS493" s="7">
        <v>1.381</v>
      </c>
      <c r="AT493" s="7">
        <v>1.175</v>
      </c>
      <c r="AU493" s="7">
        <v>0.29399999999999998</v>
      </c>
      <c r="AV493" s="7">
        <v>1.9590000000000001</v>
      </c>
      <c r="AW493" s="7">
        <v>2.3290000000000002</v>
      </c>
      <c r="AX493" s="7">
        <v>2.7679999999999998</v>
      </c>
      <c r="AY493" s="7">
        <v>3.923</v>
      </c>
      <c r="AZ493" s="7">
        <v>5.0110000000000001</v>
      </c>
      <c r="BB493" s="33"/>
      <c r="BC493" s="13">
        <v>2019</v>
      </c>
      <c r="BD493" s="14">
        <v>12</v>
      </c>
      <c r="BE493" s="7">
        <v>0.65900000000000003</v>
      </c>
      <c r="BF493" s="7">
        <v>9.6000000000000002E-2</v>
      </c>
      <c r="BG493" s="7">
        <v>0.31</v>
      </c>
      <c r="BH493" s="7">
        <v>8.8999999999999996E-2</v>
      </c>
      <c r="BI493" s="7">
        <v>0.24</v>
      </c>
      <c r="BJ493" s="7">
        <v>0.24</v>
      </c>
      <c r="BK493" s="7">
        <v>0.84299999999999997</v>
      </c>
      <c r="BL493" s="7">
        <v>0.89400000000000002</v>
      </c>
      <c r="BM493" s="7">
        <v>0.89400000000000002</v>
      </c>
    </row>
    <row r="494" spans="2:65" x14ac:dyDescent="0.25">
      <c r="B494" s="32" t="s">
        <v>164</v>
      </c>
      <c r="C494" s="9">
        <v>2010</v>
      </c>
      <c r="D494" s="10">
        <v>16</v>
      </c>
      <c r="E494" s="1">
        <v>0.112</v>
      </c>
      <c r="F494" s="1">
        <v>5.0000000000000001E-3</v>
      </c>
      <c r="G494" s="1">
        <v>7.0000000000000007E-2</v>
      </c>
      <c r="H494" s="1">
        <v>1.7999999999999999E-2</v>
      </c>
      <c r="I494" s="1">
        <v>3.5999999999999997E-2</v>
      </c>
      <c r="J494" s="1">
        <v>4.4999999999999998E-2</v>
      </c>
      <c r="K494" s="1">
        <v>0.113</v>
      </c>
      <c r="L494" s="1">
        <v>0.18</v>
      </c>
      <c r="M494" s="1">
        <v>0.188</v>
      </c>
      <c r="O494" s="32" t="s">
        <v>164</v>
      </c>
      <c r="P494" s="9">
        <v>2010</v>
      </c>
      <c r="Q494" s="10">
        <v>36</v>
      </c>
      <c r="R494" s="1">
        <v>9.1999999999999998E-2</v>
      </c>
      <c r="S494" s="1">
        <v>1.2E-2</v>
      </c>
      <c r="T494" s="1">
        <v>0.108</v>
      </c>
      <c r="U494" s="1">
        <v>1.7999999999999999E-2</v>
      </c>
      <c r="V494" s="1">
        <v>0</v>
      </c>
      <c r="W494" s="1">
        <v>2.7E-2</v>
      </c>
      <c r="X494" s="1">
        <v>7.1999999999999995E-2</v>
      </c>
      <c r="Y494" s="1">
        <v>8.5999999999999993E-2</v>
      </c>
      <c r="Z494" s="1">
        <v>0.378</v>
      </c>
      <c r="AB494" s="32" t="s">
        <v>164</v>
      </c>
      <c r="AC494" s="9">
        <v>2010</v>
      </c>
      <c r="AD494" s="10">
        <v>28</v>
      </c>
      <c r="AE494" s="1">
        <v>6.3E-2</v>
      </c>
      <c r="AF494" s="1">
        <v>4.0000000000000001E-3</v>
      </c>
      <c r="AG494" s="1">
        <v>6.2E-2</v>
      </c>
      <c r="AH494" s="1">
        <v>1.2E-2</v>
      </c>
      <c r="AI494" s="1">
        <v>0</v>
      </c>
      <c r="AJ494" s="1">
        <v>0</v>
      </c>
      <c r="AK494" s="1">
        <v>0.06</v>
      </c>
      <c r="AL494" s="1">
        <v>0.11</v>
      </c>
      <c r="AM494" s="1">
        <v>0.182</v>
      </c>
      <c r="AO494" s="32" t="s">
        <v>164</v>
      </c>
      <c r="AP494" s="9">
        <v>2010</v>
      </c>
      <c r="AQ494" s="10">
        <v>16</v>
      </c>
      <c r="AR494" s="1">
        <v>1.5580000000000001</v>
      </c>
      <c r="AS494" s="1">
        <v>1.2250000000000001</v>
      </c>
      <c r="AT494" s="1">
        <v>1.107</v>
      </c>
      <c r="AU494" s="1">
        <v>0.27700000000000002</v>
      </c>
      <c r="AV494" s="1">
        <v>0.65800000000000003</v>
      </c>
      <c r="AW494" s="1">
        <v>0.77700000000000002</v>
      </c>
      <c r="AX494" s="1">
        <v>1.1020000000000001</v>
      </c>
      <c r="AY494" s="1">
        <v>2.339</v>
      </c>
      <c r="AZ494" s="1">
        <v>3.37</v>
      </c>
      <c r="BB494" s="32" t="s">
        <v>164</v>
      </c>
      <c r="BC494" s="9">
        <v>2010</v>
      </c>
      <c r="BD494" s="10">
        <v>12</v>
      </c>
      <c r="BE494" s="1">
        <v>0.30399999999999999</v>
      </c>
      <c r="BF494" s="1">
        <v>3.4000000000000002E-2</v>
      </c>
      <c r="BG494" s="1">
        <v>0.185</v>
      </c>
      <c r="BH494" s="1">
        <v>5.2999999999999999E-2</v>
      </c>
      <c r="BI494" s="1">
        <v>0.17499999999999999</v>
      </c>
      <c r="BJ494" s="1">
        <v>0.17499999999999999</v>
      </c>
      <c r="BK494" s="1">
        <v>0.184</v>
      </c>
      <c r="BL494" s="1">
        <v>0.55400000000000005</v>
      </c>
      <c r="BM494" s="1">
        <v>0.55400000000000005</v>
      </c>
    </row>
    <row r="495" spans="2:65" x14ac:dyDescent="0.25">
      <c r="B495" s="32"/>
      <c r="C495" s="9">
        <v>2011</v>
      </c>
      <c r="D495" s="10">
        <v>16</v>
      </c>
      <c r="E495" s="1">
        <v>0.112</v>
      </c>
      <c r="F495" s="1">
        <v>5.0000000000000001E-3</v>
      </c>
      <c r="G495" s="1">
        <v>7.0000000000000007E-2</v>
      </c>
      <c r="H495" s="1">
        <v>1.7999999999999999E-2</v>
      </c>
      <c r="I495" s="1">
        <v>3.5999999999999997E-2</v>
      </c>
      <c r="J495" s="1">
        <v>4.4999999999999998E-2</v>
      </c>
      <c r="K495" s="1">
        <v>0.113</v>
      </c>
      <c r="L495" s="1">
        <v>0.18</v>
      </c>
      <c r="M495" s="1">
        <v>0.188</v>
      </c>
      <c r="O495" s="32"/>
      <c r="P495" s="9">
        <v>2011</v>
      </c>
      <c r="Q495" s="10">
        <v>36</v>
      </c>
      <c r="R495" s="1">
        <v>9.1999999999999998E-2</v>
      </c>
      <c r="S495" s="1">
        <v>1.2E-2</v>
      </c>
      <c r="T495" s="1">
        <v>0.108</v>
      </c>
      <c r="U495" s="1">
        <v>1.7999999999999999E-2</v>
      </c>
      <c r="V495" s="1">
        <v>0</v>
      </c>
      <c r="W495" s="1">
        <v>2.7E-2</v>
      </c>
      <c r="X495" s="1">
        <v>7.1999999999999995E-2</v>
      </c>
      <c r="Y495" s="1">
        <v>8.5999999999999993E-2</v>
      </c>
      <c r="Z495" s="1">
        <v>0.378</v>
      </c>
      <c r="AB495" s="32"/>
      <c r="AC495" s="9">
        <v>2011</v>
      </c>
      <c r="AD495" s="10">
        <v>28</v>
      </c>
      <c r="AE495" s="1">
        <v>6.3E-2</v>
      </c>
      <c r="AF495" s="1">
        <v>4.0000000000000001E-3</v>
      </c>
      <c r="AG495" s="1">
        <v>6.2E-2</v>
      </c>
      <c r="AH495" s="1">
        <v>1.2E-2</v>
      </c>
      <c r="AI495" s="1">
        <v>0</v>
      </c>
      <c r="AJ495" s="1">
        <v>0</v>
      </c>
      <c r="AK495" s="1">
        <v>0.06</v>
      </c>
      <c r="AL495" s="1">
        <v>0.11</v>
      </c>
      <c r="AM495" s="1">
        <v>0.182</v>
      </c>
      <c r="AO495" s="32"/>
      <c r="AP495" s="9">
        <v>2011</v>
      </c>
      <c r="AQ495" s="10">
        <v>16</v>
      </c>
      <c r="AR495" s="1">
        <v>1.5580000000000001</v>
      </c>
      <c r="AS495" s="1">
        <v>1.2250000000000001</v>
      </c>
      <c r="AT495" s="1">
        <v>1.107</v>
      </c>
      <c r="AU495" s="1">
        <v>0.27700000000000002</v>
      </c>
      <c r="AV495" s="1">
        <v>0.65800000000000003</v>
      </c>
      <c r="AW495" s="1">
        <v>0.77700000000000002</v>
      </c>
      <c r="AX495" s="1">
        <v>1.1020000000000001</v>
      </c>
      <c r="AY495" s="1">
        <v>2.339</v>
      </c>
      <c r="AZ495" s="1">
        <v>3.37</v>
      </c>
      <c r="BB495" s="32"/>
      <c r="BC495" s="9">
        <v>2011</v>
      </c>
      <c r="BD495" s="10">
        <v>12</v>
      </c>
      <c r="BE495" s="1">
        <v>0.30399999999999999</v>
      </c>
      <c r="BF495" s="1">
        <v>3.4000000000000002E-2</v>
      </c>
      <c r="BG495" s="1">
        <v>0.185</v>
      </c>
      <c r="BH495" s="1">
        <v>5.2999999999999999E-2</v>
      </c>
      <c r="BI495" s="1">
        <v>0.17499999999999999</v>
      </c>
      <c r="BJ495" s="1">
        <v>0.17499999999999999</v>
      </c>
      <c r="BK495" s="1">
        <v>0.184</v>
      </c>
      <c r="BL495" s="1">
        <v>0.55400000000000005</v>
      </c>
      <c r="BM495" s="1">
        <v>0.55400000000000005</v>
      </c>
    </row>
    <row r="496" spans="2:65" x14ac:dyDescent="0.25">
      <c r="B496" s="32"/>
      <c r="C496" s="9">
        <v>2012</v>
      </c>
      <c r="D496" s="10">
        <v>16</v>
      </c>
      <c r="E496" s="1">
        <v>0.112</v>
      </c>
      <c r="F496" s="1">
        <v>5.0000000000000001E-3</v>
      </c>
      <c r="G496" s="1">
        <v>7.0000000000000007E-2</v>
      </c>
      <c r="H496" s="1">
        <v>1.7999999999999999E-2</v>
      </c>
      <c r="I496" s="1">
        <v>3.5999999999999997E-2</v>
      </c>
      <c r="J496" s="1">
        <v>4.4999999999999998E-2</v>
      </c>
      <c r="K496" s="1">
        <v>0.113</v>
      </c>
      <c r="L496" s="1">
        <v>0.18</v>
      </c>
      <c r="M496" s="1">
        <v>0.188</v>
      </c>
      <c r="O496" s="32"/>
      <c r="P496" s="9">
        <v>2012</v>
      </c>
      <c r="Q496" s="10">
        <v>36</v>
      </c>
      <c r="R496" s="1">
        <v>9.1999999999999998E-2</v>
      </c>
      <c r="S496" s="1">
        <v>1.2E-2</v>
      </c>
      <c r="T496" s="1">
        <v>0.108</v>
      </c>
      <c r="U496" s="1">
        <v>1.7999999999999999E-2</v>
      </c>
      <c r="V496" s="1">
        <v>0</v>
      </c>
      <c r="W496" s="1">
        <v>2.7E-2</v>
      </c>
      <c r="X496" s="1">
        <v>7.1999999999999995E-2</v>
      </c>
      <c r="Y496" s="1">
        <v>8.5999999999999993E-2</v>
      </c>
      <c r="Z496" s="1">
        <v>0.378</v>
      </c>
      <c r="AB496" s="32"/>
      <c r="AC496" s="9">
        <v>2012</v>
      </c>
      <c r="AD496" s="10">
        <v>28</v>
      </c>
      <c r="AE496" s="1">
        <v>6.3E-2</v>
      </c>
      <c r="AF496" s="1">
        <v>4.0000000000000001E-3</v>
      </c>
      <c r="AG496" s="1">
        <v>6.2E-2</v>
      </c>
      <c r="AH496" s="1">
        <v>1.2E-2</v>
      </c>
      <c r="AI496" s="1">
        <v>0</v>
      </c>
      <c r="AJ496" s="1">
        <v>0</v>
      </c>
      <c r="AK496" s="1">
        <v>0.06</v>
      </c>
      <c r="AL496" s="1">
        <v>0.11</v>
      </c>
      <c r="AM496" s="1">
        <v>0.182</v>
      </c>
      <c r="AO496" s="32"/>
      <c r="AP496" s="9">
        <v>2012</v>
      </c>
      <c r="AQ496" s="10">
        <v>16</v>
      </c>
      <c r="AR496" s="1">
        <v>1.5580000000000001</v>
      </c>
      <c r="AS496" s="1">
        <v>1.2250000000000001</v>
      </c>
      <c r="AT496" s="1">
        <v>1.107</v>
      </c>
      <c r="AU496" s="1">
        <v>0.27700000000000002</v>
      </c>
      <c r="AV496" s="1">
        <v>0.65800000000000003</v>
      </c>
      <c r="AW496" s="1">
        <v>0.77700000000000002</v>
      </c>
      <c r="AX496" s="1">
        <v>1.1020000000000001</v>
      </c>
      <c r="AY496" s="1">
        <v>2.339</v>
      </c>
      <c r="AZ496" s="1">
        <v>3.37</v>
      </c>
      <c r="BB496" s="32"/>
      <c r="BC496" s="9">
        <v>2012</v>
      </c>
      <c r="BD496" s="10">
        <v>12</v>
      </c>
      <c r="BE496" s="1">
        <v>0.30399999999999999</v>
      </c>
      <c r="BF496" s="1">
        <v>3.4000000000000002E-2</v>
      </c>
      <c r="BG496" s="1">
        <v>0.185</v>
      </c>
      <c r="BH496" s="1">
        <v>5.2999999999999999E-2</v>
      </c>
      <c r="BI496" s="1">
        <v>0.17499999999999999</v>
      </c>
      <c r="BJ496" s="1">
        <v>0.17499999999999999</v>
      </c>
      <c r="BK496" s="1">
        <v>0.184</v>
      </c>
      <c r="BL496" s="1">
        <v>0.55400000000000005</v>
      </c>
      <c r="BM496" s="1">
        <v>0.55400000000000005</v>
      </c>
    </row>
    <row r="497" spans="2:65" x14ac:dyDescent="0.25">
      <c r="B497" s="32"/>
      <c r="C497" s="9">
        <v>2013</v>
      </c>
      <c r="D497" s="10">
        <v>16</v>
      </c>
      <c r="E497" s="1">
        <v>0.17199999999999999</v>
      </c>
      <c r="F497" s="1">
        <v>1.6E-2</v>
      </c>
      <c r="G497" s="1">
        <v>0.126</v>
      </c>
      <c r="H497" s="1">
        <v>3.1E-2</v>
      </c>
      <c r="I497" s="1">
        <v>8.3000000000000004E-2</v>
      </c>
      <c r="J497" s="1">
        <v>8.5999999999999993E-2</v>
      </c>
      <c r="K497" s="1">
        <v>0.112</v>
      </c>
      <c r="L497" s="1">
        <v>0.25800000000000001</v>
      </c>
      <c r="M497" s="1">
        <v>0.38</v>
      </c>
      <c r="O497" s="32"/>
      <c r="P497" s="9">
        <v>2013</v>
      </c>
      <c r="Q497" s="10">
        <v>36</v>
      </c>
      <c r="R497" s="1">
        <v>0.157</v>
      </c>
      <c r="S497" s="1">
        <v>9.1999999999999998E-2</v>
      </c>
      <c r="T497" s="1">
        <v>0.30299999999999999</v>
      </c>
      <c r="U497" s="1">
        <v>0.05</v>
      </c>
      <c r="V497" s="1">
        <v>2.9000000000000001E-2</v>
      </c>
      <c r="W497" s="1">
        <v>3.4000000000000002E-2</v>
      </c>
      <c r="X497" s="1">
        <v>5.6000000000000001E-2</v>
      </c>
      <c r="Y497" s="1">
        <v>7.0999999999999994E-2</v>
      </c>
      <c r="Z497" s="1">
        <v>1</v>
      </c>
      <c r="AB497" s="32"/>
      <c r="AC497" s="9">
        <v>2013</v>
      </c>
      <c r="AD497" s="10">
        <v>28</v>
      </c>
      <c r="AE497" s="1">
        <v>0.16200000000000001</v>
      </c>
      <c r="AF497" s="1">
        <v>3.5999999999999997E-2</v>
      </c>
      <c r="AG497" s="1">
        <v>0.189</v>
      </c>
      <c r="AH497" s="1">
        <v>3.5999999999999997E-2</v>
      </c>
      <c r="AI497" s="1">
        <v>0</v>
      </c>
      <c r="AJ497" s="1">
        <v>0</v>
      </c>
      <c r="AK497" s="1">
        <v>0.08</v>
      </c>
      <c r="AL497" s="1">
        <v>0.34399999999999997</v>
      </c>
      <c r="AM497" s="1">
        <v>0.52900000000000003</v>
      </c>
      <c r="AO497" s="32"/>
      <c r="AP497" s="9">
        <v>2013</v>
      </c>
      <c r="AQ497" s="10">
        <v>16</v>
      </c>
      <c r="AR497" s="1">
        <v>2.0049999999999999</v>
      </c>
      <c r="AS497" s="1">
        <v>1.3129999999999999</v>
      </c>
      <c r="AT497" s="1">
        <v>1.1459999999999999</v>
      </c>
      <c r="AU497" s="1">
        <v>0.28599999999999998</v>
      </c>
      <c r="AV497" s="1">
        <v>1.048</v>
      </c>
      <c r="AW497" s="1">
        <v>1.1499999999999999</v>
      </c>
      <c r="AX497" s="1">
        <v>1.5580000000000001</v>
      </c>
      <c r="AY497" s="1">
        <v>2.859</v>
      </c>
      <c r="AZ497" s="1">
        <v>3.855</v>
      </c>
      <c r="BB497" s="32"/>
      <c r="BC497" s="9">
        <v>2013</v>
      </c>
      <c r="BD497" s="10">
        <v>12</v>
      </c>
      <c r="BE497" s="1">
        <v>0.57699999999999996</v>
      </c>
      <c r="BF497" s="1">
        <v>0.20100000000000001</v>
      </c>
      <c r="BG497" s="1">
        <v>0.44800000000000001</v>
      </c>
      <c r="BH497" s="1">
        <v>0.129</v>
      </c>
      <c r="BI497" s="1">
        <v>0.13600000000000001</v>
      </c>
      <c r="BJ497" s="1">
        <v>0.13600000000000001</v>
      </c>
      <c r="BK497" s="1">
        <v>0.435</v>
      </c>
      <c r="BL497" s="1">
        <v>1.1579999999999999</v>
      </c>
      <c r="BM497" s="1">
        <v>1.1579999999999999</v>
      </c>
    </row>
    <row r="498" spans="2:65" x14ac:dyDescent="0.25">
      <c r="B498" s="32"/>
      <c r="C498" s="9">
        <v>2014</v>
      </c>
      <c r="D498" s="10">
        <v>16</v>
      </c>
      <c r="E498" s="1">
        <v>0.17199999999999999</v>
      </c>
      <c r="F498" s="1">
        <v>1.6E-2</v>
      </c>
      <c r="G498" s="1">
        <v>0.126</v>
      </c>
      <c r="H498" s="1">
        <v>3.1E-2</v>
      </c>
      <c r="I498" s="1">
        <v>8.3000000000000004E-2</v>
      </c>
      <c r="J498" s="1">
        <v>8.5999999999999993E-2</v>
      </c>
      <c r="K498" s="1">
        <v>0.112</v>
      </c>
      <c r="L498" s="1">
        <v>0.25800000000000001</v>
      </c>
      <c r="M498" s="1">
        <v>0.38</v>
      </c>
      <c r="O498" s="32"/>
      <c r="P498" s="9">
        <v>2014</v>
      </c>
      <c r="Q498" s="10">
        <v>36</v>
      </c>
      <c r="R498" s="1">
        <v>0.157</v>
      </c>
      <c r="S498" s="1">
        <v>9.1999999999999998E-2</v>
      </c>
      <c r="T498" s="1">
        <v>0.30299999999999999</v>
      </c>
      <c r="U498" s="1">
        <v>0.05</v>
      </c>
      <c r="V498" s="1">
        <v>2.9000000000000001E-2</v>
      </c>
      <c r="W498" s="1">
        <v>3.4000000000000002E-2</v>
      </c>
      <c r="X498" s="1">
        <v>5.6000000000000001E-2</v>
      </c>
      <c r="Y498" s="1">
        <v>7.0999999999999994E-2</v>
      </c>
      <c r="Z498" s="1">
        <v>1</v>
      </c>
      <c r="AB498" s="32"/>
      <c r="AC498" s="9">
        <v>2014</v>
      </c>
      <c r="AD498" s="10">
        <v>28</v>
      </c>
      <c r="AE498" s="1">
        <v>0.16200000000000001</v>
      </c>
      <c r="AF498" s="1">
        <v>3.5999999999999997E-2</v>
      </c>
      <c r="AG498" s="1">
        <v>0.189</v>
      </c>
      <c r="AH498" s="1">
        <v>3.5999999999999997E-2</v>
      </c>
      <c r="AI498" s="1">
        <v>0</v>
      </c>
      <c r="AJ498" s="1">
        <v>0</v>
      </c>
      <c r="AK498" s="1">
        <v>0.08</v>
      </c>
      <c r="AL498" s="1">
        <v>0.34399999999999997</v>
      </c>
      <c r="AM498" s="1">
        <v>0.52900000000000003</v>
      </c>
      <c r="AO498" s="32"/>
      <c r="AP498" s="9">
        <v>2014</v>
      </c>
      <c r="AQ498" s="10">
        <v>16</v>
      </c>
      <c r="AR498" s="1">
        <v>2.0049999999999999</v>
      </c>
      <c r="AS498" s="1">
        <v>1.3129999999999999</v>
      </c>
      <c r="AT498" s="1">
        <v>1.1459999999999999</v>
      </c>
      <c r="AU498" s="1">
        <v>0.28599999999999998</v>
      </c>
      <c r="AV498" s="1">
        <v>1.048</v>
      </c>
      <c r="AW498" s="1">
        <v>1.1499999999999999</v>
      </c>
      <c r="AX498" s="1">
        <v>1.5580000000000001</v>
      </c>
      <c r="AY498" s="1">
        <v>2.859</v>
      </c>
      <c r="AZ498" s="1">
        <v>3.855</v>
      </c>
      <c r="BB498" s="32"/>
      <c r="BC498" s="9">
        <v>2014</v>
      </c>
      <c r="BD498" s="10">
        <v>12</v>
      </c>
      <c r="BE498" s="1">
        <v>0.57699999999999996</v>
      </c>
      <c r="BF498" s="1">
        <v>0.20100000000000001</v>
      </c>
      <c r="BG498" s="1">
        <v>0.44800000000000001</v>
      </c>
      <c r="BH498" s="1">
        <v>0.129</v>
      </c>
      <c r="BI498" s="1">
        <v>0.13600000000000001</v>
      </c>
      <c r="BJ498" s="1">
        <v>0.13600000000000001</v>
      </c>
      <c r="BK498" s="1">
        <v>0.435</v>
      </c>
      <c r="BL498" s="1">
        <v>1.1579999999999999</v>
      </c>
      <c r="BM498" s="1">
        <v>1.1579999999999999</v>
      </c>
    </row>
    <row r="499" spans="2:65" x14ac:dyDescent="0.25">
      <c r="B499" s="32"/>
      <c r="C499" s="9">
        <v>2015</v>
      </c>
      <c r="D499" s="10">
        <v>16</v>
      </c>
      <c r="E499" s="1">
        <v>0.17199999999999999</v>
      </c>
      <c r="F499" s="1">
        <v>1.6E-2</v>
      </c>
      <c r="G499" s="1">
        <v>0.126</v>
      </c>
      <c r="H499" s="1">
        <v>3.1E-2</v>
      </c>
      <c r="I499" s="1">
        <v>8.3000000000000004E-2</v>
      </c>
      <c r="J499" s="1">
        <v>8.5999999999999993E-2</v>
      </c>
      <c r="K499" s="1">
        <v>0.112</v>
      </c>
      <c r="L499" s="1">
        <v>0.25800000000000001</v>
      </c>
      <c r="M499" s="1">
        <v>0.38</v>
      </c>
      <c r="O499" s="32"/>
      <c r="P499" s="9">
        <v>2015</v>
      </c>
      <c r="Q499" s="10">
        <v>36</v>
      </c>
      <c r="R499" s="1">
        <v>0.157</v>
      </c>
      <c r="S499" s="1">
        <v>9.1999999999999998E-2</v>
      </c>
      <c r="T499" s="1">
        <v>0.30299999999999999</v>
      </c>
      <c r="U499" s="1">
        <v>0.05</v>
      </c>
      <c r="V499" s="1">
        <v>2.9000000000000001E-2</v>
      </c>
      <c r="W499" s="1">
        <v>3.4000000000000002E-2</v>
      </c>
      <c r="X499" s="1">
        <v>5.6000000000000001E-2</v>
      </c>
      <c r="Y499" s="1">
        <v>7.0999999999999994E-2</v>
      </c>
      <c r="Z499" s="1">
        <v>1</v>
      </c>
      <c r="AB499" s="32"/>
      <c r="AC499" s="9">
        <v>2015</v>
      </c>
      <c r="AD499" s="10">
        <v>28</v>
      </c>
      <c r="AE499" s="1">
        <v>0.16200000000000001</v>
      </c>
      <c r="AF499" s="1">
        <v>3.5999999999999997E-2</v>
      </c>
      <c r="AG499" s="1">
        <v>0.189</v>
      </c>
      <c r="AH499" s="1">
        <v>3.5999999999999997E-2</v>
      </c>
      <c r="AI499" s="1">
        <v>0</v>
      </c>
      <c r="AJ499" s="1">
        <v>0</v>
      </c>
      <c r="AK499" s="1">
        <v>0.08</v>
      </c>
      <c r="AL499" s="1">
        <v>0.34399999999999997</v>
      </c>
      <c r="AM499" s="1">
        <v>0.52900000000000003</v>
      </c>
      <c r="AO499" s="32"/>
      <c r="AP499" s="9">
        <v>2015</v>
      </c>
      <c r="AQ499" s="10">
        <v>16</v>
      </c>
      <c r="AR499" s="1">
        <v>2.0049999999999999</v>
      </c>
      <c r="AS499" s="1">
        <v>1.3129999999999999</v>
      </c>
      <c r="AT499" s="1">
        <v>1.1459999999999999</v>
      </c>
      <c r="AU499" s="1">
        <v>0.28599999999999998</v>
      </c>
      <c r="AV499" s="1">
        <v>1.048</v>
      </c>
      <c r="AW499" s="1">
        <v>1.1499999999999999</v>
      </c>
      <c r="AX499" s="1">
        <v>1.5580000000000001</v>
      </c>
      <c r="AY499" s="1">
        <v>2.859</v>
      </c>
      <c r="AZ499" s="1">
        <v>3.855</v>
      </c>
      <c r="BB499" s="32"/>
      <c r="BC499" s="9">
        <v>2015</v>
      </c>
      <c r="BD499" s="10">
        <v>12</v>
      </c>
      <c r="BE499" s="1">
        <v>0.57699999999999996</v>
      </c>
      <c r="BF499" s="1">
        <v>0.20100000000000001</v>
      </c>
      <c r="BG499" s="1">
        <v>0.44800000000000001</v>
      </c>
      <c r="BH499" s="1">
        <v>0.129</v>
      </c>
      <c r="BI499" s="1">
        <v>0.13600000000000001</v>
      </c>
      <c r="BJ499" s="1">
        <v>0.13600000000000001</v>
      </c>
      <c r="BK499" s="1">
        <v>0.435</v>
      </c>
      <c r="BL499" s="1">
        <v>1.1579999999999999</v>
      </c>
      <c r="BM499" s="1">
        <v>1.1579999999999999</v>
      </c>
    </row>
    <row r="500" spans="2:65" x14ac:dyDescent="0.25">
      <c r="B500" s="32"/>
      <c r="C500" s="9">
        <v>2016</v>
      </c>
      <c r="D500" s="10">
        <v>16</v>
      </c>
      <c r="E500" s="1">
        <v>1.085</v>
      </c>
      <c r="F500" s="1">
        <v>0.16400000000000001</v>
      </c>
      <c r="G500" s="1">
        <v>0.40500000000000003</v>
      </c>
      <c r="H500" s="1">
        <v>0.10100000000000001</v>
      </c>
      <c r="I500" s="1">
        <v>0.44400000000000001</v>
      </c>
      <c r="J500" s="1">
        <v>0.77100000000000002</v>
      </c>
      <c r="K500" s="1">
        <v>1.216</v>
      </c>
      <c r="L500" s="1">
        <v>1.399</v>
      </c>
      <c r="M500" s="1">
        <v>1.4650000000000001</v>
      </c>
      <c r="O500" s="32"/>
      <c r="P500" s="9">
        <v>2016</v>
      </c>
      <c r="Q500" s="10">
        <v>36</v>
      </c>
      <c r="R500" s="1">
        <v>0.40400000000000003</v>
      </c>
      <c r="S500" s="1">
        <v>0.19700000000000001</v>
      </c>
      <c r="T500" s="1">
        <v>0.44400000000000001</v>
      </c>
      <c r="U500" s="1">
        <v>7.3999999999999996E-2</v>
      </c>
      <c r="V500" s="1">
        <v>2.3E-2</v>
      </c>
      <c r="W500" s="1">
        <v>8.5999999999999993E-2</v>
      </c>
      <c r="X500" s="1">
        <v>0.20899999999999999</v>
      </c>
      <c r="Y500" s="1">
        <v>0.42899999999999999</v>
      </c>
      <c r="Z500" s="1">
        <v>1.4350000000000001</v>
      </c>
      <c r="AB500" s="32"/>
      <c r="AC500" s="9">
        <v>2016</v>
      </c>
      <c r="AD500" s="10">
        <v>28</v>
      </c>
      <c r="AE500" s="1">
        <v>0.36699999999999999</v>
      </c>
      <c r="AF500" s="1">
        <v>0.31</v>
      </c>
      <c r="AG500" s="1">
        <v>0.55700000000000005</v>
      </c>
      <c r="AH500" s="1">
        <v>0.105</v>
      </c>
      <c r="AI500" s="1">
        <v>0</v>
      </c>
      <c r="AJ500" s="1">
        <v>6.2E-2</v>
      </c>
      <c r="AK500" s="1">
        <v>0.17899999999999999</v>
      </c>
      <c r="AL500" s="1">
        <v>0.30399999999999999</v>
      </c>
      <c r="AM500" s="1">
        <v>1.6879999999999999</v>
      </c>
      <c r="AO500" s="32"/>
      <c r="AP500" s="9">
        <v>2016</v>
      </c>
      <c r="AQ500" s="10">
        <v>16</v>
      </c>
      <c r="AR500" s="1">
        <v>2.1240000000000001</v>
      </c>
      <c r="AS500" s="1">
        <v>3.734</v>
      </c>
      <c r="AT500" s="1">
        <v>1.9319999999999999</v>
      </c>
      <c r="AU500" s="1">
        <v>0.48299999999999998</v>
      </c>
      <c r="AV500" s="1">
        <v>0.82</v>
      </c>
      <c r="AW500" s="1">
        <v>0.876</v>
      </c>
      <c r="AX500" s="1">
        <v>1.1659999999999999</v>
      </c>
      <c r="AY500" s="1">
        <v>3.371</v>
      </c>
      <c r="AZ500" s="1">
        <v>5.3419999999999996</v>
      </c>
      <c r="BB500" s="32"/>
      <c r="BC500" s="9">
        <v>2016</v>
      </c>
      <c r="BD500" s="10">
        <v>12</v>
      </c>
      <c r="BE500" s="1">
        <v>0.58499999999999996</v>
      </c>
      <c r="BF500" s="1">
        <v>0.02</v>
      </c>
      <c r="BG500" s="1">
        <v>0.14099999999999999</v>
      </c>
      <c r="BH500" s="1">
        <v>4.1000000000000002E-2</v>
      </c>
      <c r="BI500" s="1">
        <v>0.40400000000000003</v>
      </c>
      <c r="BJ500" s="1">
        <v>0.40400000000000003</v>
      </c>
      <c r="BK500" s="1">
        <v>0.62</v>
      </c>
      <c r="BL500" s="1">
        <v>0.73</v>
      </c>
      <c r="BM500" s="1">
        <v>0.73</v>
      </c>
    </row>
    <row r="501" spans="2:65" x14ac:dyDescent="0.25">
      <c r="B501" s="32"/>
      <c r="C501" s="9">
        <v>2017</v>
      </c>
      <c r="D501" s="10">
        <v>16</v>
      </c>
      <c r="E501" s="1">
        <v>1.085</v>
      </c>
      <c r="F501" s="1">
        <v>0.16400000000000001</v>
      </c>
      <c r="G501" s="1">
        <v>0.40500000000000003</v>
      </c>
      <c r="H501" s="1">
        <v>0.10100000000000001</v>
      </c>
      <c r="I501" s="1">
        <v>0.44400000000000001</v>
      </c>
      <c r="J501" s="1">
        <v>0.77100000000000002</v>
      </c>
      <c r="K501" s="1">
        <v>1.216</v>
      </c>
      <c r="L501" s="1">
        <v>1.399</v>
      </c>
      <c r="M501" s="1">
        <v>1.4650000000000001</v>
      </c>
      <c r="O501" s="32"/>
      <c r="P501" s="9">
        <v>2017</v>
      </c>
      <c r="Q501" s="10">
        <v>36</v>
      </c>
      <c r="R501" s="1">
        <v>0.40400000000000003</v>
      </c>
      <c r="S501" s="1">
        <v>0.19700000000000001</v>
      </c>
      <c r="T501" s="1">
        <v>0.44400000000000001</v>
      </c>
      <c r="U501" s="1">
        <v>7.3999999999999996E-2</v>
      </c>
      <c r="V501" s="1">
        <v>2.3E-2</v>
      </c>
      <c r="W501" s="1">
        <v>8.5999999999999993E-2</v>
      </c>
      <c r="X501" s="1">
        <v>0.20899999999999999</v>
      </c>
      <c r="Y501" s="1">
        <v>0.42899999999999999</v>
      </c>
      <c r="Z501" s="1">
        <v>1.4350000000000001</v>
      </c>
      <c r="AB501" s="32"/>
      <c r="AC501" s="9">
        <v>2017</v>
      </c>
      <c r="AD501" s="10">
        <v>28</v>
      </c>
      <c r="AE501" s="1">
        <v>0.36699999999999999</v>
      </c>
      <c r="AF501" s="1">
        <v>0.31</v>
      </c>
      <c r="AG501" s="1">
        <v>0.55700000000000005</v>
      </c>
      <c r="AH501" s="1">
        <v>0.105</v>
      </c>
      <c r="AI501" s="1">
        <v>0</v>
      </c>
      <c r="AJ501" s="1">
        <v>6.2E-2</v>
      </c>
      <c r="AK501" s="1">
        <v>0.17899999999999999</v>
      </c>
      <c r="AL501" s="1">
        <v>0.30399999999999999</v>
      </c>
      <c r="AM501" s="1">
        <v>1.6879999999999999</v>
      </c>
      <c r="AO501" s="32"/>
      <c r="AP501" s="9">
        <v>2017</v>
      </c>
      <c r="AQ501" s="10">
        <v>16</v>
      </c>
      <c r="AR501" s="1">
        <v>2.1240000000000001</v>
      </c>
      <c r="AS501" s="1">
        <v>3.734</v>
      </c>
      <c r="AT501" s="1">
        <v>1.9319999999999999</v>
      </c>
      <c r="AU501" s="1">
        <v>0.48299999999999998</v>
      </c>
      <c r="AV501" s="1">
        <v>0.82</v>
      </c>
      <c r="AW501" s="1">
        <v>0.876</v>
      </c>
      <c r="AX501" s="1">
        <v>1.1659999999999999</v>
      </c>
      <c r="AY501" s="1">
        <v>3.371</v>
      </c>
      <c r="AZ501" s="1">
        <v>5.3419999999999996</v>
      </c>
      <c r="BB501" s="32"/>
      <c r="BC501" s="9">
        <v>2017</v>
      </c>
      <c r="BD501" s="10">
        <v>12</v>
      </c>
      <c r="BE501" s="1">
        <v>0.58499999999999996</v>
      </c>
      <c r="BF501" s="1">
        <v>0.02</v>
      </c>
      <c r="BG501" s="1">
        <v>0.14099999999999999</v>
      </c>
      <c r="BH501" s="1">
        <v>4.1000000000000002E-2</v>
      </c>
      <c r="BI501" s="1">
        <v>0.40400000000000003</v>
      </c>
      <c r="BJ501" s="1">
        <v>0.40400000000000003</v>
      </c>
      <c r="BK501" s="1">
        <v>0.62</v>
      </c>
      <c r="BL501" s="1">
        <v>0.73</v>
      </c>
      <c r="BM501" s="1">
        <v>0.73</v>
      </c>
    </row>
    <row r="502" spans="2:65" x14ac:dyDescent="0.25">
      <c r="B502" s="32"/>
      <c r="C502" s="9">
        <v>2018</v>
      </c>
      <c r="D502" s="10">
        <v>16</v>
      </c>
      <c r="E502" s="1">
        <v>1.085</v>
      </c>
      <c r="F502" s="1">
        <v>0.16400000000000001</v>
      </c>
      <c r="G502" s="1">
        <v>0.40500000000000003</v>
      </c>
      <c r="H502" s="1">
        <v>0.10100000000000001</v>
      </c>
      <c r="I502" s="1">
        <v>0.44400000000000001</v>
      </c>
      <c r="J502" s="1">
        <v>0.77100000000000002</v>
      </c>
      <c r="K502" s="1">
        <v>1.216</v>
      </c>
      <c r="L502" s="1">
        <v>1.399</v>
      </c>
      <c r="M502" s="1">
        <v>1.4650000000000001</v>
      </c>
      <c r="O502" s="32"/>
      <c r="P502" s="9">
        <v>2018</v>
      </c>
      <c r="Q502" s="10">
        <v>36</v>
      </c>
      <c r="R502" s="1">
        <v>0.40400000000000003</v>
      </c>
      <c r="S502" s="1">
        <v>0.19700000000000001</v>
      </c>
      <c r="T502" s="1">
        <v>0.44400000000000001</v>
      </c>
      <c r="U502" s="1">
        <v>7.3999999999999996E-2</v>
      </c>
      <c r="V502" s="1">
        <v>2.3E-2</v>
      </c>
      <c r="W502" s="1">
        <v>8.5999999999999993E-2</v>
      </c>
      <c r="X502" s="1">
        <v>0.20899999999999999</v>
      </c>
      <c r="Y502" s="1">
        <v>0.42899999999999999</v>
      </c>
      <c r="Z502" s="1">
        <v>1.4350000000000001</v>
      </c>
      <c r="AB502" s="32"/>
      <c r="AC502" s="9">
        <v>2018</v>
      </c>
      <c r="AD502" s="10">
        <v>28</v>
      </c>
      <c r="AE502" s="1">
        <v>0.36699999999999999</v>
      </c>
      <c r="AF502" s="1">
        <v>0.31</v>
      </c>
      <c r="AG502" s="1">
        <v>0.55700000000000005</v>
      </c>
      <c r="AH502" s="1">
        <v>0.105</v>
      </c>
      <c r="AI502" s="1">
        <v>0</v>
      </c>
      <c r="AJ502" s="1">
        <v>6.2E-2</v>
      </c>
      <c r="AK502" s="1">
        <v>0.17899999999999999</v>
      </c>
      <c r="AL502" s="1">
        <v>0.30399999999999999</v>
      </c>
      <c r="AM502" s="1">
        <v>1.6879999999999999</v>
      </c>
      <c r="AO502" s="32"/>
      <c r="AP502" s="9">
        <v>2018</v>
      </c>
      <c r="AQ502" s="10">
        <v>16</v>
      </c>
      <c r="AR502" s="1">
        <v>2.1240000000000001</v>
      </c>
      <c r="AS502" s="1">
        <v>3.734</v>
      </c>
      <c r="AT502" s="1">
        <v>1.9319999999999999</v>
      </c>
      <c r="AU502" s="1">
        <v>0.48299999999999998</v>
      </c>
      <c r="AV502" s="1">
        <v>0.82</v>
      </c>
      <c r="AW502" s="1">
        <v>0.876</v>
      </c>
      <c r="AX502" s="1">
        <v>1.1659999999999999</v>
      </c>
      <c r="AY502" s="1">
        <v>3.371</v>
      </c>
      <c r="AZ502" s="1">
        <v>5.3419999999999996</v>
      </c>
      <c r="BB502" s="32"/>
      <c r="BC502" s="9">
        <v>2018</v>
      </c>
      <c r="BD502" s="10">
        <v>12</v>
      </c>
      <c r="BE502" s="1">
        <v>0.58499999999999996</v>
      </c>
      <c r="BF502" s="1">
        <v>0.02</v>
      </c>
      <c r="BG502" s="1">
        <v>0.14099999999999999</v>
      </c>
      <c r="BH502" s="1">
        <v>4.1000000000000002E-2</v>
      </c>
      <c r="BI502" s="1">
        <v>0.40400000000000003</v>
      </c>
      <c r="BJ502" s="1">
        <v>0.40400000000000003</v>
      </c>
      <c r="BK502" s="1">
        <v>0.62</v>
      </c>
      <c r="BL502" s="1">
        <v>0.73</v>
      </c>
      <c r="BM502" s="1">
        <v>0.73</v>
      </c>
    </row>
    <row r="503" spans="2:65" x14ac:dyDescent="0.25">
      <c r="B503" s="32"/>
      <c r="C503" s="9">
        <v>2019</v>
      </c>
      <c r="D503" s="10">
        <v>16</v>
      </c>
      <c r="E503" s="1">
        <v>1.085</v>
      </c>
      <c r="F503" s="1">
        <v>0.16400000000000001</v>
      </c>
      <c r="G503" s="1">
        <v>0.40500000000000003</v>
      </c>
      <c r="H503" s="1">
        <v>0.10100000000000001</v>
      </c>
      <c r="I503" s="1">
        <v>0.44400000000000001</v>
      </c>
      <c r="J503" s="1">
        <v>0.77100000000000002</v>
      </c>
      <c r="K503" s="1">
        <v>1.216</v>
      </c>
      <c r="L503" s="1">
        <v>1.399</v>
      </c>
      <c r="M503" s="1">
        <v>1.4650000000000001</v>
      </c>
      <c r="O503" s="32"/>
      <c r="P503" s="9">
        <v>2019</v>
      </c>
      <c r="Q503" s="10">
        <v>36</v>
      </c>
      <c r="R503" s="1">
        <v>0.40400000000000003</v>
      </c>
      <c r="S503" s="1">
        <v>0.19700000000000001</v>
      </c>
      <c r="T503" s="1">
        <v>0.44400000000000001</v>
      </c>
      <c r="U503" s="1">
        <v>7.3999999999999996E-2</v>
      </c>
      <c r="V503" s="1">
        <v>2.3E-2</v>
      </c>
      <c r="W503" s="1">
        <v>8.5999999999999993E-2</v>
      </c>
      <c r="X503" s="1">
        <v>0.20899999999999999</v>
      </c>
      <c r="Y503" s="1">
        <v>0.42899999999999999</v>
      </c>
      <c r="Z503" s="1">
        <v>1.4350000000000001</v>
      </c>
      <c r="AB503" s="32"/>
      <c r="AC503" s="9">
        <v>2019</v>
      </c>
      <c r="AD503" s="10">
        <v>28</v>
      </c>
      <c r="AE503" s="1">
        <v>0.36699999999999999</v>
      </c>
      <c r="AF503" s="1">
        <v>0.31</v>
      </c>
      <c r="AG503" s="1">
        <v>0.55700000000000005</v>
      </c>
      <c r="AH503" s="1">
        <v>0.105</v>
      </c>
      <c r="AI503" s="1">
        <v>0</v>
      </c>
      <c r="AJ503" s="1">
        <v>6.2E-2</v>
      </c>
      <c r="AK503" s="1">
        <v>0.17899999999999999</v>
      </c>
      <c r="AL503" s="1">
        <v>0.30399999999999999</v>
      </c>
      <c r="AM503" s="1">
        <v>1.6879999999999999</v>
      </c>
      <c r="AO503" s="32"/>
      <c r="AP503" s="9">
        <v>2019</v>
      </c>
      <c r="AQ503" s="10">
        <v>16</v>
      </c>
      <c r="AR503" s="1">
        <v>2.1240000000000001</v>
      </c>
      <c r="AS503" s="1">
        <v>3.734</v>
      </c>
      <c r="AT503" s="1">
        <v>1.9319999999999999</v>
      </c>
      <c r="AU503" s="1">
        <v>0.48299999999999998</v>
      </c>
      <c r="AV503" s="1">
        <v>0.82</v>
      </c>
      <c r="AW503" s="1">
        <v>0.876</v>
      </c>
      <c r="AX503" s="1">
        <v>1.1659999999999999</v>
      </c>
      <c r="AY503" s="1">
        <v>3.371</v>
      </c>
      <c r="AZ503" s="1">
        <v>5.3419999999999996</v>
      </c>
      <c r="BB503" s="32"/>
      <c r="BC503" s="9">
        <v>2019</v>
      </c>
      <c r="BD503" s="10">
        <v>12</v>
      </c>
      <c r="BE503" s="1">
        <v>0.58499999999999996</v>
      </c>
      <c r="BF503" s="1">
        <v>0.02</v>
      </c>
      <c r="BG503" s="1">
        <v>0.14099999999999999</v>
      </c>
      <c r="BH503" s="1">
        <v>4.1000000000000002E-2</v>
      </c>
      <c r="BI503" s="1">
        <v>0.40400000000000003</v>
      </c>
      <c r="BJ503" s="1">
        <v>0.40400000000000003</v>
      </c>
      <c r="BK503" s="1">
        <v>0.62</v>
      </c>
      <c r="BL503" s="1">
        <v>0.73</v>
      </c>
      <c r="BM503" s="1">
        <v>0.73</v>
      </c>
    </row>
    <row r="504" spans="2:65" x14ac:dyDescent="0.25">
      <c r="B504" s="31" t="s">
        <v>165</v>
      </c>
      <c r="C504" s="11">
        <v>2010</v>
      </c>
      <c r="D504" s="12">
        <v>16</v>
      </c>
      <c r="E504" s="6">
        <v>0.69799999999999995</v>
      </c>
      <c r="F504" s="6">
        <v>3.7999999999999999E-2</v>
      </c>
      <c r="G504" s="6">
        <v>0.19500000000000001</v>
      </c>
      <c r="H504" s="6">
        <v>4.9000000000000002E-2</v>
      </c>
      <c r="I504" s="6">
        <v>0.41699999999999998</v>
      </c>
      <c r="J504" s="6">
        <v>0.56000000000000005</v>
      </c>
      <c r="K504" s="6">
        <v>0.71399999999999997</v>
      </c>
      <c r="L504" s="6">
        <v>0.83599999999999997</v>
      </c>
      <c r="M504" s="6">
        <v>0.94799999999999995</v>
      </c>
      <c r="O504" s="31" t="s">
        <v>165</v>
      </c>
      <c r="P504" s="11">
        <v>2010</v>
      </c>
      <c r="Q504" s="12">
        <v>36</v>
      </c>
      <c r="R504" s="6">
        <v>0.68600000000000005</v>
      </c>
      <c r="S504" s="6">
        <v>4.9000000000000002E-2</v>
      </c>
      <c r="T504" s="6">
        <v>0.222</v>
      </c>
      <c r="U504" s="6">
        <v>3.6999999999999998E-2</v>
      </c>
      <c r="V504" s="6">
        <v>0.189</v>
      </c>
      <c r="W504" s="6">
        <v>0.622</v>
      </c>
      <c r="X504" s="6">
        <v>0.67</v>
      </c>
      <c r="Y504" s="6">
        <v>0.90600000000000003</v>
      </c>
      <c r="Z504" s="6">
        <v>0.91400000000000003</v>
      </c>
      <c r="AB504" s="31" t="s">
        <v>165</v>
      </c>
      <c r="AC504" s="11">
        <v>2010</v>
      </c>
      <c r="AD504" s="12">
        <v>28</v>
      </c>
      <c r="AE504" s="6">
        <v>0.55300000000000005</v>
      </c>
      <c r="AF504" s="6">
        <v>9.4E-2</v>
      </c>
      <c r="AG504" s="6">
        <v>0.30599999999999999</v>
      </c>
      <c r="AH504" s="6">
        <v>5.8000000000000003E-2</v>
      </c>
      <c r="AI504" s="6">
        <v>8.3000000000000004E-2</v>
      </c>
      <c r="AJ504" s="6">
        <v>0.10199999999999999</v>
      </c>
      <c r="AK504" s="6">
        <v>0.70499999999999996</v>
      </c>
      <c r="AL504" s="6">
        <v>0.78800000000000003</v>
      </c>
      <c r="AM504" s="6">
        <v>0.86199999999999999</v>
      </c>
      <c r="AO504" s="31" t="s">
        <v>165</v>
      </c>
      <c r="AP504" s="11">
        <v>2010</v>
      </c>
      <c r="AQ504" s="12">
        <v>16</v>
      </c>
      <c r="AR504" s="6">
        <v>0.95699999999999996</v>
      </c>
      <c r="AS504" s="6">
        <v>0</v>
      </c>
      <c r="AT504" s="6">
        <v>1.4999999999999999E-2</v>
      </c>
      <c r="AU504" s="6">
        <v>4.0000000000000001E-3</v>
      </c>
      <c r="AV504" s="6">
        <v>0.94399999999999995</v>
      </c>
      <c r="AW504" s="6">
        <v>0.94399999999999995</v>
      </c>
      <c r="AX504" s="6">
        <v>0.95299999999999996</v>
      </c>
      <c r="AY504" s="6">
        <v>0.97099999999999997</v>
      </c>
      <c r="AZ504" s="6">
        <v>0.98</v>
      </c>
      <c r="BB504" s="31" t="s">
        <v>165</v>
      </c>
      <c r="BC504" s="11">
        <v>2010</v>
      </c>
      <c r="BD504" s="12">
        <v>12</v>
      </c>
      <c r="BE504" s="6">
        <v>0.98</v>
      </c>
      <c r="BF504" s="6">
        <v>0</v>
      </c>
      <c r="BG504" s="6">
        <v>8.0000000000000002E-3</v>
      </c>
      <c r="BH504" s="6">
        <v>2E-3</v>
      </c>
      <c r="BI504" s="6">
        <v>0.97099999999999997</v>
      </c>
      <c r="BJ504" s="6">
        <v>0.97099999999999997</v>
      </c>
      <c r="BK504" s="6">
        <v>0.98</v>
      </c>
      <c r="BL504" s="6">
        <v>0.99</v>
      </c>
      <c r="BM504" s="6">
        <v>0.99</v>
      </c>
    </row>
    <row r="505" spans="2:65" x14ac:dyDescent="0.25">
      <c r="B505" s="32"/>
      <c r="C505" s="9">
        <v>2011</v>
      </c>
      <c r="D505" s="10">
        <v>16</v>
      </c>
      <c r="E505" s="1">
        <v>0.69799999999999995</v>
      </c>
      <c r="F505" s="1">
        <v>3.7999999999999999E-2</v>
      </c>
      <c r="G505" s="1">
        <v>0.19500000000000001</v>
      </c>
      <c r="H505" s="1">
        <v>4.9000000000000002E-2</v>
      </c>
      <c r="I505" s="1">
        <v>0.41699999999999998</v>
      </c>
      <c r="J505" s="1">
        <v>0.56000000000000005</v>
      </c>
      <c r="K505" s="1">
        <v>0.71399999999999997</v>
      </c>
      <c r="L505" s="1">
        <v>0.83599999999999997</v>
      </c>
      <c r="M505" s="1">
        <v>0.94799999999999995</v>
      </c>
      <c r="O505" s="32"/>
      <c r="P505" s="9">
        <v>2011</v>
      </c>
      <c r="Q505" s="10">
        <v>36</v>
      </c>
      <c r="R505" s="1">
        <v>0.68600000000000005</v>
      </c>
      <c r="S505" s="1">
        <v>4.9000000000000002E-2</v>
      </c>
      <c r="T505" s="1">
        <v>0.222</v>
      </c>
      <c r="U505" s="1">
        <v>3.6999999999999998E-2</v>
      </c>
      <c r="V505" s="1">
        <v>0.189</v>
      </c>
      <c r="W505" s="1">
        <v>0.622</v>
      </c>
      <c r="X505" s="1">
        <v>0.67</v>
      </c>
      <c r="Y505" s="1">
        <v>0.90600000000000003</v>
      </c>
      <c r="Z505" s="1">
        <v>0.91400000000000003</v>
      </c>
      <c r="AB505" s="32"/>
      <c r="AC505" s="9">
        <v>2011</v>
      </c>
      <c r="AD505" s="10">
        <v>28</v>
      </c>
      <c r="AE505" s="1">
        <v>0.55300000000000005</v>
      </c>
      <c r="AF505" s="1">
        <v>9.4E-2</v>
      </c>
      <c r="AG505" s="1">
        <v>0.30599999999999999</v>
      </c>
      <c r="AH505" s="1">
        <v>5.8000000000000003E-2</v>
      </c>
      <c r="AI505" s="1">
        <v>8.3000000000000004E-2</v>
      </c>
      <c r="AJ505" s="1">
        <v>0.10199999999999999</v>
      </c>
      <c r="AK505" s="1">
        <v>0.70499999999999996</v>
      </c>
      <c r="AL505" s="1">
        <v>0.78800000000000003</v>
      </c>
      <c r="AM505" s="1">
        <v>0.86199999999999999</v>
      </c>
      <c r="AO505" s="32"/>
      <c r="AP505" s="9">
        <v>2011</v>
      </c>
      <c r="AQ505" s="10">
        <v>16</v>
      </c>
      <c r="AR505" s="1">
        <v>0.95699999999999996</v>
      </c>
      <c r="AS505" s="1">
        <v>0</v>
      </c>
      <c r="AT505" s="1">
        <v>1.4999999999999999E-2</v>
      </c>
      <c r="AU505" s="1">
        <v>4.0000000000000001E-3</v>
      </c>
      <c r="AV505" s="1">
        <v>0.94399999999999995</v>
      </c>
      <c r="AW505" s="1">
        <v>0.94399999999999995</v>
      </c>
      <c r="AX505" s="1">
        <v>0.95299999999999996</v>
      </c>
      <c r="AY505" s="1">
        <v>0.97099999999999997</v>
      </c>
      <c r="AZ505" s="1">
        <v>0.98</v>
      </c>
      <c r="BB505" s="32"/>
      <c r="BC505" s="9">
        <v>2011</v>
      </c>
      <c r="BD505" s="10">
        <v>12</v>
      </c>
      <c r="BE505" s="1">
        <v>0.98</v>
      </c>
      <c r="BF505" s="1">
        <v>0</v>
      </c>
      <c r="BG505" s="1">
        <v>8.0000000000000002E-3</v>
      </c>
      <c r="BH505" s="1">
        <v>2E-3</v>
      </c>
      <c r="BI505" s="1">
        <v>0.97099999999999997</v>
      </c>
      <c r="BJ505" s="1">
        <v>0.97099999999999997</v>
      </c>
      <c r="BK505" s="1">
        <v>0.98</v>
      </c>
      <c r="BL505" s="1">
        <v>0.99</v>
      </c>
      <c r="BM505" s="1">
        <v>0.99</v>
      </c>
    </row>
    <row r="506" spans="2:65" x14ac:dyDescent="0.25">
      <c r="B506" s="32"/>
      <c r="C506" s="9">
        <v>2012</v>
      </c>
      <c r="D506" s="10">
        <v>16</v>
      </c>
      <c r="E506" s="1">
        <v>0.69799999999999995</v>
      </c>
      <c r="F506" s="1">
        <v>3.7999999999999999E-2</v>
      </c>
      <c r="G506" s="1">
        <v>0.19500000000000001</v>
      </c>
      <c r="H506" s="1">
        <v>4.9000000000000002E-2</v>
      </c>
      <c r="I506" s="1">
        <v>0.41699999999999998</v>
      </c>
      <c r="J506" s="1">
        <v>0.56000000000000005</v>
      </c>
      <c r="K506" s="1">
        <v>0.71399999999999997</v>
      </c>
      <c r="L506" s="1">
        <v>0.83599999999999997</v>
      </c>
      <c r="M506" s="1">
        <v>0.94799999999999995</v>
      </c>
      <c r="O506" s="32"/>
      <c r="P506" s="9">
        <v>2012</v>
      </c>
      <c r="Q506" s="10">
        <v>36</v>
      </c>
      <c r="R506" s="1">
        <v>0.68600000000000005</v>
      </c>
      <c r="S506" s="1">
        <v>4.9000000000000002E-2</v>
      </c>
      <c r="T506" s="1">
        <v>0.222</v>
      </c>
      <c r="U506" s="1">
        <v>3.6999999999999998E-2</v>
      </c>
      <c r="V506" s="1">
        <v>0.189</v>
      </c>
      <c r="W506" s="1">
        <v>0.622</v>
      </c>
      <c r="X506" s="1">
        <v>0.67</v>
      </c>
      <c r="Y506" s="1">
        <v>0.90600000000000003</v>
      </c>
      <c r="Z506" s="1">
        <v>0.91400000000000003</v>
      </c>
      <c r="AB506" s="32"/>
      <c r="AC506" s="9">
        <v>2012</v>
      </c>
      <c r="AD506" s="10">
        <v>28</v>
      </c>
      <c r="AE506" s="1">
        <v>0.55300000000000005</v>
      </c>
      <c r="AF506" s="1">
        <v>9.4E-2</v>
      </c>
      <c r="AG506" s="1">
        <v>0.30599999999999999</v>
      </c>
      <c r="AH506" s="1">
        <v>5.8000000000000003E-2</v>
      </c>
      <c r="AI506" s="1">
        <v>8.3000000000000004E-2</v>
      </c>
      <c r="AJ506" s="1">
        <v>0.10199999999999999</v>
      </c>
      <c r="AK506" s="1">
        <v>0.70499999999999996</v>
      </c>
      <c r="AL506" s="1">
        <v>0.78800000000000003</v>
      </c>
      <c r="AM506" s="1">
        <v>0.86199999999999999</v>
      </c>
      <c r="AO506" s="32"/>
      <c r="AP506" s="9">
        <v>2012</v>
      </c>
      <c r="AQ506" s="10">
        <v>16</v>
      </c>
      <c r="AR506" s="1">
        <v>0.95699999999999996</v>
      </c>
      <c r="AS506" s="1">
        <v>0</v>
      </c>
      <c r="AT506" s="1">
        <v>1.4999999999999999E-2</v>
      </c>
      <c r="AU506" s="1">
        <v>4.0000000000000001E-3</v>
      </c>
      <c r="AV506" s="1">
        <v>0.94399999999999995</v>
      </c>
      <c r="AW506" s="1">
        <v>0.94399999999999995</v>
      </c>
      <c r="AX506" s="1">
        <v>0.95299999999999996</v>
      </c>
      <c r="AY506" s="1">
        <v>0.97099999999999997</v>
      </c>
      <c r="AZ506" s="1">
        <v>0.98</v>
      </c>
      <c r="BB506" s="32"/>
      <c r="BC506" s="9">
        <v>2012</v>
      </c>
      <c r="BD506" s="10">
        <v>12</v>
      </c>
      <c r="BE506" s="1">
        <v>0.98</v>
      </c>
      <c r="BF506" s="1">
        <v>0</v>
      </c>
      <c r="BG506" s="1">
        <v>8.0000000000000002E-3</v>
      </c>
      <c r="BH506" s="1">
        <v>2E-3</v>
      </c>
      <c r="BI506" s="1">
        <v>0.97099999999999997</v>
      </c>
      <c r="BJ506" s="1">
        <v>0.97099999999999997</v>
      </c>
      <c r="BK506" s="1">
        <v>0.98</v>
      </c>
      <c r="BL506" s="1">
        <v>0.99</v>
      </c>
      <c r="BM506" s="1">
        <v>0.99</v>
      </c>
    </row>
    <row r="507" spans="2:65" x14ac:dyDescent="0.25">
      <c r="B507" s="32"/>
      <c r="C507" s="9">
        <v>2013</v>
      </c>
      <c r="D507" s="10">
        <v>16</v>
      </c>
      <c r="E507" s="1">
        <v>0.878</v>
      </c>
      <c r="F507" s="1">
        <v>2E-3</v>
      </c>
      <c r="G507" s="1">
        <v>4.1000000000000002E-2</v>
      </c>
      <c r="H507" s="1">
        <v>0.01</v>
      </c>
      <c r="I507" s="1">
        <v>0.84</v>
      </c>
      <c r="J507" s="1">
        <v>0.84399999999999997</v>
      </c>
      <c r="K507" s="1">
        <v>0.86499999999999999</v>
      </c>
      <c r="L507" s="1">
        <v>0.91200000000000003</v>
      </c>
      <c r="M507" s="1">
        <v>0.94099999999999995</v>
      </c>
      <c r="O507" s="32"/>
      <c r="P507" s="9">
        <v>2013</v>
      </c>
      <c r="Q507" s="10">
        <v>36</v>
      </c>
      <c r="R507" s="1">
        <v>0.754</v>
      </c>
      <c r="S507" s="1">
        <v>5.3999999999999999E-2</v>
      </c>
      <c r="T507" s="1">
        <v>0.23300000000000001</v>
      </c>
      <c r="U507" s="1">
        <v>3.9E-2</v>
      </c>
      <c r="V507" s="1">
        <v>0.23499999999999999</v>
      </c>
      <c r="W507" s="1">
        <v>0.69399999999999995</v>
      </c>
      <c r="X507" s="1">
        <v>0.85299999999999998</v>
      </c>
      <c r="Y507" s="1">
        <v>0.90900000000000003</v>
      </c>
      <c r="Z507" s="1">
        <v>0.96599999999999997</v>
      </c>
      <c r="AB507" s="32"/>
      <c r="AC507" s="9">
        <v>2013</v>
      </c>
      <c r="AD507" s="10">
        <v>28</v>
      </c>
      <c r="AE507" s="1">
        <v>0.745</v>
      </c>
      <c r="AF507" s="1">
        <v>4.9000000000000002E-2</v>
      </c>
      <c r="AG507" s="1">
        <v>0.222</v>
      </c>
      <c r="AH507" s="1">
        <v>4.2000000000000003E-2</v>
      </c>
      <c r="AI507" s="1">
        <v>0.38100000000000001</v>
      </c>
      <c r="AJ507" s="1">
        <v>0.44</v>
      </c>
      <c r="AK507" s="1">
        <v>0.82599999999999996</v>
      </c>
      <c r="AL507" s="1">
        <v>0.90900000000000003</v>
      </c>
      <c r="AM507" s="1">
        <v>0.96899999999999997</v>
      </c>
      <c r="AO507" s="32"/>
      <c r="AP507" s="9">
        <v>2013</v>
      </c>
      <c r="AQ507" s="10">
        <v>16</v>
      </c>
      <c r="AR507" s="1">
        <v>0.96699999999999997</v>
      </c>
      <c r="AS507" s="1">
        <v>0</v>
      </c>
      <c r="AT507" s="1">
        <v>1.4E-2</v>
      </c>
      <c r="AU507" s="1">
        <v>3.0000000000000001E-3</v>
      </c>
      <c r="AV507" s="1">
        <v>0.95499999999999996</v>
      </c>
      <c r="AW507" s="1">
        <v>0.95499999999999996</v>
      </c>
      <c r="AX507" s="1">
        <v>0.96299999999999997</v>
      </c>
      <c r="AY507" s="1">
        <v>0.97899999999999998</v>
      </c>
      <c r="AZ507" s="1">
        <v>0.98599999999999999</v>
      </c>
      <c r="BB507" s="32"/>
      <c r="BC507" s="9">
        <v>2013</v>
      </c>
      <c r="BD507" s="10">
        <v>12</v>
      </c>
      <c r="BE507" s="1">
        <v>0.99399999999999999</v>
      </c>
      <c r="BF507" s="1">
        <v>0</v>
      </c>
      <c r="BG507" s="1">
        <v>4.0000000000000001E-3</v>
      </c>
      <c r="BH507" s="1">
        <v>1E-3</v>
      </c>
      <c r="BI507" s="1">
        <v>0.99</v>
      </c>
      <c r="BJ507" s="1">
        <v>0.99</v>
      </c>
      <c r="BK507" s="1">
        <v>0.99199999999999999</v>
      </c>
      <c r="BL507" s="1">
        <v>1</v>
      </c>
      <c r="BM507" s="1">
        <v>1</v>
      </c>
    </row>
    <row r="508" spans="2:65" x14ac:dyDescent="0.25">
      <c r="B508" s="32"/>
      <c r="C508" s="9">
        <v>2014</v>
      </c>
      <c r="D508" s="10">
        <v>16</v>
      </c>
      <c r="E508" s="1">
        <v>0.878</v>
      </c>
      <c r="F508" s="1">
        <v>2E-3</v>
      </c>
      <c r="G508" s="1">
        <v>4.1000000000000002E-2</v>
      </c>
      <c r="H508" s="1">
        <v>0.01</v>
      </c>
      <c r="I508" s="1">
        <v>0.84</v>
      </c>
      <c r="J508" s="1">
        <v>0.84399999999999997</v>
      </c>
      <c r="K508" s="1">
        <v>0.86499999999999999</v>
      </c>
      <c r="L508" s="1">
        <v>0.91200000000000003</v>
      </c>
      <c r="M508" s="1">
        <v>0.94099999999999995</v>
      </c>
      <c r="O508" s="32"/>
      <c r="P508" s="9">
        <v>2014</v>
      </c>
      <c r="Q508" s="10">
        <v>36</v>
      </c>
      <c r="R508" s="1">
        <v>0.754</v>
      </c>
      <c r="S508" s="1">
        <v>5.3999999999999999E-2</v>
      </c>
      <c r="T508" s="1">
        <v>0.23300000000000001</v>
      </c>
      <c r="U508" s="1">
        <v>3.9E-2</v>
      </c>
      <c r="V508" s="1">
        <v>0.23499999999999999</v>
      </c>
      <c r="W508" s="1">
        <v>0.69399999999999995</v>
      </c>
      <c r="X508" s="1">
        <v>0.85299999999999998</v>
      </c>
      <c r="Y508" s="1">
        <v>0.90900000000000003</v>
      </c>
      <c r="Z508" s="1">
        <v>0.96599999999999997</v>
      </c>
      <c r="AB508" s="32"/>
      <c r="AC508" s="9">
        <v>2014</v>
      </c>
      <c r="AD508" s="10">
        <v>28</v>
      </c>
      <c r="AE508" s="1">
        <v>0.745</v>
      </c>
      <c r="AF508" s="1">
        <v>4.9000000000000002E-2</v>
      </c>
      <c r="AG508" s="1">
        <v>0.222</v>
      </c>
      <c r="AH508" s="1">
        <v>4.2000000000000003E-2</v>
      </c>
      <c r="AI508" s="1">
        <v>0.38100000000000001</v>
      </c>
      <c r="AJ508" s="1">
        <v>0.44</v>
      </c>
      <c r="AK508" s="1">
        <v>0.82599999999999996</v>
      </c>
      <c r="AL508" s="1">
        <v>0.90900000000000003</v>
      </c>
      <c r="AM508" s="1">
        <v>0.96899999999999997</v>
      </c>
      <c r="AO508" s="32"/>
      <c r="AP508" s="9">
        <v>2014</v>
      </c>
      <c r="AQ508" s="10">
        <v>16</v>
      </c>
      <c r="AR508" s="1">
        <v>0.96699999999999997</v>
      </c>
      <c r="AS508" s="1">
        <v>0</v>
      </c>
      <c r="AT508" s="1">
        <v>1.4E-2</v>
      </c>
      <c r="AU508" s="1">
        <v>3.0000000000000001E-3</v>
      </c>
      <c r="AV508" s="1">
        <v>0.95499999999999996</v>
      </c>
      <c r="AW508" s="1">
        <v>0.95499999999999996</v>
      </c>
      <c r="AX508" s="1">
        <v>0.96299999999999997</v>
      </c>
      <c r="AY508" s="1">
        <v>0.97899999999999998</v>
      </c>
      <c r="AZ508" s="1">
        <v>0.98599999999999999</v>
      </c>
      <c r="BB508" s="32"/>
      <c r="BC508" s="9">
        <v>2014</v>
      </c>
      <c r="BD508" s="10">
        <v>12</v>
      </c>
      <c r="BE508" s="1">
        <v>0.99399999999999999</v>
      </c>
      <c r="BF508" s="1">
        <v>0</v>
      </c>
      <c r="BG508" s="1">
        <v>4.0000000000000001E-3</v>
      </c>
      <c r="BH508" s="1">
        <v>1E-3</v>
      </c>
      <c r="BI508" s="1">
        <v>0.99</v>
      </c>
      <c r="BJ508" s="1">
        <v>0.99</v>
      </c>
      <c r="BK508" s="1">
        <v>0.99199999999999999</v>
      </c>
      <c r="BL508" s="1">
        <v>1</v>
      </c>
      <c r="BM508" s="1">
        <v>1</v>
      </c>
    </row>
    <row r="509" spans="2:65" x14ac:dyDescent="0.25">
      <c r="B509" s="32"/>
      <c r="C509" s="9">
        <v>2015</v>
      </c>
      <c r="D509" s="10">
        <v>16</v>
      </c>
      <c r="E509" s="1">
        <v>0.878</v>
      </c>
      <c r="F509" s="1">
        <v>2E-3</v>
      </c>
      <c r="G509" s="1">
        <v>4.1000000000000002E-2</v>
      </c>
      <c r="H509" s="1">
        <v>0.01</v>
      </c>
      <c r="I509" s="1">
        <v>0.84</v>
      </c>
      <c r="J509" s="1">
        <v>0.84399999999999997</v>
      </c>
      <c r="K509" s="1">
        <v>0.86499999999999999</v>
      </c>
      <c r="L509" s="1">
        <v>0.91200000000000003</v>
      </c>
      <c r="M509" s="1">
        <v>0.94099999999999995</v>
      </c>
      <c r="O509" s="32"/>
      <c r="P509" s="9">
        <v>2015</v>
      </c>
      <c r="Q509" s="10">
        <v>36</v>
      </c>
      <c r="R509" s="1">
        <v>0.754</v>
      </c>
      <c r="S509" s="1">
        <v>5.3999999999999999E-2</v>
      </c>
      <c r="T509" s="1">
        <v>0.23300000000000001</v>
      </c>
      <c r="U509" s="1">
        <v>3.9E-2</v>
      </c>
      <c r="V509" s="1">
        <v>0.23499999999999999</v>
      </c>
      <c r="W509" s="1">
        <v>0.69399999999999995</v>
      </c>
      <c r="X509" s="1">
        <v>0.85299999999999998</v>
      </c>
      <c r="Y509" s="1">
        <v>0.90900000000000003</v>
      </c>
      <c r="Z509" s="1">
        <v>0.96599999999999997</v>
      </c>
      <c r="AB509" s="32"/>
      <c r="AC509" s="9">
        <v>2015</v>
      </c>
      <c r="AD509" s="10">
        <v>28</v>
      </c>
      <c r="AE509" s="1">
        <v>0.745</v>
      </c>
      <c r="AF509" s="1">
        <v>4.9000000000000002E-2</v>
      </c>
      <c r="AG509" s="1">
        <v>0.222</v>
      </c>
      <c r="AH509" s="1">
        <v>4.2000000000000003E-2</v>
      </c>
      <c r="AI509" s="1">
        <v>0.38100000000000001</v>
      </c>
      <c r="AJ509" s="1">
        <v>0.44</v>
      </c>
      <c r="AK509" s="1">
        <v>0.82599999999999996</v>
      </c>
      <c r="AL509" s="1">
        <v>0.90900000000000003</v>
      </c>
      <c r="AM509" s="1">
        <v>0.96899999999999997</v>
      </c>
      <c r="AO509" s="32"/>
      <c r="AP509" s="9">
        <v>2015</v>
      </c>
      <c r="AQ509" s="10">
        <v>16</v>
      </c>
      <c r="AR509" s="1">
        <v>0.96699999999999997</v>
      </c>
      <c r="AS509" s="1">
        <v>0</v>
      </c>
      <c r="AT509" s="1">
        <v>1.4E-2</v>
      </c>
      <c r="AU509" s="1">
        <v>3.0000000000000001E-3</v>
      </c>
      <c r="AV509" s="1">
        <v>0.95499999999999996</v>
      </c>
      <c r="AW509" s="1">
        <v>0.95499999999999996</v>
      </c>
      <c r="AX509" s="1">
        <v>0.96299999999999997</v>
      </c>
      <c r="AY509" s="1">
        <v>0.97899999999999998</v>
      </c>
      <c r="AZ509" s="1">
        <v>0.98599999999999999</v>
      </c>
      <c r="BB509" s="32"/>
      <c r="BC509" s="9">
        <v>2015</v>
      </c>
      <c r="BD509" s="10">
        <v>12</v>
      </c>
      <c r="BE509" s="1">
        <v>0.99399999999999999</v>
      </c>
      <c r="BF509" s="1">
        <v>0</v>
      </c>
      <c r="BG509" s="1">
        <v>4.0000000000000001E-3</v>
      </c>
      <c r="BH509" s="1">
        <v>1E-3</v>
      </c>
      <c r="BI509" s="1">
        <v>0.99</v>
      </c>
      <c r="BJ509" s="1">
        <v>0.99</v>
      </c>
      <c r="BK509" s="1">
        <v>0.99199999999999999</v>
      </c>
      <c r="BL509" s="1">
        <v>1</v>
      </c>
      <c r="BM509" s="1">
        <v>1</v>
      </c>
    </row>
    <row r="510" spans="2:65" x14ac:dyDescent="0.25">
      <c r="B510" s="32"/>
      <c r="C510" s="9">
        <v>2016</v>
      </c>
      <c r="D510" s="10">
        <v>16</v>
      </c>
      <c r="E510" s="1">
        <v>0.92500000000000004</v>
      </c>
      <c r="F510" s="1">
        <v>3.0000000000000001E-3</v>
      </c>
      <c r="G510" s="1">
        <v>5.3999999999999999E-2</v>
      </c>
      <c r="H510" s="1">
        <v>1.4E-2</v>
      </c>
      <c r="I510" s="1">
        <v>0.85899999999999999</v>
      </c>
      <c r="J510" s="1">
        <v>0.874</v>
      </c>
      <c r="K510" s="1">
        <v>0.92900000000000005</v>
      </c>
      <c r="L510" s="1">
        <v>0.97699999999999998</v>
      </c>
      <c r="M510" s="1">
        <v>0.98399999999999999</v>
      </c>
      <c r="O510" s="32"/>
      <c r="P510" s="9">
        <v>2016</v>
      </c>
      <c r="Q510" s="10">
        <v>36</v>
      </c>
      <c r="R510" s="1">
        <v>0.95399999999999996</v>
      </c>
      <c r="S510" s="1">
        <v>3.0000000000000001E-3</v>
      </c>
      <c r="T510" s="1">
        <v>5.0999999999999997E-2</v>
      </c>
      <c r="U510" s="1">
        <v>8.0000000000000002E-3</v>
      </c>
      <c r="V510" s="1">
        <v>0.83299999999999996</v>
      </c>
      <c r="W510" s="1">
        <v>0.93</v>
      </c>
      <c r="X510" s="1">
        <v>0.97699999999999998</v>
      </c>
      <c r="Y510" s="1">
        <v>0.98599999999999999</v>
      </c>
      <c r="Z510" s="1">
        <v>1</v>
      </c>
      <c r="AB510" s="32"/>
      <c r="AC510" s="9">
        <v>2016</v>
      </c>
      <c r="AD510" s="10">
        <v>28</v>
      </c>
      <c r="AE510" s="1">
        <v>0.82299999999999995</v>
      </c>
      <c r="AF510" s="1">
        <v>3.2000000000000001E-2</v>
      </c>
      <c r="AG510" s="1">
        <v>0.17799999999999999</v>
      </c>
      <c r="AH510" s="1">
        <v>3.4000000000000002E-2</v>
      </c>
      <c r="AI510" s="1">
        <v>0.52200000000000002</v>
      </c>
      <c r="AJ510" s="1">
        <v>0.61099999999999999</v>
      </c>
      <c r="AK510" s="1">
        <v>0.85399999999999998</v>
      </c>
      <c r="AL510" s="1">
        <v>1</v>
      </c>
      <c r="AM510" s="1">
        <v>1</v>
      </c>
      <c r="AO510" s="32"/>
      <c r="AP510" s="9">
        <v>2016</v>
      </c>
      <c r="AQ510" s="10">
        <v>16</v>
      </c>
      <c r="AR510" s="1">
        <v>0.96699999999999997</v>
      </c>
      <c r="AS510" s="1">
        <v>0</v>
      </c>
      <c r="AT510" s="1">
        <v>0.02</v>
      </c>
      <c r="AU510" s="1">
        <v>5.0000000000000001E-3</v>
      </c>
      <c r="AV510" s="1">
        <v>0.95</v>
      </c>
      <c r="AW510" s="1">
        <v>0.95399999999999996</v>
      </c>
      <c r="AX510" s="1">
        <v>0.95899999999999996</v>
      </c>
      <c r="AY510" s="1">
        <v>0.98</v>
      </c>
      <c r="AZ510" s="1">
        <v>1</v>
      </c>
      <c r="BB510" s="32"/>
      <c r="BC510" s="9">
        <v>2016</v>
      </c>
      <c r="BD510" s="10">
        <v>12</v>
      </c>
      <c r="BE510" s="1">
        <v>1</v>
      </c>
      <c r="BF510" s="1">
        <v>0</v>
      </c>
      <c r="BG510" s="1">
        <v>0</v>
      </c>
      <c r="BH510" s="1">
        <v>0</v>
      </c>
      <c r="BI510" s="1">
        <v>1</v>
      </c>
      <c r="BJ510" s="1">
        <v>1</v>
      </c>
      <c r="BK510" s="1">
        <v>1</v>
      </c>
      <c r="BL510" s="1">
        <v>1</v>
      </c>
      <c r="BM510" s="1">
        <v>1</v>
      </c>
    </row>
    <row r="511" spans="2:65" x14ac:dyDescent="0.25">
      <c r="B511" s="32"/>
      <c r="C511" s="9">
        <v>2017</v>
      </c>
      <c r="D511" s="10">
        <v>16</v>
      </c>
      <c r="E511" s="1">
        <v>0.92500000000000004</v>
      </c>
      <c r="F511" s="1">
        <v>3.0000000000000001E-3</v>
      </c>
      <c r="G511" s="1">
        <v>5.3999999999999999E-2</v>
      </c>
      <c r="H511" s="1">
        <v>1.4E-2</v>
      </c>
      <c r="I511" s="1">
        <v>0.85899999999999999</v>
      </c>
      <c r="J511" s="1">
        <v>0.874</v>
      </c>
      <c r="K511" s="1">
        <v>0.92900000000000005</v>
      </c>
      <c r="L511" s="1">
        <v>0.97699999999999998</v>
      </c>
      <c r="M511" s="1">
        <v>0.98399999999999999</v>
      </c>
      <c r="O511" s="32"/>
      <c r="P511" s="9">
        <v>2017</v>
      </c>
      <c r="Q511" s="10">
        <v>36</v>
      </c>
      <c r="R511" s="1">
        <v>0.95399999999999996</v>
      </c>
      <c r="S511" s="1">
        <v>3.0000000000000001E-3</v>
      </c>
      <c r="T511" s="1">
        <v>5.0999999999999997E-2</v>
      </c>
      <c r="U511" s="1">
        <v>8.0000000000000002E-3</v>
      </c>
      <c r="V511" s="1">
        <v>0.83299999999999996</v>
      </c>
      <c r="W511" s="1">
        <v>0.93</v>
      </c>
      <c r="X511" s="1">
        <v>0.97699999999999998</v>
      </c>
      <c r="Y511" s="1">
        <v>0.98599999999999999</v>
      </c>
      <c r="Z511" s="1">
        <v>1</v>
      </c>
      <c r="AB511" s="32"/>
      <c r="AC511" s="9">
        <v>2017</v>
      </c>
      <c r="AD511" s="10">
        <v>28</v>
      </c>
      <c r="AE511" s="1">
        <v>0.82299999999999995</v>
      </c>
      <c r="AF511" s="1">
        <v>3.2000000000000001E-2</v>
      </c>
      <c r="AG511" s="1">
        <v>0.17799999999999999</v>
      </c>
      <c r="AH511" s="1">
        <v>3.4000000000000002E-2</v>
      </c>
      <c r="AI511" s="1">
        <v>0.52200000000000002</v>
      </c>
      <c r="AJ511" s="1">
        <v>0.61099999999999999</v>
      </c>
      <c r="AK511" s="1">
        <v>0.85399999999999998</v>
      </c>
      <c r="AL511" s="1">
        <v>1</v>
      </c>
      <c r="AM511" s="1">
        <v>1</v>
      </c>
      <c r="AO511" s="32"/>
      <c r="AP511" s="9">
        <v>2017</v>
      </c>
      <c r="AQ511" s="10">
        <v>16</v>
      </c>
      <c r="AR511" s="1">
        <v>0.96699999999999997</v>
      </c>
      <c r="AS511" s="1">
        <v>0</v>
      </c>
      <c r="AT511" s="1">
        <v>0.02</v>
      </c>
      <c r="AU511" s="1">
        <v>5.0000000000000001E-3</v>
      </c>
      <c r="AV511" s="1">
        <v>0.95</v>
      </c>
      <c r="AW511" s="1">
        <v>0.95399999999999996</v>
      </c>
      <c r="AX511" s="1">
        <v>0.95899999999999996</v>
      </c>
      <c r="AY511" s="1">
        <v>0.98</v>
      </c>
      <c r="AZ511" s="1">
        <v>1</v>
      </c>
      <c r="BB511" s="32"/>
      <c r="BC511" s="9">
        <v>2017</v>
      </c>
      <c r="BD511" s="10">
        <v>12</v>
      </c>
      <c r="BE511" s="1">
        <v>1</v>
      </c>
      <c r="BF511" s="1">
        <v>0</v>
      </c>
      <c r="BG511" s="1">
        <v>0</v>
      </c>
      <c r="BH511" s="1">
        <v>0</v>
      </c>
      <c r="BI511" s="1">
        <v>1</v>
      </c>
      <c r="BJ511" s="1">
        <v>1</v>
      </c>
      <c r="BK511" s="1">
        <v>1</v>
      </c>
      <c r="BL511" s="1">
        <v>1</v>
      </c>
      <c r="BM511" s="1">
        <v>1</v>
      </c>
    </row>
    <row r="512" spans="2:65" x14ac:dyDescent="0.25">
      <c r="B512" s="32"/>
      <c r="C512" s="9">
        <v>2018</v>
      </c>
      <c r="D512" s="10">
        <v>16</v>
      </c>
      <c r="E512" s="1">
        <v>0.92500000000000004</v>
      </c>
      <c r="F512" s="1">
        <v>3.0000000000000001E-3</v>
      </c>
      <c r="G512" s="1">
        <v>5.3999999999999999E-2</v>
      </c>
      <c r="H512" s="1">
        <v>1.4E-2</v>
      </c>
      <c r="I512" s="1">
        <v>0.85899999999999999</v>
      </c>
      <c r="J512" s="1">
        <v>0.874</v>
      </c>
      <c r="K512" s="1">
        <v>0.92900000000000005</v>
      </c>
      <c r="L512" s="1">
        <v>0.97699999999999998</v>
      </c>
      <c r="M512" s="1">
        <v>0.98399999999999999</v>
      </c>
      <c r="O512" s="32"/>
      <c r="P512" s="9">
        <v>2018</v>
      </c>
      <c r="Q512" s="10">
        <v>36</v>
      </c>
      <c r="R512" s="1">
        <v>0.95399999999999996</v>
      </c>
      <c r="S512" s="1">
        <v>3.0000000000000001E-3</v>
      </c>
      <c r="T512" s="1">
        <v>5.0999999999999997E-2</v>
      </c>
      <c r="U512" s="1">
        <v>8.0000000000000002E-3</v>
      </c>
      <c r="V512" s="1">
        <v>0.83299999999999996</v>
      </c>
      <c r="W512" s="1">
        <v>0.93</v>
      </c>
      <c r="X512" s="1">
        <v>0.97699999999999998</v>
      </c>
      <c r="Y512" s="1">
        <v>0.98599999999999999</v>
      </c>
      <c r="Z512" s="1">
        <v>1</v>
      </c>
      <c r="AB512" s="32"/>
      <c r="AC512" s="9">
        <v>2018</v>
      </c>
      <c r="AD512" s="10">
        <v>28</v>
      </c>
      <c r="AE512" s="1">
        <v>0.82299999999999995</v>
      </c>
      <c r="AF512" s="1">
        <v>3.2000000000000001E-2</v>
      </c>
      <c r="AG512" s="1">
        <v>0.17799999999999999</v>
      </c>
      <c r="AH512" s="1">
        <v>3.4000000000000002E-2</v>
      </c>
      <c r="AI512" s="1">
        <v>0.52200000000000002</v>
      </c>
      <c r="AJ512" s="1">
        <v>0.61099999999999999</v>
      </c>
      <c r="AK512" s="1">
        <v>0.85399999999999998</v>
      </c>
      <c r="AL512" s="1">
        <v>1</v>
      </c>
      <c r="AM512" s="1">
        <v>1</v>
      </c>
      <c r="AO512" s="32"/>
      <c r="AP512" s="9">
        <v>2018</v>
      </c>
      <c r="AQ512" s="10">
        <v>16</v>
      </c>
      <c r="AR512" s="1">
        <v>0.96699999999999997</v>
      </c>
      <c r="AS512" s="1">
        <v>0</v>
      </c>
      <c r="AT512" s="1">
        <v>0.02</v>
      </c>
      <c r="AU512" s="1">
        <v>5.0000000000000001E-3</v>
      </c>
      <c r="AV512" s="1">
        <v>0.95</v>
      </c>
      <c r="AW512" s="1">
        <v>0.95399999999999996</v>
      </c>
      <c r="AX512" s="1">
        <v>0.95899999999999996</v>
      </c>
      <c r="AY512" s="1">
        <v>0.98</v>
      </c>
      <c r="AZ512" s="1">
        <v>1</v>
      </c>
      <c r="BB512" s="32"/>
      <c r="BC512" s="9">
        <v>2018</v>
      </c>
      <c r="BD512" s="10">
        <v>12</v>
      </c>
      <c r="BE512" s="1">
        <v>1</v>
      </c>
      <c r="BF512" s="1">
        <v>0</v>
      </c>
      <c r="BG512" s="1">
        <v>0</v>
      </c>
      <c r="BH512" s="1">
        <v>0</v>
      </c>
      <c r="BI512" s="1">
        <v>1</v>
      </c>
      <c r="BJ512" s="1">
        <v>1</v>
      </c>
      <c r="BK512" s="1">
        <v>1</v>
      </c>
      <c r="BL512" s="1">
        <v>1</v>
      </c>
      <c r="BM512" s="1">
        <v>1</v>
      </c>
    </row>
    <row r="513" spans="2:65" x14ac:dyDescent="0.25">
      <c r="B513" s="33"/>
      <c r="C513" s="13">
        <v>2019</v>
      </c>
      <c r="D513" s="14">
        <v>16</v>
      </c>
      <c r="E513" s="7">
        <v>0.92500000000000004</v>
      </c>
      <c r="F513" s="7">
        <v>3.0000000000000001E-3</v>
      </c>
      <c r="G513" s="7">
        <v>5.3999999999999999E-2</v>
      </c>
      <c r="H513" s="7">
        <v>1.4E-2</v>
      </c>
      <c r="I513" s="7">
        <v>0.85899999999999999</v>
      </c>
      <c r="J513" s="7">
        <v>0.874</v>
      </c>
      <c r="K513" s="7">
        <v>0.92900000000000005</v>
      </c>
      <c r="L513" s="7">
        <v>0.97699999999999998</v>
      </c>
      <c r="M513" s="7">
        <v>0.98399999999999999</v>
      </c>
      <c r="O513" s="33"/>
      <c r="P513" s="13">
        <v>2019</v>
      </c>
      <c r="Q513" s="14">
        <v>36</v>
      </c>
      <c r="R513" s="7">
        <v>0.95399999999999996</v>
      </c>
      <c r="S513" s="7">
        <v>3.0000000000000001E-3</v>
      </c>
      <c r="T513" s="7">
        <v>5.0999999999999997E-2</v>
      </c>
      <c r="U513" s="7">
        <v>8.0000000000000002E-3</v>
      </c>
      <c r="V513" s="7">
        <v>0.83299999999999996</v>
      </c>
      <c r="W513" s="7">
        <v>0.93</v>
      </c>
      <c r="X513" s="7">
        <v>0.97699999999999998</v>
      </c>
      <c r="Y513" s="7">
        <v>0.98599999999999999</v>
      </c>
      <c r="Z513" s="7">
        <v>1</v>
      </c>
      <c r="AB513" s="33"/>
      <c r="AC513" s="13">
        <v>2019</v>
      </c>
      <c r="AD513" s="14">
        <v>28</v>
      </c>
      <c r="AE513" s="7">
        <v>0.82299999999999995</v>
      </c>
      <c r="AF513" s="7">
        <v>3.2000000000000001E-2</v>
      </c>
      <c r="AG513" s="7">
        <v>0.17799999999999999</v>
      </c>
      <c r="AH513" s="7">
        <v>3.4000000000000002E-2</v>
      </c>
      <c r="AI513" s="7">
        <v>0.52200000000000002</v>
      </c>
      <c r="AJ513" s="7">
        <v>0.61099999999999999</v>
      </c>
      <c r="AK513" s="7">
        <v>0.85399999999999998</v>
      </c>
      <c r="AL513" s="7">
        <v>1</v>
      </c>
      <c r="AM513" s="7">
        <v>1</v>
      </c>
      <c r="AO513" s="33"/>
      <c r="AP513" s="13">
        <v>2019</v>
      </c>
      <c r="AQ513" s="14">
        <v>16</v>
      </c>
      <c r="AR513" s="7">
        <v>0.96699999999999997</v>
      </c>
      <c r="AS513" s="7">
        <v>0</v>
      </c>
      <c r="AT513" s="7">
        <v>0.02</v>
      </c>
      <c r="AU513" s="7">
        <v>5.0000000000000001E-3</v>
      </c>
      <c r="AV513" s="7">
        <v>0.95</v>
      </c>
      <c r="AW513" s="7">
        <v>0.95399999999999996</v>
      </c>
      <c r="AX513" s="7">
        <v>0.95899999999999996</v>
      </c>
      <c r="AY513" s="7">
        <v>0.98</v>
      </c>
      <c r="AZ513" s="7">
        <v>1</v>
      </c>
      <c r="BB513" s="33"/>
      <c r="BC513" s="13">
        <v>2019</v>
      </c>
      <c r="BD513" s="14">
        <v>12</v>
      </c>
      <c r="BE513" s="7">
        <v>1</v>
      </c>
      <c r="BF513" s="7">
        <v>0</v>
      </c>
      <c r="BG513" s="7">
        <v>0</v>
      </c>
      <c r="BH513" s="7">
        <v>0</v>
      </c>
      <c r="BI513" s="7">
        <v>1</v>
      </c>
      <c r="BJ513" s="7">
        <v>1</v>
      </c>
      <c r="BK513" s="7">
        <v>1</v>
      </c>
      <c r="BL513" s="7">
        <v>1</v>
      </c>
      <c r="BM513" s="7">
        <v>1</v>
      </c>
    </row>
    <row r="514" spans="2:65" x14ac:dyDescent="0.25">
      <c r="B514" s="32" t="s">
        <v>166</v>
      </c>
      <c r="C514" s="9">
        <v>2010</v>
      </c>
      <c r="D514" s="10">
        <v>16</v>
      </c>
      <c r="E514" s="1">
        <v>0.55300000000000005</v>
      </c>
      <c r="F514" s="1">
        <v>3.5000000000000003E-2</v>
      </c>
      <c r="G514" s="1">
        <v>0.188</v>
      </c>
      <c r="H514" s="1">
        <v>4.7E-2</v>
      </c>
      <c r="I514" s="1">
        <v>0.29799999999999999</v>
      </c>
      <c r="J514" s="1">
        <v>0.42499999999999999</v>
      </c>
      <c r="K514" s="1">
        <v>0.55200000000000005</v>
      </c>
      <c r="L514" s="1">
        <v>0.68200000000000005</v>
      </c>
      <c r="M514" s="1">
        <v>0.81200000000000006</v>
      </c>
      <c r="O514" s="32" t="s">
        <v>166</v>
      </c>
      <c r="P514" s="9">
        <v>2010</v>
      </c>
      <c r="Q514" s="10">
        <v>36</v>
      </c>
      <c r="R514" s="1">
        <v>0.39900000000000002</v>
      </c>
      <c r="S514" s="1">
        <v>0.115</v>
      </c>
      <c r="T514" s="1">
        <v>0.33900000000000002</v>
      </c>
      <c r="U514" s="1">
        <v>5.7000000000000002E-2</v>
      </c>
      <c r="V514" s="1">
        <v>0</v>
      </c>
      <c r="W514" s="1">
        <v>2.7E-2</v>
      </c>
      <c r="X514" s="1">
        <v>0.36</v>
      </c>
      <c r="Y514" s="1">
        <v>0.69199999999999995</v>
      </c>
      <c r="Z514" s="1">
        <v>0.93</v>
      </c>
      <c r="AB514" s="32" t="s">
        <v>166</v>
      </c>
      <c r="AC514" s="9">
        <v>2010</v>
      </c>
      <c r="AD514" s="10">
        <v>28</v>
      </c>
      <c r="AE514" s="1">
        <v>0.192</v>
      </c>
      <c r="AF514" s="1">
        <v>0.02</v>
      </c>
      <c r="AG514" s="1">
        <v>0.14000000000000001</v>
      </c>
      <c r="AH514" s="1">
        <v>2.5999999999999999E-2</v>
      </c>
      <c r="AI514" s="1">
        <v>0</v>
      </c>
      <c r="AJ514" s="1">
        <v>0.11899999999999999</v>
      </c>
      <c r="AK514" s="1">
        <v>0.122</v>
      </c>
      <c r="AL514" s="1">
        <v>0.34200000000000003</v>
      </c>
      <c r="AM514" s="1">
        <v>0.432</v>
      </c>
      <c r="AO514" s="32" t="s">
        <v>166</v>
      </c>
      <c r="AP514" s="9">
        <v>2010</v>
      </c>
      <c r="AQ514" s="10">
        <v>16</v>
      </c>
      <c r="AR514" s="1">
        <v>0.75800000000000001</v>
      </c>
      <c r="AS514" s="1">
        <v>1.7000000000000001E-2</v>
      </c>
      <c r="AT514" s="1">
        <v>0.129</v>
      </c>
      <c r="AU514" s="1">
        <v>3.2000000000000001E-2</v>
      </c>
      <c r="AV514" s="1">
        <v>0.57699999999999996</v>
      </c>
      <c r="AW514" s="1">
        <v>0.65600000000000003</v>
      </c>
      <c r="AX514" s="1">
        <v>0.76400000000000001</v>
      </c>
      <c r="AY514" s="1">
        <v>0.85899999999999999</v>
      </c>
      <c r="AZ514" s="1">
        <v>0.92500000000000004</v>
      </c>
      <c r="BB514" s="32" t="s">
        <v>166</v>
      </c>
      <c r="BC514" s="9">
        <v>2010</v>
      </c>
      <c r="BD514" s="10">
        <v>12</v>
      </c>
      <c r="BE514" s="1">
        <v>0.89500000000000002</v>
      </c>
      <c r="BF514" s="1">
        <v>0.01</v>
      </c>
      <c r="BG514" s="1">
        <v>0.10100000000000001</v>
      </c>
      <c r="BH514" s="1">
        <v>2.9000000000000001E-2</v>
      </c>
      <c r="BI514" s="1">
        <v>0.76700000000000002</v>
      </c>
      <c r="BJ514" s="1">
        <v>0.76700000000000002</v>
      </c>
      <c r="BK514" s="1">
        <v>0.91800000000000004</v>
      </c>
      <c r="BL514" s="1">
        <v>1</v>
      </c>
      <c r="BM514" s="1">
        <v>1</v>
      </c>
    </row>
    <row r="515" spans="2:65" x14ac:dyDescent="0.25">
      <c r="B515" s="32"/>
      <c r="C515" s="9">
        <v>2011</v>
      </c>
      <c r="D515" s="10">
        <v>16</v>
      </c>
      <c r="E515" s="1">
        <v>0.55300000000000005</v>
      </c>
      <c r="F515" s="1">
        <v>3.5000000000000003E-2</v>
      </c>
      <c r="G515" s="1">
        <v>0.188</v>
      </c>
      <c r="H515" s="1">
        <v>4.7E-2</v>
      </c>
      <c r="I515" s="1">
        <v>0.29799999999999999</v>
      </c>
      <c r="J515" s="1">
        <v>0.42499999999999999</v>
      </c>
      <c r="K515" s="1">
        <v>0.55200000000000005</v>
      </c>
      <c r="L515" s="1">
        <v>0.68200000000000005</v>
      </c>
      <c r="M515" s="1">
        <v>0.81200000000000006</v>
      </c>
      <c r="O515" s="32"/>
      <c r="P515" s="9">
        <v>2011</v>
      </c>
      <c r="Q515" s="10">
        <v>36</v>
      </c>
      <c r="R515" s="1">
        <v>0.39900000000000002</v>
      </c>
      <c r="S515" s="1">
        <v>0.115</v>
      </c>
      <c r="T515" s="1">
        <v>0.33900000000000002</v>
      </c>
      <c r="U515" s="1">
        <v>5.7000000000000002E-2</v>
      </c>
      <c r="V515" s="1">
        <v>0</v>
      </c>
      <c r="W515" s="1">
        <v>2.7E-2</v>
      </c>
      <c r="X515" s="1">
        <v>0.36</v>
      </c>
      <c r="Y515" s="1">
        <v>0.69199999999999995</v>
      </c>
      <c r="Z515" s="1">
        <v>0.93</v>
      </c>
      <c r="AB515" s="32"/>
      <c r="AC515" s="9">
        <v>2011</v>
      </c>
      <c r="AD515" s="10">
        <v>28</v>
      </c>
      <c r="AE515" s="1">
        <v>0.192</v>
      </c>
      <c r="AF515" s="1">
        <v>0.02</v>
      </c>
      <c r="AG515" s="1">
        <v>0.14000000000000001</v>
      </c>
      <c r="AH515" s="1">
        <v>2.5999999999999999E-2</v>
      </c>
      <c r="AI515" s="1">
        <v>0</v>
      </c>
      <c r="AJ515" s="1">
        <v>0.11899999999999999</v>
      </c>
      <c r="AK515" s="1">
        <v>0.122</v>
      </c>
      <c r="AL515" s="1">
        <v>0.34200000000000003</v>
      </c>
      <c r="AM515" s="1">
        <v>0.432</v>
      </c>
      <c r="AO515" s="32"/>
      <c r="AP515" s="9">
        <v>2011</v>
      </c>
      <c r="AQ515" s="10">
        <v>16</v>
      </c>
      <c r="AR515" s="1">
        <v>0.75800000000000001</v>
      </c>
      <c r="AS515" s="1">
        <v>1.7000000000000001E-2</v>
      </c>
      <c r="AT515" s="1">
        <v>0.129</v>
      </c>
      <c r="AU515" s="1">
        <v>3.2000000000000001E-2</v>
      </c>
      <c r="AV515" s="1">
        <v>0.57699999999999996</v>
      </c>
      <c r="AW515" s="1">
        <v>0.65600000000000003</v>
      </c>
      <c r="AX515" s="1">
        <v>0.76400000000000001</v>
      </c>
      <c r="AY515" s="1">
        <v>0.85899999999999999</v>
      </c>
      <c r="AZ515" s="1">
        <v>0.92500000000000004</v>
      </c>
      <c r="BB515" s="32"/>
      <c r="BC515" s="9">
        <v>2011</v>
      </c>
      <c r="BD515" s="10">
        <v>12</v>
      </c>
      <c r="BE515" s="1">
        <v>0.89500000000000002</v>
      </c>
      <c r="BF515" s="1">
        <v>0.01</v>
      </c>
      <c r="BG515" s="1">
        <v>0.10100000000000001</v>
      </c>
      <c r="BH515" s="1">
        <v>2.9000000000000001E-2</v>
      </c>
      <c r="BI515" s="1">
        <v>0.76700000000000002</v>
      </c>
      <c r="BJ515" s="1">
        <v>0.76700000000000002</v>
      </c>
      <c r="BK515" s="1">
        <v>0.91800000000000004</v>
      </c>
      <c r="BL515" s="1">
        <v>1</v>
      </c>
      <c r="BM515" s="1">
        <v>1</v>
      </c>
    </row>
    <row r="516" spans="2:65" x14ac:dyDescent="0.25">
      <c r="B516" s="32"/>
      <c r="C516" s="9">
        <v>2012</v>
      </c>
      <c r="D516" s="10">
        <v>16</v>
      </c>
      <c r="E516" s="1">
        <v>0.55300000000000005</v>
      </c>
      <c r="F516" s="1">
        <v>3.5000000000000003E-2</v>
      </c>
      <c r="G516" s="1">
        <v>0.188</v>
      </c>
      <c r="H516" s="1">
        <v>4.7E-2</v>
      </c>
      <c r="I516" s="1">
        <v>0.29799999999999999</v>
      </c>
      <c r="J516" s="1">
        <v>0.42499999999999999</v>
      </c>
      <c r="K516" s="1">
        <v>0.55200000000000005</v>
      </c>
      <c r="L516" s="1">
        <v>0.68200000000000005</v>
      </c>
      <c r="M516" s="1">
        <v>0.81200000000000006</v>
      </c>
      <c r="O516" s="32"/>
      <c r="P516" s="9">
        <v>2012</v>
      </c>
      <c r="Q516" s="10">
        <v>36</v>
      </c>
      <c r="R516" s="1">
        <v>0.39900000000000002</v>
      </c>
      <c r="S516" s="1">
        <v>0.115</v>
      </c>
      <c r="T516" s="1">
        <v>0.33900000000000002</v>
      </c>
      <c r="U516" s="1">
        <v>5.7000000000000002E-2</v>
      </c>
      <c r="V516" s="1">
        <v>0</v>
      </c>
      <c r="W516" s="1">
        <v>2.7E-2</v>
      </c>
      <c r="X516" s="1">
        <v>0.36</v>
      </c>
      <c r="Y516" s="1">
        <v>0.69199999999999995</v>
      </c>
      <c r="Z516" s="1">
        <v>0.93</v>
      </c>
      <c r="AB516" s="32"/>
      <c r="AC516" s="9">
        <v>2012</v>
      </c>
      <c r="AD516" s="10">
        <v>28</v>
      </c>
      <c r="AE516" s="1">
        <v>0.192</v>
      </c>
      <c r="AF516" s="1">
        <v>0.02</v>
      </c>
      <c r="AG516" s="1">
        <v>0.14000000000000001</v>
      </c>
      <c r="AH516" s="1">
        <v>2.5999999999999999E-2</v>
      </c>
      <c r="AI516" s="1">
        <v>0</v>
      </c>
      <c r="AJ516" s="1">
        <v>0.11899999999999999</v>
      </c>
      <c r="AK516" s="1">
        <v>0.122</v>
      </c>
      <c r="AL516" s="1">
        <v>0.34200000000000003</v>
      </c>
      <c r="AM516" s="1">
        <v>0.432</v>
      </c>
      <c r="AO516" s="32"/>
      <c r="AP516" s="9">
        <v>2012</v>
      </c>
      <c r="AQ516" s="10">
        <v>16</v>
      </c>
      <c r="AR516" s="1">
        <v>0.75800000000000001</v>
      </c>
      <c r="AS516" s="1">
        <v>1.7000000000000001E-2</v>
      </c>
      <c r="AT516" s="1">
        <v>0.129</v>
      </c>
      <c r="AU516" s="1">
        <v>3.2000000000000001E-2</v>
      </c>
      <c r="AV516" s="1">
        <v>0.57699999999999996</v>
      </c>
      <c r="AW516" s="1">
        <v>0.65600000000000003</v>
      </c>
      <c r="AX516" s="1">
        <v>0.76400000000000001</v>
      </c>
      <c r="AY516" s="1">
        <v>0.85899999999999999</v>
      </c>
      <c r="AZ516" s="1">
        <v>0.92500000000000004</v>
      </c>
      <c r="BB516" s="32"/>
      <c r="BC516" s="9">
        <v>2012</v>
      </c>
      <c r="BD516" s="10">
        <v>12</v>
      </c>
      <c r="BE516" s="1">
        <v>0.89500000000000002</v>
      </c>
      <c r="BF516" s="1">
        <v>0.01</v>
      </c>
      <c r="BG516" s="1">
        <v>0.10100000000000001</v>
      </c>
      <c r="BH516" s="1">
        <v>2.9000000000000001E-2</v>
      </c>
      <c r="BI516" s="1">
        <v>0.76700000000000002</v>
      </c>
      <c r="BJ516" s="1">
        <v>0.76700000000000002</v>
      </c>
      <c r="BK516" s="1">
        <v>0.91800000000000004</v>
      </c>
      <c r="BL516" s="1">
        <v>1</v>
      </c>
      <c r="BM516" s="1">
        <v>1</v>
      </c>
    </row>
    <row r="517" spans="2:65" x14ac:dyDescent="0.25">
      <c r="B517" s="32"/>
      <c r="C517" s="9">
        <v>2013</v>
      </c>
      <c r="D517" s="10">
        <v>16</v>
      </c>
      <c r="E517" s="1">
        <v>0.66300000000000003</v>
      </c>
      <c r="F517" s="1">
        <v>7.8E-2</v>
      </c>
      <c r="G517" s="1">
        <v>0.27800000000000002</v>
      </c>
      <c r="H517" s="1">
        <v>7.0000000000000007E-2</v>
      </c>
      <c r="I517" s="1">
        <v>0.28799999999999998</v>
      </c>
      <c r="J517" s="1">
        <v>0.41099999999999998</v>
      </c>
      <c r="K517" s="1">
        <v>0.69699999999999995</v>
      </c>
      <c r="L517" s="1">
        <v>0.91500000000000004</v>
      </c>
      <c r="M517" s="1">
        <v>0.97099999999999997</v>
      </c>
      <c r="O517" s="32"/>
      <c r="P517" s="9">
        <v>2013</v>
      </c>
      <c r="Q517" s="10">
        <v>36</v>
      </c>
      <c r="R517" s="1">
        <v>0.71099999999999997</v>
      </c>
      <c r="S517" s="1">
        <v>8.3000000000000004E-2</v>
      </c>
      <c r="T517" s="1">
        <v>0.28699999999999998</v>
      </c>
      <c r="U517" s="1">
        <v>4.8000000000000001E-2</v>
      </c>
      <c r="V517" s="1">
        <v>0.111</v>
      </c>
      <c r="W517" s="1">
        <v>0.66700000000000004</v>
      </c>
      <c r="X517" s="1">
        <v>0.85299999999999998</v>
      </c>
      <c r="Y517" s="1">
        <v>0.88200000000000001</v>
      </c>
      <c r="Z517" s="1">
        <v>1</v>
      </c>
      <c r="AB517" s="32"/>
      <c r="AC517" s="9">
        <v>2013</v>
      </c>
      <c r="AD517" s="10">
        <v>28</v>
      </c>
      <c r="AE517" s="1">
        <v>0.22900000000000001</v>
      </c>
      <c r="AF517" s="1">
        <v>0.05</v>
      </c>
      <c r="AG517" s="1">
        <v>0.224</v>
      </c>
      <c r="AH517" s="1">
        <v>4.2000000000000003E-2</v>
      </c>
      <c r="AI517" s="1">
        <v>0</v>
      </c>
      <c r="AJ517" s="1">
        <v>7.0999999999999994E-2</v>
      </c>
      <c r="AK517" s="1">
        <v>0.12</v>
      </c>
      <c r="AL517" s="1">
        <v>0.54500000000000004</v>
      </c>
      <c r="AM517" s="1">
        <v>0.58799999999999997</v>
      </c>
      <c r="AO517" s="32"/>
      <c r="AP517" s="9">
        <v>2013</v>
      </c>
      <c r="AQ517" s="10">
        <v>16</v>
      </c>
      <c r="AR517" s="1">
        <v>0.94499999999999995</v>
      </c>
      <c r="AS517" s="1">
        <v>5.0000000000000001E-3</v>
      </c>
      <c r="AT517" s="1">
        <v>7.1999999999999995E-2</v>
      </c>
      <c r="AU517" s="1">
        <v>1.7999999999999999E-2</v>
      </c>
      <c r="AV517" s="1">
        <v>0.82599999999999996</v>
      </c>
      <c r="AW517" s="1">
        <v>0.89800000000000002</v>
      </c>
      <c r="AX517" s="1">
        <v>0.97799999999999998</v>
      </c>
      <c r="AY517" s="1">
        <v>0.99299999999999999</v>
      </c>
      <c r="AZ517" s="1">
        <v>1</v>
      </c>
      <c r="BB517" s="32"/>
      <c r="BC517" s="9">
        <v>2013</v>
      </c>
      <c r="BD517" s="10">
        <v>12</v>
      </c>
      <c r="BE517" s="1">
        <v>0.89</v>
      </c>
      <c r="BF517" s="1">
        <v>2E-3</v>
      </c>
      <c r="BG517" s="1">
        <v>4.8000000000000001E-2</v>
      </c>
      <c r="BH517" s="1">
        <v>1.4E-2</v>
      </c>
      <c r="BI517" s="1">
        <v>0.85499999999999998</v>
      </c>
      <c r="BJ517" s="1">
        <v>0.85499999999999998</v>
      </c>
      <c r="BK517" s="1">
        <v>0.86099999999999999</v>
      </c>
      <c r="BL517" s="1">
        <v>0.95499999999999996</v>
      </c>
      <c r="BM517" s="1">
        <v>0.95499999999999996</v>
      </c>
    </row>
    <row r="518" spans="2:65" x14ac:dyDescent="0.25">
      <c r="B518" s="32"/>
      <c r="C518" s="9">
        <v>2014</v>
      </c>
      <c r="D518" s="10">
        <v>16</v>
      </c>
      <c r="E518" s="1">
        <v>0.66300000000000003</v>
      </c>
      <c r="F518" s="1">
        <v>7.8E-2</v>
      </c>
      <c r="G518" s="1">
        <v>0.27800000000000002</v>
      </c>
      <c r="H518" s="1">
        <v>7.0000000000000007E-2</v>
      </c>
      <c r="I518" s="1">
        <v>0.28799999999999998</v>
      </c>
      <c r="J518" s="1">
        <v>0.41099999999999998</v>
      </c>
      <c r="K518" s="1">
        <v>0.69699999999999995</v>
      </c>
      <c r="L518" s="1">
        <v>0.91500000000000004</v>
      </c>
      <c r="M518" s="1">
        <v>0.97099999999999997</v>
      </c>
      <c r="O518" s="32"/>
      <c r="P518" s="9">
        <v>2014</v>
      </c>
      <c r="Q518" s="10">
        <v>36</v>
      </c>
      <c r="R518" s="1">
        <v>0.71099999999999997</v>
      </c>
      <c r="S518" s="1">
        <v>8.3000000000000004E-2</v>
      </c>
      <c r="T518" s="1">
        <v>0.28699999999999998</v>
      </c>
      <c r="U518" s="1">
        <v>4.8000000000000001E-2</v>
      </c>
      <c r="V518" s="1">
        <v>0.111</v>
      </c>
      <c r="W518" s="1">
        <v>0.66700000000000004</v>
      </c>
      <c r="X518" s="1">
        <v>0.85299999999999998</v>
      </c>
      <c r="Y518" s="1">
        <v>0.88200000000000001</v>
      </c>
      <c r="Z518" s="1">
        <v>1</v>
      </c>
      <c r="AB518" s="32"/>
      <c r="AC518" s="9">
        <v>2014</v>
      </c>
      <c r="AD518" s="10">
        <v>28</v>
      </c>
      <c r="AE518" s="1">
        <v>0.22900000000000001</v>
      </c>
      <c r="AF518" s="1">
        <v>0.05</v>
      </c>
      <c r="AG518" s="1">
        <v>0.224</v>
      </c>
      <c r="AH518" s="1">
        <v>4.2000000000000003E-2</v>
      </c>
      <c r="AI518" s="1">
        <v>0</v>
      </c>
      <c r="AJ518" s="1">
        <v>7.0999999999999994E-2</v>
      </c>
      <c r="AK518" s="1">
        <v>0.12</v>
      </c>
      <c r="AL518" s="1">
        <v>0.54500000000000004</v>
      </c>
      <c r="AM518" s="1">
        <v>0.58799999999999997</v>
      </c>
      <c r="AO518" s="32"/>
      <c r="AP518" s="9">
        <v>2014</v>
      </c>
      <c r="AQ518" s="10">
        <v>16</v>
      </c>
      <c r="AR518" s="1">
        <v>0.94499999999999995</v>
      </c>
      <c r="AS518" s="1">
        <v>5.0000000000000001E-3</v>
      </c>
      <c r="AT518" s="1">
        <v>7.1999999999999995E-2</v>
      </c>
      <c r="AU518" s="1">
        <v>1.7999999999999999E-2</v>
      </c>
      <c r="AV518" s="1">
        <v>0.82599999999999996</v>
      </c>
      <c r="AW518" s="1">
        <v>0.89800000000000002</v>
      </c>
      <c r="AX518" s="1">
        <v>0.97799999999999998</v>
      </c>
      <c r="AY518" s="1">
        <v>0.99299999999999999</v>
      </c>
      <c r="AZ518" s="1">
        <v>1</v>
      </c>
      <c r="BB518" s="32"/>
      <c r="BC518" s="9">
        <v>2014</v>
      </c>
      <c r="BD518" s="10">
        <v>12</v>
      </c>
      <c r="BE518" s="1">
        <v>0.89</v>
      </c>
      <c r="BF518" s="1">
        <v>2E-3</v>
      </c>
      <c r="BG518" s="1">
        <v>4.8000000000000001E-2</v>
      </c>
      <c r="BH518" s="1">
        <v>1.4E-2</v>
      </c>
      <c r="BI518" s="1">
        <v>0.85499999999999998</v>
      </c>
      <c r="BJ518" s="1">
        <v>0.85499999999999998</v>
      </c>
      <c r="BK518" s="1">
        <v>0.86099999999999999</v>
      </c>
      <c r="BL518" s="1">
        <v>0.95499999999999996</v>
      </c>
      <c r="BM518" s="1">
        <v>0.95499999999999996</v>
      </c>
    </row>
    <row r="519" spans="2:65" x14ac:dyDescent="0.25">
      <c r="B519" s="32"/>
      <c r="C519" s="9">
        <v>2015</v>
      </c>
      <c r="D519" s="10">
        <v>16</v>
      </c>
      <c r="E519" s="1">
        <v>0.66300000000000003</v>
      </c>
      <c r="F519" s="1">
        <v>7.8E-2</v>
      </c>
      <c r="G519" s="1">
        <v>0.27800000000000002</v>
      </c>
      <c r="H519" s="1">
        <v>7.0000000000000007E-2</v>
      </c>
      <c r="I519" s="1">
        <v>0.28799999999999998</v>
      </c>
      <c r="J519" s="1">
        <v>0.41099999999999998</v>
      </c>
      <c r="K519" s="1">
        <v>0.69699999999999995</v>
      </c>
      <c r="L519" s="1">
        <v>0.91500000000000004</v>
      </c>
      <c r="M519" s="1">
        <v>0.97099999999999997</v>
      </c>
      <c r="O519" s="32"/>
      <c r="P519" s="9">
        <v>2015</v>
      </c>
      <c r="Q519" s="10">
        <v>36</v>
      </c>
      <c r="R519" s="1">
        <v>0.71099999999999997</v>
      </c>
      <c r="S519" s="1">
        <v>8.3000000000000004E-2</v>
      </c>
      <c r="T519" s="1">
        <v>0.28699999999999998</v>
      </c>
      <c r="U519" s="1">
        <v>4.8000000000000001E-2</v>
      </c>
      <c r="V519" s="1">
        <v>0.111</v>
      </c>
      <c r="W519" s="1">
        <v>0.66700000000000004</v>
      </c>
      <c r="X519" s="1">
        <v>0.85299999999999998</v>
      </c>
      <c r="Y519" s="1">
        <v>0.88200000000000001</v>
      </c>
      <c r="Z519" s="1">
        <v>1</v>
      </c>
      <c r="AB519" s="32"/>
      <c r="AC519" s="9">
        <v>2015</v>
      </c>
      <c r="AD519" s="10">
        <v>28</v>
      </c>
      <c r="AE519" s="1">
        <v>0.22900000000000001</v>
      </c>
      <c r="AF519" s="1">
        <v>0.05</v>
      </c>
      <c r="AG519" s="1">
        <v>0.224</v>
      </c>
      <c r="AH519" s="1">
        <v>4.2000000000000003E-2</v>
      </c>
      <c r="AI519" s="1">
        <v>0</v>
      </c>
      <c r="AJ519" s="1">
        <v>7.0999999999999994E-2</v>
      </c>
      <c r="AK519" s="1">
        <v>0.12</v>
      </c>
      <c r="AL519" s="1">
        <v>0.54500000000000004</v>
      </c>
      <c r="AM519" s="1">
        <v>0.58799999999999997</v>
      </c>
      <c r="AO519" s="32"/>
      <c r="AP519" s="9">
        <v>2015</v>
      </c>
      <c r="AQ519" s="10">
        <v>16</v>
      </c>
      <c r="AR519" s="1">
        <v>0.94499999999999995</v>
      </c>
      <c r="AS519" s="1">
        <v>5.0000000000000001E-3</v>
      </c>
      <c r="AT519" s="1">
        <v>7.1999999999999995E-2</v>
      </c>
      <c r="AU519" s="1">
        <v>1.7999999999999999E-2</v>
      </c>
      <c r="AV519" s="1">
        <v>0.82599999999999996</v>
      </c>
      <c r="AW519" s="1">
        <v>0.89800000000000002</v>
      </c>
      <c r="AX519" s="1">
        <v>0.97799999999999998</v>
      </c>
      <c r="AY519" s="1">
        <v>0.99299999999999999</v>
      </c>
      <c r="AZ519" s="1">
        <v>1</v>
      </c>
      <c r="BB519" s="32"/>
      <c r="BC519" s="9">
        <v>2015</v>
      </c>
      <c r="BD519" s="10">
        <v>12</v>
      </c>
      <c r="BE519" s="1">
        <v>0.89</v>
      </c>
      <c r="BF519" s="1">
        <v>2E-3</v>
      </c>
      <c r="BG519" s="1">
        <v>4.8000000000000001E-2</v>
      </c>
      <c r="BH519" s="1">
        <v>1.4E-2</v>
      </c>
      <c r="BI519" s="1">
        <v>0.85499999999999998</v>
      </c>
      <c r="BJ519" s="1">
        <v>0.85499999999999998</v>
      </c>
      <c r="BK519" s="1">
        <v>0.86099999999999999</v>
      </c>
      <c r="BL519" s="1">
        <v>0.95499999999999996</v>
      </c>
      <c r="BM519" s="1">
        <v>0.95499999999999996</v>
      </c>
    </row>
    <row r="520" spans="2:65" x14ac:dyDescent="0.25">
      <c r="B520" s="32"/>
      <c r="C520" s="9">
        <v>2016</v>
      </c>
      <c r="D520" s="10">
        <v>16</v>
      </c>
      <c r="E520" s="1">
        <v>0.66900000000000004</v>
      </c>
      <c r="F520" s="1">
        <v>0.08</v>
      </c>
      <c r="G520" s="1">
        <v>0.28399999999999997</v>
      </c>
      <c r="H520" s="1">
        <v>7.0999999999999994E-2</v>
      </c>
      <c r="I520" s="1">
        <v>0.311</v>
      </c>
      <c r="J520" s="1">
        <v>0.40200000000000002</v>
      </c>
      <c r="K520" s="1">
        <v>0.71299999999999997</v>
      </c>
      <c r="L520" s="1">
        <v>0.93600000000000005</v>
      </c>
      <c r="M520" s="1">
        <v>0.93899999999999995</v>
      </c>
      <c r="O520" s="32"/>
      <c r="P520" s="9">
        <v>2016</v>
      </c>
      <c r="Q520" s="10">
        <v>36</v>
      </c>
      <c r="R520" s="1">
        <v>0.71399999999999997</v>
      </c>
      <c r="S520" s="1">
        <v>6.7000000000000004E-2</v>
      </c>
      <c r="T520" s="1">
        <v>0.25800000000000001</v>
      </c>
      <c r="U520" s="1">
        <v>4.2999999999999997E-2</v>
      </c>
      <c r="V520" s="1">
        <v>0.28599999999999998</v>
      </c>
      <c r="W520" s="1">
        <v>0.495</v>
      </c>
      <c r="X520" s="1">
        <v>0.81200000000000006</v>
      </c>
      <c r="Y520" s="1">
        <v>0.90700000000000003</v>
      </c>
      <c r="Z520" s="1">
        <v>0.97599999999999998</v>
      </c>
      <c r="AB520" s="32"/>
      <c r="AC520" s="9">
        <v>2016</v>
      </c>
      <c r="AD520" s="10">
        <v>28</v>
      </c>
      <c r="AE520" s="1">
        <v>0.502</v>
      </c>
      <c r="AF520" s="1">
        <v>0.13800000000000001</v>
      </c>
      <c r="AG520" s="1">
        <v>0.371</v>
      </c>
      <c r="AH520" s="1">
        <v>7.0000000000000007E-2</v>
      </c>
      <c r="AI520" s="1">
        <v>7.4999999999999997E-2</v>
      </c>
      <c r="AJ520" s="1">
        <v>0.19</v>
      </c>
      <c r="AK520" s="1">
        <v>0.28100000000000003</v>
      </c>
      <c r="AL520" s="1">
        <v>0.878</v>
      </c>
      <c r="AM520" s="1">
        <v>1</v>
      </c>
      <c r="AO520" s="32"/>
      <c r="AP520" s="9">
        <v>2016</v>
      </c>
      <c r="AQ520" s="10">
        <v>16</v>
      </c>
      <c r="AR520" s="1">
        <v>0.99299999999999999</v>
      </c>
      <c r="AS520" s="1">
        <v>0</v>
      </c>
      <c r="AT520" s="1">
        <v>0.01</v>
      </c>
      <c r="AU520" s="1">
        <v>2E-3</v>
      </c>
      <c r="AV520" s="1">
        <v>0.97699999999999998</v>
      </c>
      <c r="AW520" s="1">
        <v>0.98599999999999999</v>
      </c>
      <c r="AX520" s="1">
        <v>0.997</v>
      </c>
      <c r="AY520" s="1">
        <v>1</v>
      </c>
      <c r="AZ520" s="1">
        <v>1</v>
      </c>
      <c r="BB520" s="32"/>
      <c r="BC520" s="9">
        <v>2016</v>
      </c>
      <c r="BD520" s="10">
        <v>12</v>
      </c>
      <c r="BE520" s="1">
        <v>0.97899999999999998</v>
      </c>
      <c r="BF520" s="1">
        <v>1E-3</v>
      </c>
      <c r="BG520" s="1">
        <v>3.1E-2</v>
      </c>
      <c r="BH520" s="1">
        <v>8.9999999999999993E-3</v>
      </c>
      <c r="BI520" s="1">
        <v>0.93799999999999994</v>
      </c>
      <c r="BJ520" s="1">
        <v>0.93799999999999994</v>
      </c>
      <c r="BK520" s="1">
        <v>1</v>
      </c>
      <c r="BL520" s="1">
        <v>1</v>
      </c>
      <c r="BM520" s="1">
        <v>1</v>
      </c>
    </row>
    <row r="521" spans="2:65" x14ac:dyDescent="0.25">
      <c r="B521" s="32"/>
      <c r="C521" s="9">
        <v>2017</v>
      </c>
      <c r="D521" s="10">
        <v>16</v>
      </c>
      <c r="E521" s="1">
        <v>0.66900000000000004</v>
      </c>
      <c r="F521" s="1">
        <v>0.08</v>
      </c>
      <c r="G521" s="1">
        <v>0.28399999999999997</v>
      </c>
      <c r="H521" s="1">
        <v>7.0999999999999994E-2</v>
      </c>
      <c r="I521" s="1">
        <v>0.311</v>
      </c>
      <c r="J521" s="1">
        <v>0.40200000000000002</v>
      </c>
      <c r="K521" s="1">
        <v>0.71299999999999997</v>
      </c>
      <c r="L521" s="1">
        <v>0.93600000000000005</v>
      </c>
      <c r="M521" s="1">
        <v>0.93899999999999995</v>
      </c>
      <c r="O521" s="32"/>
      <c r="P521" s="9">
        <v>2017</v>
      </c>
      <c r="Q521" s="10">
        <v>36</v>
      </c>
      <c r="R521" s="1">
        <v>0.71399999999999997</v>
      </c>
      <c r="S521" s="1">
        <v>6.7000000000000004E-2</v>
      </c>
      <c r="T521" s="1">
        <v>0.25800000000000001</v>
      </c>
      <c r="U521" s="1">
        <v>4.2999999999999997E-2</v>
      </c>
      <c r="V521" s="1">
        <v>0.28599999999999998</v>
      </c>
      <c r="W521" s="1">
        <v>0.495</v>
      </c>
      <c r="X521" s="1">
        <v>0.81200000000000006</v>
      </c>
      <c r="Y521" s="1">
        <v>0.90700000000000003</v>
      </c>
      <c r="Z521" s="1">
        <v>0.97599999999999998</v>
      </c>
      <c r="AB521" s="32"/>
      <c r="AC521" s="9">
        <v>2017</v>
      </c>
      <c r="AD521" s="10">
        <v>28</v>
      </c>
      <c r="AE521" s="1">
        <v>0.502</v>
      </c>
      <c r="AF521" s="1">
        <v>0.13800000000000001</v>
      </c>
      <c r="AG521" s="1">
        <v>0.371</v>
      </c>
      <c r="AH521" s="1">
        <v>7.0000000000000007E-2</v>
      </c>
      <c r="AI521" s="1">
        <v>7.4999999999999997E-2</v>
      </c>
      <c r="AJ521" s="1">
        <v>0.19</v>
      </c>
      <c r="AK521" s="1">
        <v>0.28100000000000003</v>
      </c>
      <c r="AL521" s="1">
        <v>0.878</v>
      </c>
      <c r="AM521" s="1">
        <v>1</v>
      </c>
      <c r="AO521" s="32"/>
      <c r="AP521" s="9">
        <v>2017</v>
      </c>
      <c r="AQ521" s="10">
        <v>16</v>
      </c>
      <c r="AR521" s="1">
        <v>0.99299999999999999</v>
      </c>
      <c r="AS521" s="1">
        <v>0</v>
      </c>
      <c r="AT521" s="1">
        <v>0.01</v>
      </c>
      <c r="AU521" s="1">
        <v>2E-3</v>
      </c>
      <c r="AV521" s="1">
        <v>0.97699999999999998</v>
      </c>
      <c r="AW521" s="1">
        <v>0.98599999999999999</v>
      </c>
      <c r="AX521" s="1">
        <v>0.997</v>
      </c>
      <c r="AY521" s="1">
        <v>1</v>
      </c>
      <c r="AZ521" s="1">
        <v>1</v>
      </c>
      <c r="BB521" s="32"/>
      <c r="BC521" s="9">
        <v>2017</v>
      </c>
      <c r="BD521" s="10">
        <v>12</v>
      </c>
      <c r="BE521" s="1">
        <v>0.97899999999999998</v>
      </c>
      <c r="BF521" s="1">
        <v>1E-3</v>
      </c>
      <c r="BG521" s="1">
        <v>3.1E-2</v>
      </c>
      <c r="BH521" s="1">
        <v>8.9999999999999993E-3</v>
      </c>
      <c r="BI521" s="1">
        <v>0.93799999999999994</v>
      </c>
      <c r="BJ521" s="1">
        <v>0.93799999999999994</v>
      </c>
      <c r="BK521" s="1">
        <v>1</v>
      </c>
      <c r="BL521" s="1">
        <v>1</v>
      </c>
      <c r="BM521" s="1">
        <v>1</v>
      </c>
    </row>
    <row r="522" spans="2:65" x14ac:dyDescent="0.25">
      <c r="B522" s="32"/>
      <c r="C522" s="9">
        <v>2018</v>
      </c>
      <c r="D522" s="10">
        <v>16</v>
      </c>
      <c r="E522" s="1">
        <v>0.66900000000000004</v>
      </c>
      <c r="F522" s="1">
        <v>0.08</v>
      </c>
      <c r="G522" s="1">
        <v>0.28399999999999997</v>
      </c>
      <c r="H522" s="1">
        <v>7.0999999999999994E-2</v>
      </c>
      <c r="I522" s="1">
        <v>0.311</v>
      </c>
      <c r="J522" s="1">
        <v>0.40200000000000002</v>
      </c>
      <c r="K522" s="1">
        <v>0.71299999999999997</v>
      </c>
      <c r="L522" s="1">
        <v>0.93600000000000005</v>
      </c>
      <c r="M522" s="1">
        <v>0.93899999999999995</v>
      </c>
      <c r="O522" s="32"/>
      <c r="P522" s="9">
        <v>2018</v>
      </c>
      <c r="Q522" s="10">
        <v>36</v>
      </c>
      <c r="R522" s="1">
        <v>0.71399999999999997</v>
      </c>
      <c r="S522" s="1">
        <v>6.7000000000000004E-2</v>
      </c>
      <c r="T522" s="1">
        <v>0.25800000000000001</v>
      </c>
      <c r="U522" s="1">
        <v>4.2999999999999997E-2</v>
      </c>
      <c r="V522" s="1">
        <v>0.28599999999999998</v>
      </c>
      <c r="W522" s="1">
        <v>0.495</v>
      </c>
      <c r="X522" s="1">
        <v>0.81200000000000006</v>
      </c>
      <c r="Y522" s="1">
        <v>0.90700000000000003</v>
      </c>
      <c r="Z522" s="1">
        <v>0.97599999999999998</v>
      </c>
      <c r="AB522" s="32"/>
      <c r="AC522" s="9">
        <v>2018</v>
      </c>
      <c r="AD522" s="10">
        <v>28</v>
      </c>
      <c r="AE522" s="1">
        <v>0.502</v>
      </c>
      <c r="AF522" s="1">
        <v>0.13800000000000001</v>
      </c>
      <c r="AG522" s="1">
        <v>0.371</v>
      </c>
      <c r="AH522" s="1">
        <v>7.0000000000000007E-2</v>
      </c>
      <c r="AI522" s="1">
        <v>7.4999999999999997E-2</v>
      </c>
      <c r="AJ522" s="1">
        <v>0.19</v>
      </c>
      <c r="AK522" s="1">
        <v>0.28100000000000003</v>
      </c>
      <c r="AL522" s="1">
        <v>0.878</v>
      </c>
      <c r="AM522" s="1">
        <v>1</v>
      </c>
      <c r="AO522" s="32"/>
      <c r="AP522" s="9">
        <v>2018</v>
      </c>
      <c r="AQ522" s="10">
        <v>16</v>
      </c>
      <c r="AR522" s="1">
        <v>0.99299999999999999</v>
      </c>
      <c r="AS522" s="1">
        <v>0</v>
      </c>
      <c r="AT522" s="1">
        <v>0.01</v>
      </c>
      <c r="AU522" s="1">
        <v>2E-3</v>
      </c>
      <c r="AV522" s="1">
        <v>0.97699999999999998</v>
      </c>
      <c r="AW522" s="1">
        <v>0.98599999999999999</v>
      </c>
      <c r="AX522" s="1">
        <v>0.997</v>
      </c>
      <c r="AY522" s="1">
        <v>1</v>
      </c>
      <c r="AZ522" s="1">
        <v>1</v>
      </c>
      <c r="BB522" s="32"/>
      <c r="BC522" s="9">
        <v>2018</v>
      </c>
      <c r="BD522" s="10">
        <v>12</v>
      </c>
      <c r="BE522" s="1">
        <v>0.97899999999999998</v>
      </c>
      <c r="BF522" s="1">
        <v>1E-3</v>
      </c>
      <c r="BG522" s="1">
        <v>3.1E-2</v>
      </c>
      <c r="BH522" s="1">
        <v>8.9999999999999993E-3</v>
      </c>
      <c r="BI522" s="1">
        <v>0.93799999999999994</v>
      </c>
      <c r="BJ522" s="1">
        <v>0.93799999999999994</v>
      </c>
      <c r="BK522" s="1">
        <v>1</v>
      </c>
      <c r="BL522" s="1">
        <v>1</v>
      </c>
      <c r="BM522" s="1">
        <v>1</v>
      </c>
    </row>
    <row r="523" spans="2:65" x14ac:dyDescent="0.25">
      <c r="B523" s="32"/>
      <c r="C523" s="9">
        <v>2019</v>
      </c>
      <c r="D523" s="10">
        <v>16</v>
      </c>
      <c r="E523" s="1">
        <v>0.66900000000000004</v>
      </c>
      <c r="F523" s="1">
        <v>0.08</v>
      </c>
      <c r="G523" s="1">
        <v>0.28399999999999997</v>
      </c>
      <c r="H523" s="1">
        <v>7.0999999999999994E-2</v>
      </c>
      <c r="I523" s="1">
        <v>0.311</v>
      </c>
      <c r="J523" s="1">
        <v>0.40200000000000002</v>
      </c>
      <c r="K523" s="1">
        <v>0.71299999999999997</v>
      </c>
      <c r="L523" s="1">
        <v>0.93600000000000005</v>
      </c>
      <c r="M523" s="1">
        <v>0.93899999999999995</v>
      </c>
      <c r="O523" s="32"/>
      <c r="P523" s="9">
        <v>2019</v>
      </c>
      <c r="Q523" s="10">
        <v>36</v>
      </c>
      <c r="R523" s="1">
        <v>0.71399999999999997</v>
      </c>
      <c r="S523" s="1">
        <v>6.7000000000000004E-2</v>
      </c>
      <c r="T523" s="1">
        <v>0.25800000000000001</v>
      </c>
      <c r="U523" s="1">
        <v>4.2999999999999997E-2</v>
      </c>
      <c r="V523" s="1">
        <v>0.28599999999999998</v>
      </c>
      <c r="W523" s="1">
        <v>0.495</v>
      </c>
      <c r="X523" s="1">
        <v>0.81200000000000006</v>
      </c>
      <c r="Y523" s="1">
        <v>0.90700000000000003</v>
      </c>
      <c r="Z523" s="1">
        <v>0.97599999999999998</v>
      </c>
      <c r="AB523" s="32"/>
      <c r="AC523" s="9">
        <v>2019</v>
      </c>
      <c r="AD523" s="10">
        <v>28</v>
      </c>
      <c r="AE523" s="1">
        <v>0.502</v>
      </c>
      <c r="AF523" s="1">
        <v>0.13800000000000001</v>
      </c>
      <c r="AG523" s="1">
        <v>0.371</v>
      </c>
      <c r="AH523" s="1">
        <v>7.0000000000000007E-2</v>
      </c>
      <c r="AI523" s="1">
        <v>7.4999999999999997E-2</v>
      </c>
      <c r="AJ523" s="1">
        <v>0.19</v>
      </c>
      <c r="AK523" s="1">
        <v>0.28100000000000003</v>
      </c>
      <c r="AL523" s="1">
        <v>0.878</v>
      </c>
      <c r="AM523" s="1">
        <v>1</v>
      </c>
      <c r="AO523" s="32"/>
      <c r="AP523" s="9">
        <v>2019</v>
      </c>
      <c r="AQ523" s="10">
        <v>16</v>
      </c>
      <c r="AR523" s="1">
        <v>0.99299999999999999</v>
      </c>
      <c r="AS523" s="1">
        <v>0</v>
      </c>
      <c r="AT523" s="1">
        <v>0.01</v>
      </c>
      <c r="AU523" s="1">
        <v>2E-3</v>
      </c>
      <c r="AV523" s="1">
        <v>0.97699999999999998</v>
      </c>
      <c r="AW523" s="1">
        <v>0.98599999999999999</v>
      </c>
      <c r="AX523" s="1">
        <v>0.997</v>
      </c>
      <c r="AY523" s="1">
        <v>1</v>
      </c>
      <c r="AZ523" s="1">
        <v>1</v>
      </c>
      <c r="BB523" s="32"/>
      <c r="BC523" s="9">
        <v>2019</v>
      </c>
      <c r="BD523" s="10">
        <v>12</v>
      </c>
      <c r="BE523" s="1">
        <v>0.97899999999999998</v>
      </c>
      <c r="BF523" s="1">
        <v>1E-3</v>
      </c>
      <c r="BG523" s="1">
        <v>3.1E-2</v>
      </c>
      <c r="BH523" s="1">
        <v>8.9999999999999993E-3</v>
      </c>
      <c r="BI523" s="1">
        <v>0.93799999999999994</v>
      </c>
      <c r="BJ523" s="1">
        <v>0.93799999999999994</v>
      </c>
      <c r="BK523" s="1">
        <v>1</v>
      </c>
      <c r="BL523" s="1">
        <v>1</v>
      </c>
      <c r="BM523" s="1">
        <v>1</v>
      </c>
    </row>
    <row r="524" spans="2:65" x14ac:dyDescent="0.25">
      <c r="B524" s="31" t="s">
        <v>167</v>
      </c>
      <c r="C524" s="11">
        <v>2010</v>
      </c>
      <c r="D524" s="12">
        <v>16</v>
      </c>
      <c r="E524" s="6">
        <v>0.55700000000000005</v>
      </c>
      <c r="F524" s="6">
        <v>2.9000000000000001E-2</v>
      </c>
      <c r="G524" s="6">
        <v>0.17100000000000001</v>
      </c>
      <c r="H524" s="6">
        <v>4.2999999999999997E-2</v>
      </c>
      <c r="I524" s="6">
        <v>0.34499999999999997</v>
      </c>
      <c r="J524" s="6">
        <v>0.41399999999999998</v>
      </c>
      <c r="K524" s="6">
        <v>0.54300000000000004</v>
      </c>
      <c r="L524" s="6">
        <v>0.7</v>
      </c>
      <c r="M524" s="6">
        <v>0.79700000000000004</v>
      </c>
      <c r="O524" s="31" t="s">
        <v>167</v>
      </c>
      <c r="P524" s="11">
        <v>2010</v>
      </c>
      <c r="Q524" s="12">
        <v>36</v>
      </c>
      <c r="R524" s="6">
        <v>0.40500000000000003</v>
      </c>
      <c r="S524" s="6">
        <v>0.114</v>
      </c>
      <c r="T524" s="6">
        <v>0.33800000000000002</v>
      </c>
      <c r="U524" s="6">
        <v>5.6000000000000001E-2</v>
      </c>
      <c r="V524" s="6">
        <v>0</v>
      </c>
      <c r="W524" s="6">
        <v>2.7E-2</v>
      </c>
      <c r="X524" s="6">
        <v>0.38100000000000001</v>
      </c>
      <c r="Y524" s="6">
        <v>0.64</v>
      </c>
      <c r="Z524" s="6">
        <v>0.88400000000000001</v>
      </c>
      <c r="AB524" s="31" t="s">
        <v>167</v>
      </c>
      <c r="AC524" s="11">
        <v>2010</v>
      </c>
      <c r="AD524" s="12">
        <v>28</v>
      </c>
      <c r="AE524" s="6">
        <v>0.156</v>
      </c>
      <c r="AF524" s="6">
        <v>1.2999999999999999E-2</v>
      </c>
      <c r="AG524" s="6">
        <v>0.115</v>
      </c>
      <c r="AH524" s="6">
        <v>2.1999999999999999E-2</v>
      </c>
      <c r="AI524" s="6">
        <v>2.8000000000000001E-2</v>
      </c>
      <c r="AJ524" s="6">
        <v>0.09</v>
      </c>
      <c r="AK524" s="6">
        <v>0.121</v>
      </c>
      <c r="AL524" s="6">
        <v>0.17799999999999999</v>
      </c>
      <c r="AM524" s="6">
        <v>0.40899999999999997</v>
      </c>
      <c r="AO524" s="31" t="s">
        <v>167</v>
      </c>
      <c r="AP524" s="11">
        <v>2010</v>
      </c>
      <c r="AQ524" s="12">
        <v>16</v>
      </c>
      <c r="AR524" s="6">
        <v>0.80300000000000005</v>
      </c>
      <c r="AS524" s="6">
        <v>1.9E-2</v>
      </c>
      <c r="AT524" s="6">
        <v>0.13900000000000001</v>
      </c>
      <c r="AU524" s="6">
        <v>3.5000000000000003E-2</v>
      </c>
      <c r="AV524" s="6">
        <v>0.57699999999999996</v>
      </c>
      <c r="AW524" s="6">
        <v>0.70199999999999996</v>
      </c>
      <c r="AX524" s="6">
        <v>0.85599999999999998</v>
      </c>
      <c r="AY524" s="6">
        <v>0.90400000000000003</v>
      </c>
      <c r="AZ524" s="6">
        <v>0.92300000000000004</v>
      </c>
      <c r="BB524" s="31" t="s">
        <v>167</v>
      </c>
      <c r="BC524" s="11">
        <v>2010</v>
      </c>
      <c r="BD524" s="12">
        <v>12</v>
      </c>
      <c r="BE524" s="6">
        <v>0.76600000000000001</v>
      </c>
      <c r="BF524" s="6">
        <v>8.5999999999999993E-2</v>
      </c>
      <c r="BG524" s="6">
        <v>0.29399999999999998</v>
      </c>
      <c r="BH524" s="6">
        <v>8.5000000000000006E-2</v>
      </c>
      <c r="BI524" s="6">
        <v>0.36899999999999999</v>
      </c>
      <c r="BJ524" s="6">
        <v>0.36899999999999999</v>
      </c>
      <c r="BK524" s="6">
        <v>0.93899999999999995</v>
      </c>
      <c r="BL524" s="6">
        <v>0.99</v>
      </c>
      <c r="BM524" s="6">
        <v>0.99</v>
      </c>
    </row>
    <row r="525" spans="2:65" x14ac:dyDescent="0.25">
      <c r="B525" s="32"/>
      <c r="C525" s="9">
        <v>2011</v>
      </c>
      <c r="D525" s="10">
        <v>16</v>
      </c>
      <c r="E525" s="1">
        <v>0.55700000000000005</v>
      </c>
      <c r="F525" s="1">
        <v>2.9000000000000001E-2</v>
      </c>
      <c r="G525" s="1">
        <v>0.17100000000000001</v>
      </c>
      <c r="H525" s="1">
        <v>4.2999999999999997E-2</v>
      </c>
      <c r="I525" s="1">
        <v>0.34499999999999997</v>
      </c>
      <c r="J525" s="1">
        <v>0.41399999999999998</v>
      </c>
      <c r="K525" s="1">
        <v>0.54300000000000004</v>
      </c>
      <c r="L525" s="1">
        <v>0.7</v>
      </c>
      <c r="M525" s="1">
        <v>0.79700000000000004</v>
      </c>
      <c r="O525" s="32"/>
      <c r="P525" s="9">
        <v>2011</v>
      </c>
      <c r="Q525" s="10">
        <v>36</v>
      </c>
      <c r="R525" s="1">
        <v>0.40500000000000003</v>
      </c>
      <c r="S525" s="1">
        <v>0.114</v>
      </c>
      <c r="T525" s="1">
        <v>0.33800000000000002</v>
      </c>
      <c r="U525" s="1">
        <v>5.6000000000000001E-2</v>
      </c>
      <c r="V525" s="1">
        <v>0</v>
      </c>
      <c r="W525" s="1">
        <v>2.7E-2</v>
      </c>
      <c r="X525" s="1">
        <v>0.38100000000000001</v>
      </c>
      <c r="Y525" s="1">
        <v>0.64</v>
      </c>
      <c r="Z525" s="1">
        <v>0.88400000000000001</v>
      </c>
      <c r="AB525" s="32"/>
      <c r="AC525" s="9">
        <v>2011</v>
      </c>
      <c r="AD525" s="10">
        <v>28</v>
      </c>
      <c r="AE525" s="1">
        <v>0.156</v>
      </c>
      <c r="AF525" s="1">
        <v>1.2999999999999999E-2</v>
      </c>
      <c r="AG525" s="1">
        <v>0.115</v>
      </c>
      <c r="AH525" s="1">
        <v>2.1999999999999999E-2</v>
      </c>
      <c r="AI525" s="1">
        <v>2.8000000000000001E-2</v>
      </c>
      <c r="AJ525" s="1">
        <v>0.09</v>
      </c>
      <c r="AK525" s="1">
        <v>0.121</v>
      </c>
      <c r="AL525" s="1">
        <v>0.17799999999999999</v>
      </c>
      <c r="AM525" s="1">
        <v>0.40899999999999997</v>
      </c>
      <c r="AO525" s="32"/>
      <c r="AP525" s="9">
        <v>2011</v>
      </c>
      <c r="AQ525" s="10">
        <v>16</v>
      </c>
      <c r="AR525" s="1">
        <v>0.80300000000000005</v>
      </c>
      <c r="AS525" s="1">
        <v>1.9E-2</v>
      </c>
      <c r="AT525" s="1">
        <v>0.13900000000000001</v>
      </c>
      <c r="AU525" s="1">
        <v>3.5000000000000003E-2</v>
      </c>
      <c r="AV525" s="1">
        <v>0.57699999999999996</v>
      </c>
      <c r="AW525" s="1">
        <v>0.70199999999999996</v>
      </c>
      <c r="AX525" s="1">
        <v>0.85599999999999998</v>
      </c>
      <c r="AY525" s="1">
        <v>0.90400000000000003</v>
      </c>
      <c r="AZ525" s="1">
        <v>0.92300000000000004</v>
      </c>
      <c r="BB525" s="32"/>
      <c r="BC525" s="9">
        <v>2011</v>
      </c>
      <c r="BD525" s="10">
        <v>12</v>
      </c>
      <c r="BE525" s="1">
        <v>0.76600000000000001</v>
      </c>
      <c r="BF525" s="1">
        <v>8.5999999999999993E-2</v>
      </c>
      <c r="BG525" s="1">
        <v>0.29399999999999998</v>
      </c>
      <c r="BH525" s="1">
        <v>8.5000000000000006E-2</v>
      </c>
      <c r="BI525" s="1">
        <v>0.36899999999999999</v>
      </c>
      <c r="BJ525" s="1">
        <v>0.36899999999999999</v>
      </c>
      <c r="BK525" s="1">
        <v>0.93899999999999995</v>
      </c>
      <c r="BL525" s="1">
        <v>0.99</v>
      </c>
      <c r="BM525" s="1">
        <v>0.99</v>
      </c>
    </row>
    <row r="526" spans="2:65" x14ac:dyDescent="0.25">
      <c r="B526" s="32"/>
      <c r="C526" s="9">
        <v>2012</v>
      </c>
      <c r="D526" s="10">
        <v>16</v>
      </c>
      <c r="E526" s="1">
        <v>0.55700000000000005</v>
      </c>
      <c r="F526" s="1">
        <v>2.9000000000000001E-2</v>
      </c>
      <c r="G526" s="1">
        <v>0.17100000000000001</v>
      </c>
      <c r="H526" s="1">
        <v>4.2999999999999997E-2</v>
      </c>
      <c r="I526" s="1">
        <v>0.34499999999999997</v>
      </c>
      <c r="J526" s="1">
        <v>0.41399999999999998</v>
      </c>
      <c r="K526" s="1">
        <v>0.54300000000000004</v>
      </c>
      <c r="L526" s="1">
        <v>0.7</v>
      </c>
      <c r="M526" s="1">
        <v>0.79700000000000004</v>
      </c>
      <c r="O526" s="32"/>
      <c r="P526" s="9">
        <v>2012</v>
      </c>
      <c r="Q526" s="10">
        <v>36</v>
      </c>
      <c r="R526" s="1">
        <v>0.40500000000000003</v>
      </c>
      <c r="S526" s="1">
        <v>0.114</v>
      </c>
      <c r="T526" s="1">
        <v>0.33800000000000002</v>
      </c>
      <c r="U526" s="1">
        <v>5.6000000000000001E-2</v>
      </c>
      <c r="V526" s="1">
        <v>0</v>
      </c>
      <c r="W526" s="1">
        <v>2.7E-2</v>
      </c>
      <c r="X526" s="1">
        <v>0.38100000000000001</v>
      </c>
      <c r="Y526" s="1">
        <v>0.64</v>
      </c>
      <c r="Z526" s="1">
        <v>0.88400000000000001</v>
      </c>
      <c r="AB526" s="32"/>
      <c r="AC526" s="9">
        <v>2012</v>
      </c>
      <c r="AD526" s="10">
        <v>28</v>
      </c>
      <c r="AE526" s="1">
        <v>0.156</v>
      </c>
      <c r="AF526" s="1">
        <v>1.2999999999999999E-2</v>
      </c>
      <c r="AG526" s="1">
        <v>0.115</v>
      </c>
      <c r="AH526" s="1">
        <v>2.1999999999999999E-2</v>
      </c>
      <c r="AI526" s="1">
        <v>2.8000000000000001E-2</v>
      </c>
      <c r="AJ526" s="1">
        <v>0.09</v>
      </c>
      <c r="AK526" s="1">
        <v>0.121</v>
      </c>
      <c r="AL526" s="1">
        <v>0.17799999999999999</v>
      </c>
      <c r="AM526" s="1">
        <v>0.40899999999999997</v>
      </c>
      <c r="AO526" s="32"/>
      <c r="AP526" s="9">
        <v>2012</v>
      </c>
      <c r="AQ526" s="10">
        <v>16</v>
      </c>
      <c r="AR526" s="1">
        <v>0.80300000000000005</v>
      </c>
      <c r="AS526" s="1">
        <v>1.9E-2</v>
      </c>
      <c r="AT526" s="1">
        <v>0.13900000000000001</v>
      </c>
      <c r="AU526" s="1">
        <v>3.5000000000000003E-2</v>
      </c>
      <c r="AV526" s="1">
        <v>0.57699999999999996</v>
      </c>
      <c r="AW526" s="1">
        <v>0.70199999999999996</v>
      </c>
      <c r="AX526" s="1">
        <v>0.85599999999999998</v>
      </c>
      <c r="AY526" s="1">
        <v>0.90400000000000003</v>
      </c>
      <c r="AZ526" s="1">
        <v>0.92300000000000004</v>
      </c>
      <c r="BB526" s="32"/>
      <c r="BC526" s="9">
        <v>2012</v>
      </c>
      <c r="BD526" s="10">
        <v>12</v>
      </c>
      <c r="BE526" s="1">
        <v>0.76600000000000001</v>
      </c>
      <c r="BF526" s="1">
        <v>8.5999999999999993E-2</v>
      </c>
      <c r="BG526" s="1">
        <v>0.29399999999999998</v>
      </c>
      <c r="BH526" s="1">
        <v>8.5000000000000006E-2</v>
      </c>
      <c r="BI526" s="1">
        <v>0.36899999999999999</v>
      </c>
      <c r="BJ526" s="1">
        <v>0.36899999999999999</v>
      </c>
      <c r="BK526" s="1">
        <v>0.93899999999999995</v>
      </c>
      <c r="BL526" s="1">
        <v>0.99</v>
      </c>
      <c r="BM526" s="1">
        <v>0.99</v>
      </c>
    </row>
    <row r="527" spans="2:65" x14ac:dyDescent="0.25">
      <c r="B527" s="32"/>
      <c r="C527" s="9">
        <v>2013</v>
      </c>
      <c r="D527" s="10">
        <v>16</v>
      </c>
      <c r="E527" s="1">
        <v>0.65200000000000002</v>
      </c>
      <c r="F527" s="1">
        <v>0.08</v>
      </c>
      <c r="G527" s="1">
        <v>0.28199999999999997</v>
      </c>
      <c r="H527" s="1">
        <v>7.0999999999999994E-2</v>
      </c>
      <c r="I527" s="1">
        <v>0.27100000000000002</v>
      </c>
      <c r="J527" s="1">
        <v>0.39400000000000002</v>
      </c>
      <c r="K527" s="1">
        <v>0.69799999999999995</v>
      </c>
      <c r="L527" s="1">
        <v>0.91100000000000003</v>
      </c>
      <c r="M527" s="1">
        <v>0.94099999999999995</v>
      </c>
      <c r="O527" s="32"/>
      <c r="P527" s="9">
        <v>2013</v>
      </c>
      <c r="Q527" s="10">
        <v>36</v>
      </c>
      <c r="R527" s="1">
        <v>0.61</v>
      </c>
      <c r="S527" s="1">
        <v>0.106</v>
      </c>
      <c r="T527" s="1">
        <v>0.32500000000000001</v>
      </c>
      <c r="U527" s="1">
        <v>5.3999999999999999E-2</v>
      </c>
      <c r="V527" s="1">
        <v>0.111</v>
      </c>
      <c r="W527" s="1">
        <v>0.314</v>
      </c>
      <c r="X527" s="1">
        <v>0.82699999999999996</v>
      </c>
      <c r="Y527" s="1">
        <v>0.85299999999999998</v>
      </c>
      <c r="Z527" s="1">
        <v>1</v>
      </c>
      <c r="AB527" s="32"/>
      <c r="AC527" s="9">
        <v>2013</v>
      </c>
      <c r="AD527" s="10">
        <v>28</v>
      </c>
      <c r="AE527" s="1">
        <v>0.224</v>
      </c>
      <c r="AF527" s="1">
        <v>5.6000000000000001E-2</v>
      </c>
      <c r="AG527" s="1">
        <v>0.23599999999999999</v>
      </c>
      <c r="AH527" s="1">
        <v>4.4999999999999998E-2</v>
      </c>
      <c r="AI527" s="1">
        <v>0</v>
      </c>
      <c r="AJ527" s="1">
        <v>4.8000000000000001E-2</v>
      </c>
      <c r="AK527" s="1">
        <v>0.12</v>
      </c>
      <c r="AL527" s="1">
        <v>0.40899999999999997</v>
      </c>
      <c r="AM527" s="1">
        <v>0.70599999999999996</v>
      </c>
      <c r="AO527" s="32"/>
      <c r="AP527" s="9">
        <v>2013</v>
      </c>
      <c r="AQ527" s="10">
        <v>16</v>
      </c>
      <c r="AR527" s="1">
        <v>0.97899999999999998</v>
      </c>
      <c r="AS527" s="1">
        <v>0</v>
      </c>
      <c r="AT527" s="1">
        <v>1.4E-2</v>
      </c>
      <c r="AU527" s="1">
        <v>3.0000000000000001E-3</v>
      </c>
      <c r="AV527" s="1">
        <v>0.96499999999999997</v>
      </c>
      <c r="AW527" s="1">
        <v>0.96699999999999997</v>
      </c>
      <c r="AX527" s="1">
        <v>0.97499999999999998</v>
      </c>
      <c r="AY527" s="1">
        <v>0.99</v>
      </c>
      <c r="AZ527" s="1">
        <v>1</v>
      </c>
      <c r="BB527" s="32"/>
      <c r="BC527" s="9">
        <v>2013</v>
      </c>
      <c r="BD527" s="10">
        <v>12</v>
      </c>
      <c r="BE527" s="1">
        <v>0.84299999999999997</v>
      </c>
      <c r="BF527" s="1">
        <v>1.7999999999999999E-2</v>
      </c>
      <c r="BG527" s="1">
        <v>0.13300000000000001</v>
      </c>
      <c r="BH527" s="1">
        <v>3.7999999999999999E-2</v>
      </c>
      <c r="BI527" s="1">
        <v>0.67200000000000004</v>
      </c>
      <c r="BJ527" s="1">
        <v>0.67200000000000004</v>
      </c>
      <c r="BK527" s="1">
        <v>0.88100000000000001</v>
      </c>
      <c r="BL527" s="1">
        <v>0.97699999999999998</v>
      </c>
      <c r="BM527" s="1">
        <v>0.97699999999999998</v>
      </c>
    </row>
    <row r="528" spans="2:65" x14ac:dyDescent="0.25">
      <c r="B528" s="32"/>
      <c r="C528" s="9">
        <v>2014</v>
      </c>
      <c r="D528" s="10">
        <v>16</v>
      </c>
      <c r="E528" s="1">
        <v>0.65200000000000002</v>
      </c>
      <c r="F528" s="1">
        <v>0.08</v>
      </c>
      <c r="G528" s="1">
        <v>0.28199999999999997</v>
      </c>
      <c r="H528" s="1">
        <v>7.0999999999999994E-2</v>
      </c>
      <c r="I528" s="1">
        <v>0.27100000000000002</v>
      </c>
      <c r="J528" s="1">
        <v>0.39400000000000002</v>
      </c>
      <c r="K528" s="1">
        <v>0.69799999999999995</v>
      </c>
      <c r="L528" s="1">
        <v>0.91100000000000003</v>
      </c>
      <c r="M528" s="1">
        <v>0.94099999999999995</v>
      </c>
      <c r="O528" s="32"/>
      <c r="P528" s="9">
        <v>2014</v>
      </c>
      <c r="Q528" s="10">
        <v>36</v>
      </c>
      <c r="R528" s="1">
        <v>0.61</v>
      </c>
      <c r="S528" s="1">
        <v>0.106</v>
      </c>
      <c r="T528" s="1">
        <v>0.32500000000000001</v>
      </c>
      <c r="U528" s="1">
        <v>5.3999999999999999E-2</v>
      </c>
      <c r="V528" s="1">
        <v>0.111</v>
      </c>
      <c r="W528" s="1">
        <v>0.314</v>
      </c>
      <c r="X528" s="1">
        <v>0.82699999999999996</v>
      </c>
      <c r="Y528" s="1">
        <v>0.85299999999999998</v>
      </c>
      <c r="Z528" s="1">
        <v>1</v>
      </c>
      <c r="AB528" s="32"/>
      <c r="AC528" s="9">
        <v>2014</v>
      </c>
      <c r="AD528" s="10">
        <v>28</v>
      </c>
      <c r="AE528" s="1">
        <v>0.224</v>
      </c>
      <c r="AF528" s="1">
        <v>5.6000000000000001E-2</v>
      </c>
      <c r="AG528" s="1">
        <v>0.23599999999999999</v>
      </c>
      <c r="AH528" s="1">
        <v>4.4999999999999998E-2</v>
      </c>
      <c r="AI528" s="1">
        <v>0</v>
      </c>
      <c r="AJ528" s="1">
        <v>4.8000000000000001E-2</v>
      </c>
      <c r="AK528" s="1">
        <v>0.12</v>
      </c>
      <c r="AL528" s="1">
        <v>0.40899999999999997</v>
      </c>
      <c r="AM528" s="1">
        <v>0.70599999999999996</v>
      </c>
      <c r="AO528" s="32"/>
      <c r="AP528" s="9">
        <v>2014</v>
      </c>
      <c r="AQ528" s="10">
        <v>16</v>
      </c>
      <c r="AR528" s="1">
        <v>0.97899999999999998</v>
      </c>
      <c r="AS528" s="1">
        <v>0</v>
      </c>
      <c r="AT528" s="1">
        <v>1.4E-2</v>
      </c>
      <c r="AU528" s="1">
        <v>3.0000000000000001E-3</v>
      </c>
      <c r="AV528" s="1">
        <v>0.96499999999999997</v>
      </c>
      <c r="AW528" s="1">
        <v>0.96699999999999997</v>
      </c>
      <c r="AX528" s="1">
        <v>0.97499999999999998</v>
      </c>
      <c r="AY528" s="1">
        <v>0.99</v>
      </c>
      <c r="AZ528" s="1">
        <v>1</v>
      </c>
      <c r="BB528" s="32"/>
      <c r="BC528" s="9">
        <v>2014</v>
      </c>
      <c r="BD528" s="10">
        <v>12</v>
      </c>
      <c r="BE528" s="1">
        <v>0.84299999999999997</v>
      </c>
      <c r="BF528" s="1">
        <v>1.7999999999999999E-2</v>
      </c>
      <c r="BG528" s="1">
        <v>0.13300000000000001</v>
      </c>
      <c r="BH528" s="1">
        <v>3.7999999999999999E-2</v>
      </c>
      <c r="BI528" s="1">
        <v>0.67200000000000004</v>
      </c>
      <c r="BJ528" s="1">
        <v>0.67200000000000004</v>
      </c>
      <c r="BK528" s="1">
        <v>0.88100000000000001</v>
      </c>
      <c r="BL528" s="1">
        <v>0.97699999999999998</v>
      </c>
      <c r="BM528" s="1">
        <v>0.97699999999999998</v>
      </c>
    </row>
    <row r="529" spans="2:65" x14ac:dyDescent="0.25">
      <c r="B529" s="32"/>
      <c r="C529" s="9">
        <v>2015</v>
      </c>
      <c r="D529" s="10">
        <v>16</v>
      </c>
      <c r="E529" s="1">
        <v>0.65200000000000002</v>
      </c>
      <c r="F529" s="1">
        <v>0.08</v>
      </c>
      <c r="G529" s="1">
        <v>0.28199999999999997</v>
      </c>
      <c r="H529" s="1">
        <v>7.0999999999999994E-2</v>
      </c>
      <c r="I529" s="1">
        <v>0.27100000000000002</v>
      </c>
      <c r="J529" s="1">
        <v>0.39400000000000002</v>
      </c>
      <c r="K529" s="1">
        <v>0.69799999999999995</v>
      </c>
      <c r="L529" s="1">
        <v>0.91100000000000003</v>
      </c>
      <c r="M529" s="1">
        <v>0.94099999999999995</v>
      </c>
      <c r="O529" s="32"/>
      <c r="P529" s="9">
        <v>2015</v>
      </c>
      <c r="Q529" s="10">
        <v>36</v>
      </c>
      <c r="R529" s="1">
        <v>0.61</v>
      </c>
      <c r="S529" s="1">
        <v>0.106</v>
      </c>
      <c r="T529" s="1">
        <v>0.32500000000000001</v>
      </c>
      <c r="U529" s="1">
        <v>5.3999999999999999E-2</v>
      </c>
      <c r="V529" s="1">
        <v>0.111</v>
      </c>
      <c r="W529" s="1">
        <v>0.314</v>
      </c>
      <c r="X529" s="1">
        <v>0.82699999999999996</v>
      </c>
      <c r="Y529" s="1">
        <v>0.85299999999999998</v>
      </c>
      <c r="Z529" s="1">
        <v>1</v>
      </c>
      <c r="AB529" s="32"/>
      <c r="AC529" s="9">
        <v>2015</v>
      </c>
      <c r="AD529" s="10">
        <v>28</v>
      </c>
      <c r="AE529" s="1">
        <v>0.224</v>
      </c>
      <c r="AF529" s="1">
        <v>5.6000000000000001E-2</v>
      </c>
      <c r="AG529" s="1">
        <v>0.23599999999999999</v>
      </c>
      <c r="AH529" s="1">
        <v>4.4999999999999998E-2</v>
      </c>
      <c r="AI529" s="1">
        <v>0</v>
      </c>
      <c r="AJ529" s="1">
        <v>4.8000000000000001E-2</v>
      </c>
      <c r="AK529" s="1">
        <v>0.12</v>
      </c>
      <c r="AL529" s="1">
        <v>0.40899999999999997</v>
      </c>
      <c r="AM529" s="1">
        <v>0.70599999999999996</v>
      </c>
      <c r="AO529" s="32"/>
      <c r="AP529" s="9">
        <v>2015</v>
      </c>
      <c r="AQ529" s="10">
        <v>16</v>
      </c>
      <c r="AR529" s="1">
        <v>0.97899999999999998</v>
      </c>
      <c r="AS529" s="1">
        <v>0</v>
      </c>
      <c r="AT529" s="1">
        <v>1.4E-2</v>
      </c>
      <c r="AU529" s="1">
        <v>3.0000000000000001E-3</v>
      </c>
      <c r="AV529" s="1">
        <v>0.96499999999999997</v>
      </c>
      <c r="AW529" s="1">
        <v>0.96699999999999997</v>
      </c>
      <c r="AX529" s="1">
        <v>0.97499999999999998</v>
      </c>
      <c r="AY529" s="1">
        <v>0.99</v>
      </c>
      <c r="AZ529" s="1">
        <v>1</v>
      </c>
      <c r="BB529" s="32"/>
      <c r="BC529" s="9">
        <v>2015</v>
      </c>
      <c r="BD529" s="10">
        <v>12</v>
      </c>
      <c r="BE529" s="1">
        <v>0.84299999999999997</v>
      </c>
      <c r="BF529" s="1">
        <v>1.7999999999999999E-2</v>
      </c>
      <c r="BG529" s="1">
        <v>0.13300000000000001</v>
      </c>
      <c r="BH529" s="1">
        <v>3.7999999999999999E-2</v>
      </c>
      <c r="BI529" s="1">
        <v>0.67200000000000004</v>
      </c>
      <c r="BJ529" s="1">
        <v>0.67200000000000004</v>
      </c>
      <c r="BK529" s="1">
        <v>0.88100000000000001</v>
      </c>
      <c r="BL529" s="1">
        <v>0.97699999999999998</v>
      </c>
      <c r="BM529" s="1">
        <v>0.97699999999999998</v>
      </c>
    </row>
    <row r="530" spans="2:65" x14ac:dyDescent="0.25">
      <c r="B530" s="32"/>
      <c r="C530" s="9">
        <v>2016</v>
      </c>
      <c r="D530" s="10">
        <v>16</v>
      </c>
      <c r="E530" s="1">
        <v>0.68200000000000005</v>
      </c>
      <c r="F530" s="1">
        <v>7.5999999999999998E-2</v>
      </c>
      <c r="G530" s="1">
        <v>0.27600000000000002</v>
      </c>
      <c r="H530" s="1">
        <v>6.9000000000000006E-2</v>
      </c>
      <c r="I530" s="1">
        <v>0.32800000000000001</v>
      </c>
      <c r="J530" s="1">
        <v>0.42399999999999999</v>
      </c>
      <c r="K530" s="1">
        <v>0.71599999999999997</v>
      </c>
      <c r="L530" s="1">
        <v>0.94</v>
      </c>
      <c r="M530" s="1">
        <v>0.97</v>
      </c>
      <c r="O530" s="32"/>
      <c r="P530" s="9">
        <v>2016</v>
      </c>
      <c r="Q530" s="10">
        <v>36</v>
      </c>
      <c r="R530" s="1">
        <v>0.68300000000000005</v>
      </c>
      <c r="S530" s="1">
        <v>6.8000000000000005E-2</v>
      </c>
      <c r="T530" s="1">
        <v>0.26100000000000001</v>
      </c>
      <c r="U530" s="1">
        <v>4.3999999999999997E-2</v>
      </c>
      <c r="V530" s="1">
        <v>0.3</v>
      </c>
      <c r="W530" s="1">
        <v>0.46400000000000002</v>
      </c>
      <c r="X530" s="1">
        <v>0.78700000000000003</v>
      </c>
      <c r="Y530" s="1">
        <v>0.93799999999999994</v>
      </c>
      <c r="Z530" s="1">
        <v>0.95299999999999996</v>
      </c>
      <c r="AB530" s="32"/>
      <c r="AC530" s="9">
        <v>2016</v>
      </c>
      <c r="AD530" s="10">
        <v>28</v>
      </c>
      <c r="AE530" s="1">
        <v>0.47099999999999997</v>
      </c>
      <c r="AF530" s="1">
        <v>0.14499999999999999</v>
      </c>
      <c r="AG530" s="1">
        <v>0.38</v>
      </c>
      <c r="AH530" s="1">
        <v>7.1999999999999995E-2</v>
      </c>
      <c r="AI530" s="1">
        <v>3.7999999999999999E-2</v>
      </c>
      <c r="AJ530" s="1">
        <v>0.14000000000000001</v>
      </c>
      <c r="AK530" s="1">
        <v>0.28100000000000003</v>
      </c>
      <c r="AL530" s="1">
        <v>0.87</v>
      </c>
      <c r="AM530" s="1">
        <v>1</v>
      </c>
      <c r="AO530" s="32"/>
      <c r="AP530" s="9">
        <v>2016</v>
      </c>
      <c r="AQ530" s="10">
        <v>16</v>
      </c>
      <c r="AR530" s="1">
        <v>0.97399999999999998</v>
      </c>
      <c r="AS530" s="1">
        <v>0</v>
      </c>
      <c r="AT530" s="1">
        <v>1.7999999999999999E-2</v>
      </c>
      <c r="AU530" s="1">
        <v>4.0000000000000001E-3</v>
      </c>
      <c r="AV530" s="1">
        <v>0.95</v>
      </c>
      <c r="AW530" s="1">
        <v>0.95799999999999996</v>
      </c>
      <c r="AX530" s="1">
        <v>0.97499999999999998</v>
      </c>
      <c r="AY530" s="1">
        <v>0.98899999999999999</v>
      </c>
      <c r="AZ530" s="1">
        <v>0.995</v>
      </c>
      <c r="BB530" s="32"/>
      <c r="BC530" s="9">
        <v>2016</v>
      </c>
      <c r="BD530" s="10">
        <v>12</v>
      </c>
      <c r="BE530" s="1">
        <v>0.94799999999999995</v>
      </c>
      <c r="BF530" s="1">
        <v>3.0000000000000001E-3</v>
      </c>
      <c r="BG530" s="1">
        <v>5.2999999999999999E-2</v>
      </c>
      <c r="BH530" s="1">
        <v>1.4999999999999999E-2</v>
      </c>
      <c r="BI530" s="1">
        <v>0.876</v>
      </c>
      <c r="BJ530" s="1">
        <v>0.876</v>
      </c>
      <c r="BK530" s="1">
        <v>0.97899999999999998</v>
      </c>
      <c r="BL530" s="1">
        <v>0.98899999999999999</v>
      </c>
      <c r="BM530" s="1">
        <v>0.98899999999999999</v>
      </c>
    </row>
    <row r="531" spans="2:65" x14ac:dyDescent="0.25">
      <c r="B531" s="32"/>
      <c r="C531" s="9">
        <v>2017</v>
      </c>
      <c r="D531" s="10">
        <v>16</v>
      </c>
      <c r="E531" s="1">
        <v>0.68200000000000005</v>
      </c>
      <c r="F531" s="1">
        <v>7.5999999999999998E-2</v>
      </c>
      <c r="G531" s="1">
        <v>0.27600000000000002</v>
      </c>
      <c r="H531" s="1">
        <v>6.9000000000000006E-2</v>
      </c>
      <c r="I531" s="1">
        <v>0.32800000000000001</v>
      </c>
      <c r="J531" s="1">
        <v>0.42399999999999999</v>
      </c>
      <c r="K531" s="1">
        <v>0.71599999999999997</v>
      </c>
      <c r="L531" s="1">
        <v>0.94</v>
      </c>
      <c r="M531" s="1">
        <v>0.97</v>
      </c>
      <c r="O531" s="32"/>
      <c r="P531" s="9">
        <v>2017</v>
      </c>
      <c r="Q531" s="10">
        <v>36</v>
      </c>
      <c r="R531" s="1">
        <v>0.68300000000000005</v>
      </c>
      <c r="S531" s="1">
        <v>6.8000000000000005E-2</v>
      </c>
      <c r="T531" s="1">
        <v>0.26100000000000001</v>
      </c>
      <c r="U531" s="1">
        <v>4.3999999999999997E-2</v>
      </c>
      <c r="V531" s="1">
        <v>0.3</v>
      </c>
      <c r="W531" s="1">
        <v>0.46400000000000002</v>
      </c>
      <c r="X531" s="1">
        <v>0.78700000000000003</v>
      </c>
      <c r="Y531" s="1">
        <v>0.93799999999999994</v>
      </c>
      <c r="Z531" s="1">
        <v>0.95299999999999996</v>
      </c>
      <c r="AB531" s="32"/>
      <c r="AC531" s="9">
        <v>2017</v>
      </c>
      <c r="AD531" s="10">
        <v>28</v>
      </c>
      <c r="AE531" s="1">
        <v>0.47099999999999997</v>
      </c>
      <c r="AF531" s="1">
        <v>0.14499999999999999</v>
      </c>
      <c r="AG531" s="1">
        <v>0.38</v>
      </c>
      <c r="AH531" s="1">
        <v>7.1999999999999995E-2</v>
      </c>
      <c r="AI531" s="1">
        <v>3.7999999999999999E-2</v>
      </c>
      <c r="AJ531" s="1">
        <v>0.14000000000000001</v>
      </c>
      <c r="AK531" s="1">
        <v>0.28100000000000003</v>
      </c>
      <c r="AL531" s="1">
        <v>0.87</v>
      </c>
      <c r="AM531" s="1">
        <v>1</v>
      </c>
      <c r="AO531" s="32"/>
      <c r="AP531" s="9">
        <v>2017</v>
      </c>
      <c r="AQ531" s="10">
        <v>16</v>
      </c>
      <c r="AR531" s="1">
        <v>0.97399999999999998</v>
      </c>
      <c r="AS531" s="1">
        <v>0</v>
      </c>
      <c r="AT531" s="1">
        <v>1.7999999999999999E-2</v>
      </c>
      <c r="AU531" s="1">
        <v>4.0000000000000001E-3</v>
      </c>
      <c r="AV531" s="1">
        <v>0.95</v>
      </c>
      <c r="AW531" s="1">
        <v>0.95799999999999996</v>
      </c>
      <c r="AX531" s="1">
        <v>0.97499999999999998</v>
      </c>
      <c r="AY531" s="1">
        <v>0.98899999999999999</v>
      </c>
      <c r="AZ531" s="1">
        <v>0.995</v>
      </c>
      <c r="BB531" s="32"/>
      <c r="BC531" s="9">
        <v>2017</v>
      </c>
      <c r="BD531" s="10">
        <v>12</v>
      </c>
      <c r="BE531" s="1">
        <v>0.94799999999999995</v>
      </c>
      <c r="BF531" s="1">
        <v>3.0000000000000001E-3</v>
      </c>
      <c r="BG531" s="1">
        <v>5.2999999999999999E-2</v>
      </c>
      <c r="BH531" s="1">
        <v>1.4999999999999999E-2</v>
      </c>
      <c r="BI531" s="1">
        <v>0.876</v>
      </c>
      <c r="BJ531" s="1">
        <v>0.876</v>
      </c>
      <c r="BK531" s="1">
        <v>0.97899999999999998</v>
      </c>
      <c r="BL531" s="1">
        <v>0.98899999999999999</v>
      </c>
      <c r="BM531" s="1">
        <v>0.98899999999999999</v>
      </c>
    </row>
    <row r="532" spans="2:65" x14ac:dyDescent="0.25">
      <c r="B532" s="32"/>
      <c r="C532" s="9">
        <v>2018</v>
      </c>
      <c r="D532" s="10">
        <v>16</v>
      </c>
      <c r="E532" s="1">
        <v>0.68200000000000005</v>
      </c>
      <c r="F532" s="1">
        <v>7.5999999999999998E-2</v>
      </c>
      <c r="G532" s="1">
        <v>0.27600000000000002</v>
      </c>
      <c r="H532" s="1">
        <v>6.9000000000000006E-2</v>
      </c>
      <c r="I532" s="1">
        <v>0.32800000000000001</v>
      </c>
      <c r="J532" s="1">
        <v>0.42399999999999999</v>
      </c>
      <c r="K532" s="1">
        <v>0.71599999999999997</v>
      </c>
      <c r="L532" s="1">
        <v>0.94</v>
      </c>
      <c r="M532" s="1">
        <v>0.97</v>
      </c>
      <c r="O532" s="32"/>
      <c r="P532" s="9">
        <v>2018</v>
      </c>
      <c r="Q532" s="10">
        <v>36</v>
      </c>
      <c r="R532" s="1">
        <v>0.68300000000000005</v>
      </c>
      <c r="S532" s="1">
        <v>6.8000000000000005E-2</v>
      </c>
      <c r="T532" s="1">
        <v>0.26100000000000001</v>
      </c>
      <c r="U532" s="1">
        <v>4.3999999999999997E-2</v>
      </c>
      <c r="V532" s="1">
        <v>0.3</v>
      </c>
      <c r="W532" s="1">
        <v>0.46400000000000002</v>
      </c>
      <c r="X532" s="1">
        <v>0.78700000000000003</v>
      </c>
      <c r="Y532" s="1">
        <v>0.93799999999999994</v>
      </c>
      <c r="Z532" s="1">
        <v>0.95299999999999996</v>
      </c>
      <c r="AB532" s="32"/>
      <c r="AC532" s="9">
        <v>2018</v>
      </c>
      <c r="AD532" s="10">
        <v>28</v>
      </c>
      <c r="AE532" s="1">
        <v>0.47099999999999997</v>
      </c>
      <c r="AF532" s="1">
        <v>0.14499999999999999</v>
      </c>
      <c r="AG532" s="1">
        <v>0.38</v>
      </c>
      <c r="AH532" s="1">
        <v>7.1999999999999995E-2</v>
      </c>
      <c r="AI532" s="1">
        <v>3.7999999999999999E-2</v>
      </c>
      <c r="AJ532" s="1">
        <v>0.14000000000000001</v>
      </c>
      <c r="AK532" s="1">
        <v>0.28100000000000003</v>
      </c>
      <c r="AL532" s="1">
        <v>0.87</v>
      </c>
      <c r="AM532" s="1">
        <v>1</v>
      </c>
      <c r="AO532" s="32"/>
      <c r="AP532" s="9">
        <v>2018</v>
      </c>
      <c r="AQ532" s="10">
        <v>16</v>
      </c>
      <c r="AR532" s="1">
        <v>0.97399999999999998</v>
      </c>
      <c r="AS532" s="1">
        <v>0</v>
      </c>
      <c r="AT532" s="1">
        <v>1.7999999999999999E-2</v>
      </c>
      <c r="AU532" s="1">
        <v>4.0000000000000001E-3</v>
      </c>
      <c r="AV532" s="1">
        <v>0.95</v>
      </c>
      <c r="AW532" s="1">
        <v>0.95799999999999996</v>
      </c>
      <c r="AX532" s="1">
        <v>0.97499999999999998</v>
      </c>
      <c r="AY532" s="1">
        <v>0.98899999999999999</v>
      </c>
      <c r="AZ532" s="1">
        <v>0.995</v>
      </c>
      <c r="BB532" s="32"/>
      <c r="BC532" s="9">
        <v>2018</v>
      </c>
      <c r="BD532" s="10">
        <v>12</v>
      </c>
      <c r="BE532" s="1">
        <v>0.94799999999999995</v>
      </c>
      <c r="BF532" s="1">
        <v>3.0000000000000001E-3</v>
      </c>
      <c r="BG532" s="1">
        <v>5.2999999999999999E-2</v>
      </c>
      <c r="BH532" s="1">
        <v>1.4999999999999999E-2</v>
      </c>
      <c r="BI532" s="1">
        <v>0.876</v>
      </c>
      <c r="BJ532" s="1">
        <v>0.876</v>
      </c>
      <c r="BK532" s="1">
        <v>0.97899999999999998</v>
      </c>
      <c r="BL532" s="1">
        <v>0.98899999999999999</v>
      </c>
      <c r="BM532" s="1">
        <v>0.98899999999999999</v>
      </c>
    </row>
    <row r="533" spans="2:65" x14ac:dyDescent="0.25">
      <c r="B533" s="33"/>
      <c r="C533" s="13">
        <v>2019</v>
      </c>
      <c r="D533" s="14">
        <v>16</v>
      </c>
      <c r="E533" s="7">
        <v>0.68200000000000005</v>
      </c>
      <c r="F533" s="7">
        <v>7.5999999999999998E-2</v>
      </c>
      <c r="G533" s="7">
        <v>0.27600000000000002</v>
      </c>
      <c r="H533" s="7">
        <v>6.9000000000000006E-2</v>
      </c>
      <c r="I533" s="7">
        <v>0.32800000000000001</v>
      </c>
      <c r="J533" s="7">
        <v>0.42399999999999999</v>
      </c>
      <c r="K533" s="7">
        <v>0.71599999999999997</v>
      </c>
      <c r="L533" s="7">
        <v>0.94</v>
      </c>
      <c r="M533" s="7">
        <v>0.97</v>
      </c>
      <c r="O533" s="33"/>
      <c r="P533" s="13">
        <v>2019</v>
      </c>
      <c r="Q533" s="14">
        <v>36</v>
      </c>
      <c r="R533" s="7">
        <v>0.68300000000000005</v>
      </c>
      <c r="S533" s="7">
        <v>6.8000000000000005E-2</v>
      </c>
      <c r="T533" s="7">
        <v>0.26100000000000001</v>
      </c>
      <c r="U533" s="7">
        <v>4.3999999999999997E-2</v>
      </c>
      <c r="V533" s="7">
        <v>0.3</v>
      </c>
      <c r="W533" s="7">
        <v>0.46400000000000002</v>
      </c>
      <c r="X533" s="7">
        <v>0.78700000000000003</v>
      </c>
      <c r="Y533" s="7">
        <v>0.93799999999999994</v>
      </c>
      <c r="Z533" s="7">
        <v>0.95299999999999996</v>
      </c>
      <c r="AB533" s="33"/>
      <c r="AC533" s="13">
        <v>2019</v>
      </c>
      <c r="AD533" s="14">
        <v>28</v>
      </c>
      <c r="AE533" s="7">
        <v>0.47099999999999997</v>
      </c>
      <c r="AF533" s="7">
        <v>0.14499999999999999</v>
      </c>
      <c r="AG533" s="7">
        <v>0.38</v>
      </c>
      <c r="AH533" s="7">
        <v>7.1999999999999995E-2</v>
      </c>
      <c r="AI533" s="7">
        <v>3.7999999999999999E-2</v>
      </c>
      <c r="AJ533" s="7">
        <v>0.14000000000000001</v>
      </c>
      <c r="AK533" s="7">
        <v>0.28100000000000003</v>
      </c>
      <c r="AL533" s="7">
        <v>0.87</v>
      </c>
      <c r="AM533" s="7">
        <v>1</v>
      </c>
      <c r="AO533" s="33"/>
      <c r="AP533" s="13">
        <v>2019</v>
      </c>
      <c r="AQ533" s="14">
        <v>16</v>
      </c>
      <c r="AR533" s="7">
        <v>0.97399999999999998</v>
      </c>
      <c r="AS533" s="7">
        <v>0</v>
      </c>
      <c r="AT533" s="7">
        <v>1.7999999999999999E-2</v>
      </c>
      <c r="AU533" s="7">
        <v>4.0000000000000001E-3</v>
      </c>
      <c r="AV533" s="7">
        <v>0.95</v>
      </c>
      <c r="AW533" s="7">
        <v>0.95799999999999996</v>
      </c>
      <c r="AX533" s="7">
        <v>0.97499999999999998</v>
      </c>
      <c r="AY533" s="7">
        <v>0.98899999999999999</v>
      </c>
      <c r="AZ533" s="7">
        <v>0.995</v>
      </c>
      <c r="BB533" s="33"/>
      <c r="BC533" s="13">
        <v>2019</v>
      </c>
      <c r="BD533" s="14">
        <v>12</v>
      </c>
      <c r="BE533" s="7">
        <v>0.94799999999999995</v>
      </c>
      <c r="BF533" s="7">
        <v>3.0000000000000001E-3</v>
      </c>
      <c r="BG533" s="7">
        <v>5.2999999999999999E-2</v>
      </c>
      <c r="BH533" s="7">
        <v>1.4999999999999999E-2</v>
      </c>
      <c r="BI533" s="7">
        <v>0.876</v>
      </c>
      <c r="BJ533" s="7">
        <v>0.876</v>
      </c>
      <c r="BK533" s="7">
        <v>0.97899999999999998</v>
      </c>
      <c r="BL533" s="7">
        <v>0.98899999999999999</v>
      </c>
      <c r="BM533" s="7">
        <v>0.98899999999999999</v>
      </c>
    </row>
    <row r="534" spans="2:65" x14ac:dyDescent="0.25">
      <c r="B534" s="32" t="s">
        <v>168</v>
      </c>
      <c r="C534" s="9">
        <v>2010</v>
      </c>
      <c r="D534" s="10">
        <v>16</v>
      </c>
      <c r="E534" s="1">
        <v>0.59399999999999997</v>
      </c>
      <c r="F534" s="1">
        <v>9.4E-2</v>
      </c>
      <c r="G534" s="1">
        <v>0.30599999999999999</v>
      </c>
      <c r="H534" s="1">
        <v>7.6999999999999999E-2</v>
      </c>
      <c r="I534" s="1">
        <v>9.5000000000000001E-2</v>
      </c>
      <c r="J534" s="1">
        <v>0.39200000000000002</v>
      </c>
      <c r="K534" s="1">
        <v>0.70299999999999996</v>
      </c>
      <c r="L534" s="1">
        <v>0.79600000000000004</v>
      </c>
      <c r="M534" s="1">
        <v>0.875</v>
      </c>
      <c r="O534" s="32" t="s">
        <v>168</v>
      </c>
      <c r="P534" s="9">
        <v>2010</v>
      </c>
      <c r="Q534" s="10">
        <v>36</v>
      </c>
      <c r="R534" s="1">
        <v>0.55000000000000004</v>
      </c>
      <c r="S534" s="1">
        <v>0.11600000000000001</v>
      </c>
      <c r="T534" s="1">
        <v>0.34100000000000003</v>
      </c>
      <c r="U534" s="1">
        <v>5.7000000000000002E-2</v>
      </c>
      <c r="V534" s="1">
        <v>0</v>
      </c>
      <c r="W534" s="1">
        <v>0.38</v>
      </c>
      <c r="X534" s="1">
        <v>0.64900000000000002</v>
      </c>
      <c r="Y534" s="1">
        <v>0.83799999999999997</v>
      </c>
      <c r="Z534" s="1">
        <v>0.95299999999999996</v>
      </c>
      <c r="AB534" s="32" t="s">
        <v>168</v>
      </c>
      <c r="AC534" s="9">
        <v>2010</v>
      </c>
      <c r="AD534" s="10">
        <v>28</v>
      </c>
      <c r="AE534" s="1">
        <v>0.44600000000000001</v>
      </c>
      <c r="AF534" s="1">
        <v>4.8000000000000001E-2</v>
      </c>
      <c r="AG534" s="1">
        <v>0.218</v>
      </c>
      <c r="AH534" s="1">
        <v>4.1000000000000002E-2</v>
      </c>
      <c r="AI534" s="1">
        <v>0.14899999999999999</v>
      </c>
      <c r="AJ534" s="1">
        <v>0.222</v>
      </c>
      <c r="AK534" s="1">
        <v>0.51</v>
      </c>
      <c r="AL534" s="1">
        <v>0.61399999999999999</v>
      </c>
      <c r="AM534" s="1">
        <v>0.8</v>
      </c>
      <c r="AO534" s="32" t="s">
        <v>168</v>
      </c>
      <c r="AP534" s="9">
        <v>2010</v>
      </c>
      <c r="AQ534" s="10">
        <v>16</v>
      </c>
      <c r="AR534" s="1">
        <v>0.78400000000000003</v>
      </c>
      <c r="AS534" s="1">
        <v>2.3E-2</v>
      </c>
      <c r="AT534" s="1">
        <v>0.15</v>
      </c>
      <c r="AU534" s="1">
        <v>3.7999999999999999E-2</v>
      </c>
      <c r="AV534" s="1">
        <v>0.57699999999999996</v>
      </c>
      <c r="AW534" s="1">
        <v>0.66300000000000003</v>
      </c>
      <c r="AX534" s="1">
        <v>0.79</v>
      </c>
      <c r="AY534" s="1">
        <v>0.90600000000000003</v>
      </c>
      <c r="AZ534" s="1">
        <v>0.97899999999999998</v>
      </c>
      <c r="BB534" s="32" t="s">
        <v>168</v>
      </c>
      <c r="BC534" s="9">
        <v>2010</v>
      </c>
      <c r="BD534" s="10">
        <v>12</v>
      </c>
      <c r="BE534" s="1">
        <v>0.91400000000000003</v>
      </c>
      <c r="BF534" s="1">
        <v>1.0999999999999999E-2</v>
      </c>
      <c r="BG534" s="1">
        <v>0.105</v>
      </c>
      <c r="BH534" s="1">
        <v>0.03</v>
      </c>
      <c r="BI534" s="1">
        <v>0.77200000000000002</v>
      </c>
      <c r="BJ534" s="1">
        <v>0.77200000000000002</v>
      </c>
      <c r="BK534" s="1">
        <v>0.98</v>
      </c>
      <c r="BL534" s="1">
        <v>0.99</v>
      </c>
      <c r="BM534" s="1">
        <v>0.99</v>
      </c>
    </row>
    <row r="535" spans="2:65" x14ac:dyDescent="0.25">
      <c r="B535" s="32"/>
      <c r="C535" s="9">
        <v>2011</v>
      </c>
      <c r="D535" s="10">
        <v>16</v>
      </c>
      <c r="E535" s="1">
        <v>0.59399999999999997</v>
      </c>
      <c r="F535" s="1">
        <v>9.4E-2</v>
      </c>
      <c r="G535" s="1">
        <v>0.30599999999999999</v>
      </c>
      <c r="H535" s="1">
        <v>7.6999999999999999E-2</v>
      </c>
      <c r="I535" s="1">
        <v>9.5000000000000001E-2</v>
      </c>
      <c r="J535" s="1">
        <v>0.39200000000000002</v>
      </c>
      <c r="K535" s="1">
        <v>0.70299999999999996</v>
      </c>
      <c r="L535" s="1">
        <v>0.79600000000000004</v>
      </c>
      <c r="M535" s="1">
        <v>0.875</v>
      </c>
      <c r="O535" s="32"/>
      <c r="P535" s="9">
        <v>2011</v>
      </c>
      <c r="Q535" s="10">
        <v>36</v>
      </c>
      <c r="R535" s="1">
        <v>0.55000000000000004</v>
      </c>
      <c r="S535" s="1">
        <v>0.11600000000000001</v>
      </c>
      <c r="T535" s="1">
        <v>0.34100000000000003</v>
      </c>
      <c r="U535" s="1">
        <v>5.7000000000000002E-2</v>
      </c>
      <c r="V535" s="1">
        <v>0</v>
      </c>
      <c r="W535" s="1">
        <v>0.38</v>
      </c>
      <c r="X535" s="1">
        <v>0.64900000000000002</v>
      </c>
      <c r="Y535" s="1">
        <v>0.83799999999999997</v>
      </c>
      <c r="Z535" s="1">
        <v>0.95299999999999996</v>
      </c>
      <c r="AB535" s="32"/>
      <c r="AC535" s="9">
        <v>2011</v>
      </c>
      <c r="AD535" s="10">
        <v>28</v>
      </c>
      <c r="AE535" s="1">
        <v>0.44600000000000001</v>
      </c>
      <c r="AF535" s="1">
        <v>4.8000000000000001E-2</v>
      </c>
      <c r="AG535" s="1">
        <v>0.218</v>
      </c>
      <c r="AH535" s="1">
        <v>4.1000000000000002E-2</v>
      </c>
      <c r="AI535" s="1">
        <v>0.14899999999999999</v>
      </c>
      <c r="AJ535" s="1">
        <v>0.222</v>
      </c>
      <c r="AK535" s="1">
        <v>0.51</v>
      </c>
      <c r="AL535" s="1">
        <v>0.61399999999999999</v>
      </c>
      <c r="AM535" s="1">
        <v>0.8</v>
      </c>
      <c r="AO535" s="32"/>
      <c r="AP535" s="9">
        <v>2011</v>
      </c>
      <c r="AQ535" s="10">
        <v>16</v>
      </c>
      <c r="AR535" s="1">
        <v>0.78400000000000003</v>
      </c>
      <c r="AS535" s="1">
        <v>2.3E-2</v>
      </c>
      <c r="AT535" s="1">
        <v>0.15</v>
      </c>
      <c r="AU535" s="1">
        <v>3.7999999999999999E-2</v>
      </c>
      <c r="AV535" s="1">
        <v>0.57699999999999996</v>
      </c>
      <c r="AW535" s="1">
        <v>0.66300000000000003</v>
      </c>
      <c r="AX535" s="1">
        <v>0.79</v>
      </c>
      <c r="AY535" s="1">
        <v>0.90600000000000003</v>
      </c>
      <c r="AZ535" s="1">
        <v>0.97899999999999998</v>
      </c>
      <c r="BB535" s="32"/>
      <c r="BC535" s="9">
        <v>2011</v>
      </c>
      <c r="BD535" s="10">
        <v>12</v>
      </c>
      <c r="BE535" s="1">
        <v>0.91400000000000003</v>
      </c>
      <c r="BF535" s="1">
        <v>1.0999999999999999E-2</v>
      </c>
      <c r="BG535" s="1">
        <v>0.105</v>
      </c>
      <c r="BH535" s="1">
        <v>0.03</v>
      </c>
      <c r="BI535" s="1">
        <v>0.77200000000000002</v>
      </c>
      <c r="BJ535" s="1">
        <v>0.77200000000000002</v>
      </c>
      <c r="BK535" s="1">
        <v>0.98</v>
      </c>
      <c r="BL535" s="1">
        <v>0.99</v>
      </c>
      <c r="BM535" s="1">
        <v>0.99</v>
      </c>
    </row>
    <row r="536" spans="2:65" x14ac:dyDescent="0.25">
      <c r="B536" s="32"/>
      <c r="C536" s="9">
        <v>2012</v>
      </c>
      <c r="D536" s="10">
        <v>16</v>
      </c>
      <c r="E536" s="1">
        <v>0.59399999999999997</v>
      </c>
      <c r="F536" s="1">
        <v>9.4E-2</v>
      </c>
      <c r="G536" s="1">
        <v>0.30599999999999999</v>
      </c>
      <c r="H536" s="1">
        <v>7.6999999999999999E-2</v>
      </c>
      <c r="I536" s="1">
        <v>9.5000000000000001E-2</v>
      </c>
      <c r="J536" s="1">
        <v>0.39200000000000002</v>
      </c>
      <c r="K536" s="1">
        <v>0.70299999999999996</v>
      </c>
      <c r="L536" s="1">
        <v>0.79600000000000004</v>
      </c>
      <c r="M536" s="1">
        <v>0.875</v>
      </c>
      <c r="O536" s="32"/>
      <c r="P536" s="9">
        <v>2012</v>
      </c>
      <c r="Q536" s="10">
        <v>36</v>
      </c>
      <c r="R536" s="1">
        <v>0.55000000000000004</v>
      </c>
      <c r="S536" s="1">
        <v>0.11600000000000001</v>
      </c>
      <c r="T536" s="1">
        <v>0.34100000000000003</v>
      </c>
      <c r="U536" s="1">
        <v>5.7000000000000002E-2</v>
      </c>
      <c r="V536" s="1">
        <v>0</v>
      </c>
      <c r="W536" s="1">
        <v>0.38</v>
      </c>
      <c r="X536" s="1">
        <v>0.64900000000000002</v>
      </c>
      <c r="Y536" s="1">
        <v>0.83799999999999997</v>
      </c>
      <c r="Z536" s="1">
        <v>0.95299999999999996</v>
      </c>
      <c r="AB536" s="32"/>
      <c r="AC536" s="9">
        <v>2012</v>
      </c>
      <c r="AD536" s="10">
        <v>28</v>
      </c>
      <c r="AE536" s="1">
        <v>0.44600000000000001</v>
      </c>
      <c r="AF536" s="1">
        <v>4.8000000000000001E-2</v>
      </c>
      <c r="AG536" s="1">
        <v>0.218</v>
      </c>
      <c r="AH536" s="1">
        <v>4.1000000000000002E-2</v>
      </c>
      <c r="AI536" s="1">
        <v>0.14899999999999999</v>
      </c>
      <c r="AJ536" s="1">
        <v>0.222</v>
      </c>
      <c r="AK536" s="1">
        <v>0.51</v>
      </c>
      <c r="AL536" s="1">
        <v>0.61399999999999999</v>
      </c>
      <c r="AM536" s="1">
        <v>0.8</v>
      </c>
      <c r="AO536" s="32"/>
      <c r="AP536" s="9">
        <v>2012</v>
      </c>
      <c r="AQ536" s="10">
        <v>16</v>
      </c>
      <c r="AR536" s="1">
        <v>0.78400000000000003</v>
      </c>
      <c r="AS536" s="1">
        <v>2.3E-2</v>
      </c>
      <c r="AT536" s="1">
        <v>0.15</v>
      </c>
      <c r="AU536" s="1">
        <v>3.7999999999999999E-2</v>
      </c>
      <c r="AV536" s="1">
        <v>0.57699999999999996</v>
      </c>
      <c r="AW536" s="1">
        <v>0.66300000000000003</v>
      </c>
      <c r="AX536" s="1">
        <v>0.79</v>
      </c>
      <c r="AY536" s="1">
        <v>0.90600000000000003</v>
      </c>
      <c r="AZ536" s="1">
        <v>0.97899999999999998</v>
      </c>
      <c r="BB536" s="32"/>
      <c r="BC536" s="9">
        <v>2012</v>
      </c>
      <c r="BD536" s="10">
        <v>12</v>
      </c>
      <c r="BE536" s="1">
        <v>0.91400000000000003</v>
      </c>
      <c r="BF536" s="1">
        <v>1.0999999999999999E-2</v>
      </c>
      <c r="BG536" s="1">
        <v>0.105</v>
      </c>
      <c r="BH536" s="1">
        <v>0.03</v>
      </c>
      <c r="BI536" s="1">
        <v>0.77200000000000002</v>
      </c>
      <c r="BJ536" s="1">
        <v>0.77200000000000002</v>
      </c>
      <c r="BK536" s="1">
        <v>0.98</v>
      </c>
      <c r="BL536" s="1">
        <v>0.99</v>
      </c>
      <c r="BM536" s="1">
        <v>0.99</v>
      </c>
    </row>
    <row r="537" spans="2:65" x14ac:dyDescent="0.25">
      <c r="B537" s="32"/>
      <c r="C537" s="9">
        <v>2013</v>
      </c>
      <c r="D537" s="10">
        <v>16</v>
      </c>
      <c r="E537" s="1">
        <v>0.66500000000000004</v>
      </c>
      <c r="F537" s="1">
        <v>0.11899999999999999</v>
      </c>
      <c r="G537" s="1">
        <v>0.34499999999999997</v>
      </c>
      <c r="H537" s="1">
        <v>8.5999999999999993E-2</v>
      </c>
      <c r="I537" s="1">
        <v>0.10199999999999999</v>
      </c>
      <c r="J537" s="1">
        <v>0.434</v>
      </c>
      <c r="K537" s="1">
        <v>0.79300000000000004</v>
      </c>
      <c r="L537" s="1">
        <v>0.89500000000000002</v>
      </c>
      <c r="M537" s="1">
        <v>0.97099999999999997</v>
      </c>
      <c r="O537" s="32"/>
      <c r="P537" s="9">
        <v>2013</v>
      </c>
      <c r="Q537" s="10">
        <v>36</v>
      </c>
      <c r="R537" s="1">
        <v>0.77300000000000002</v>
      </c>
      <c r="S537" s="1">
        <v>5.8999999999999997E-2</v>
      </c>
      <c r="T537" s="1">
        <v>0.24299999999999999</v>
      </c>
      <c r="U537" s="1">
        <v>4.1000000000000002E-2</v>
      </c>
      <c r="V537" s="1">
        <v>0.25600000000000001</v>
      </c>
      <c r="W537" s="1">
        <v>0.75</v>
      </c>
      <c r="X537" s="1">
        <v>0.86699999999999999</v>
      </c>
      <c r="Y537" s="1">
        <v>0.94399999999999995</v>
      </c>
      <c r="Z537" s="1">
        <v>1</v>
      </c>
      <c r="AB537" s="32"/>
      <c r="AC537" s="9">
        <v>2013</v>
      </c>
      <c r="AD537" s="10">
        <v>28</v>
      </c>
      <c r="AE537" s="1">
        <v>0.57999999999999996</v>
      </c>
      <c r="AF537" s="1">
        <v>8.6999999999999994E-2</v>
      </c>
      <c r="AG537" s="1">
        <v>0.29599999999999999</v>
      </c>
      <c r="AH537" s="1">
        <v>5.6000000000000001E-2</v>
      </c>
      <c r="AI537" s="1">
        <v>0.13</v>
      </c>
      <c r="AJ537" s="1">
        <v>0.188</v>
      </c>
      <c r="AK537" s="1">
        <v>0.76</v>
      </c>
      <c r="AL537" s="1">
        <v>0.81</v>
      </c>
      <c r="AM537" s="1">
        <v>0.90900000000000003</v>
      </c>
      <c r="AO537" s="32"/>
      <c r="AP537" s="9">
        <v>2013</v>
      </c>
      <c r="AQ537" s="10">
        <v>16</v>
      </c>
      <c r="AR537" s="1">
        <v>0.91500000000000004</v>
      </c>
      <c r="AS537" s="1">
        <v>1.4999999999999999E-2</v>
      </c>
      <c r="AT537" s="1">
        <v>0.123</v>
      </c>
      <c r="AU537" s="1">
        <v>3.1E-2</v>
      </c>
      <c r="AV537" s="1">
        <v>0.70899999999999996</v>
      </c>
      <c r="AW537" s="1">
        <v>0.83699999999999997</v>
      </c>
      <c r="AX537" s="1">
        <v>0.97599999999999998</v>
      </c>
      <c r="AY537" s="1">
        <v>0.99299999999999999</v>
      </c>
      <c r="AZ537" s="1">
        <v>1</v>
      </c>
      <c r="BB537" s="32"/>
      <c r="BC537" s="9">
        <v>2013</v>
      </c>
      <c r="BD537" s="10">
        <v>12</v>
      </c>
      <c r="BE537" s="1">
        <v>0.76900000000000002</v>
      </c>
      <c r="BF537" s="1">
        <v>7.3999999999999996E-2</v>
      </c>
      <c r="BG537" s="1">
        <v>0.27200000000000002</v>
      </c>
      <c r="BH537" s="1">
        <v>7.9000000000000001E-2</v>
      </c>
      <c r="BI537" s="1">
        <v>0.40500000000000003</v>
      </c>
      <c r="BJ537" s="1">
        <v>0.40500000000000003</v>
      </c>
      <c r="BK537" s="1">
        <v>0.90100000000000002</v>
      </c>
      <c r="BL537" s="1">
        <v>1</v>
      </c>
      <c r="BM537" s="1">
        <v>1</v>
      </c>
    </row>
    <row r="538" spans="2:65" x14ac:dyDescent="0.25">
      <c r="B538" s="32"/>
      <c r="C538" s="9">
        <v>2014</v>
      </c>
      <c r="D538" s="10">
        <v>16</v>
      </c>
      <c r="E538" s="1">
        <v>0.66500000000000004</v>
      </c>
      <c r="F538" s="1">
        <v>0.11899999999999999</v>
      </c>
      <c r="G538" s="1">
        <v>0.34499999999999997</v>
      </c>
      <c r="H538" s="1">
        <v>8.5999999999999993E-2</v>
      </c>
      <c r="I538" s="1">
        <v>0.10199999999999999</v>
      </c>
      <c r="J538" s="1">
        <v>0.434</v>
      </c>
      <c r="K538" s="1">
        <v>0.79300000000000004</v>
      </c>
      <c r="L538" s="1">
        <v>0.89500000000000002</v>
      </c>
      <c r="M538" s="1">
        <v>0.97099999999999997</v>
      </c>
      <c r="O538" s="32"/>
      <c r="P538" s="9">
        <v>2014</v>
      </c>
      <c r="Q538" s="10">
        <v>36</v>
      </c>
      <c r="R538" s="1">
        <v>0.77300000000000002</v>
      </c>
      <c r="S538" s="1">
        <v>5.8999999999999997E-2</v>
      </c>
      <c r="T538" s="1">
        <v>0.24299999999999999</v>
      </c>
      <c r="U538" s="1">
        <v>4.1000000000000002E-2</v>
      </c>
      <c r="V538" s="1">
        <v>0.25600000000000001</v>
      </c>
      <c r="W538" s="1">
        <v>0.75</v>
      </c>
      <c r="X538" s="1">
        <v>0.86699999999999999</v>
      </c>
      <c r="Y538" s="1">
        <v>0.94399999999999995</v>
      </c>
      <c r="Z538" s="1">
        <v>1</v>
      </c>
      <c r="AB538" s="32"/>
      <c r="AC538" s="9">
        <v>2014</v>
      </c>
      <c r="AD538" s="10">
        <v>28</v>
      </c>
      <c r="AE538" s="1">
        <v>0.57999999999999996</v>
      </c>
      <c r="AF538" s="1">
        <v>8.6999999999999994E-2</v>
      </c>
      <c r="AG538" s="1">
        <v>0.29599999999999999</v>
      </c>
      <c r="AH538" s="1">
        <v>5.6000000000000001E-2</v>
      </c>
      <c r="AI538" s="1">
        <v>0.13</v>
      </c>
      <c r="AJ538" s="1">
        <v>0.188</v>
      </c>
      <c r="AK538" s="1">
        <v>0.76</v>
      </c>
      <c r="AL538" s="1">
        <v>0.81</v>
      </c>
      <c r="AM538" s="1">
        <v>0.90900000000000003</v>
      </c>
      <c r="AO538" s="32"/>
      <c r="AP538" s="9">
        <v>2014</v>
      </c>
      <c r="AQ538" s="10">
        <v>16</v>
      </c>
      <c r="AR538" s="1">
        <v>0.91500000000000004</v>
      </c>
      <c r="AS538" s="1">
        <v>1.4999999999999999E-2</v>
      </c>
      <c r="AT538" s="1">
        <v>0.123</v>
      </c>
      <c r="AU538" s="1">
        <v>3.1E-2</v>
      </c>
      <c r="AV538" s="1">
        <v>0.70899999999999996</v>
      </c>
      <c r="AW538" s="1">
        <v>0.83699999999999997</v>
      </c>
      <c r="AX538" s="1">
        <v>0.97599999999999998</v>
      </c>
      <c r="AY538" s="1">
        <v>0.99299999999999999</v>
      </c>
      <c r="AZ538" s="1">
        <v>1</v>
      </c>
      <c r="BB538" s="32"/>
      <c r="BC538" s="9">
        <v>2014</v>
      </c>
      <c r="BD538" s="10">
        <v>12</v>
      </c>
      <c r="BE538" s="1">
        <v>0.76900000000000002</v>
      </c>
      <c r="BF538" s="1">
        <v>7.3999999999999996E-2</v>
      </c>
      <c r="BG538" s="1">
        <v>0.27200000000000002</v>
      </c>
      <c r="BH538" s="1">
        <v>7.9000000000000001E-2</v>
      </c>
      <c r="BI538" s="1">
        <v>0.40500000000000003</v>
      </c>
      <c r="BJ538" s="1">
        <v>0.40500000000000003</v>
      </c>
      <c r="BK538" s="1">
        <v>0.90100000000000002</v>
      </c>
      <c r="BL538" s="1">
        <v>1</v>
      </c>
      <c r="BM538" s="1">
        <v>1</v>
      </c>
    </row>
    <row r="539" spans="2:65" x14ac:dyDescent="0.25">
      <c r="B539" s="32"/>
      <c r="C539" s="9">
        <v>2015</v>
      </c>
      <c r="D539" s="10">
        <v>16</v>
      </c>
      <c r="E539" s="1">
        <v>0.66500000000000004</v>
      </c>
      <c r="F539" s="1">
        <v>0.11899999999999999</v>
      </c>
      <c r="G539" s="1">
        <v>0.34499999999999997</v>
      </c>
      <c r="H539" s="1">
        <v>8.5999999999999993E-2</v>
      </c>
      <c r="I539" s="1">
        <v>0.10199999999999999</v>
      </c>
      <c r="J539" s="1">
        <v>0.434</v>
      </c>
      <c r="K539" s="1">
        <v>0.79300000000000004</v>
      </c>
      <c r="L539" s="1">
        <v>0.89500000000000002</v>
      </c>
      <c r="M539" s="1">
        <v>0.97099999999999997</v>
      </c>
      <c r="O539" s="32"/>
      <c r="P539" s="9">
        <v>2015</v>
      </c>
      <c r="Q539" s="10">
        <v>36</v>
      </c>
      <c r="R539" s="1">
        <v>0.77300000000000002</v>
      </c>
      <c r="S539" s="1">
        <v>5.8999999999999997E-2</v>
      </c>
      <c r="T539" s="1">
        <v>0.24299999999999999</v>
      </c>
      <c r="U539" s="1">
        <v>4.1000000000000002E-2</v>
      </c>
      <c r="V539" s="1">
        <v>0.25600000000000001</v>
      </c>
      <c r="W539" s="1">
        <v>0.75</v>
      </c>
      <c r="X539" s="1">
        <v>0.86699999999999999</v>
      </c>
      <c r="Y539" s="1">
        <v>0.94399999999999995</v>
      </c>
      <c r="Z539" s="1">
        <v>1</v>
      </c>
      <c r="AB539" s="32"/>
      <c r="AC539" s="9">
        <v>2015</v>
      </c>
      <c r="AD539" s="10">
        <v>28</v>
      </c>
      <c r="AE539" s="1">
        <v>0.57999999999999996</v>
      </c>
      <c r="AF539" s="1">
        <v>8.6999999999999994E-2</v>
      </c>
      <c r="AG539" s="1">
        <v>0.29599999999999999</v>
      </c>
      <c r="AH539" s="1">
        <v>5.6000000000000001E-2</v>
      </c>
      <c r="AI539" s="1">
        <v>0.13</v>
      </c>
      <c r="AJ539" s="1">
        <v>0.188</v>
      </c>
      <c r="AK539" s="1">
        <v>0.76</v>
      </c>
      <c r="AL539" s="1">
        <v>0.81</v>
      </c>
      <c r="AM539" s="1">
        <v>0.90900000000000003</v>
      </c>
      <c r="AO539" s="32"/>
      <c r="AP539" s="9">
        <v>2015</v>
      </c>
      <c r="AQ539" s="10">
        <v>16</v>
      </c>
      <c r="AR539" s="1">
        <v>0.91500000000000004</v>
      </c>
      <c r="AS539" s="1">
        <v>1.4999999999999999E-2</v>
      </c>
      <c r="AT539" s="1">
        <v>0.123</v>
      </c>
      <c r="AU539" s="1">
        <v>3.1E-2</v>
      </c>
      <c r="AV539" s="1">
        <v>0.70899999999999996</v>
      </c>
      <c r="AW539" s="1">
        <v>0.83699999999999997</v>
      </c>
      <c r="AX539" s="1">
        <v>0.97599999999999998</v>
      </c>
      <c r="AY539" s="1">
        <v>0.99299999999999999</v>
      </c>
      <c r="AZ539" s="1">
        <v>1</v>
      </c>
      <c r="BB539" s="32"/>
      <c r="BC539" s="9">
        <v>2015</v>
      </c>
      <c r="BD539" s="10">
        <v>12</v>
      </c>
      <c r="BE539" s="1">
        <v>0.76900000000000002</v>
      </c>
      <c r="BF539" s="1">
        <v>7.3999999999999996E-2</v>
      </c>
      <c r="BG539" s="1">
        <v>0.27200000000000002</v>
      </c>
      <c r="BH539" s="1">
        <v>7.9000000000000001E-2</v>
      </c>
      <c r="BI539" s="1">
        <v>0.40500000000000003</v>
      </c>
      <c r="BJ539" s="1">
        <v>0.40500000000000003</v>
      </c>
      <c r="BK539" s="1">
        <v>0.90100000000000002</v>
      </c>
      <c r="BL539" s="1">
        <v>1</v>
      </c>
      <c r="BM539" s="1">
        <v>1</v>
      </c>
    </row>
    <row r="540" spans="2:65" x14ac:dyDescent="0.25">
      <c r="B540" s="32"/>
      <c r="C540" s="9">
        <v>2016</v>
      </c>
      <c r="D540" s="10">
        <v>16</v>
      </c>
      <c r="E540" s="1">
        <v>0.64</v>
      </c>
      <c r="F540" s="1">
        <v>0.115</v>
      </c>
      <c r="G540" s="1">
        <v>0.33900000000000002</v>
      </c>
      <c r="H540" s="1">
        <v>8.5000000000000006E-2</v>
      </c>
      <c r="I540" s="1">
        <v>9.8000000000000004E-2</v>
      </c>
      <c r="J540" s="1">
        <v>0.39400000000000002</v>
      </c>
      <c r="K540" s="1">
        <v>0.745</v>
      </c>
      <c r="L540" s="1">
        <v>0.88500000000000001</v>
      </c>
      <c r="M540" s="1">
        <v>0.97</v>
      </c>
      <c r="O540" s="32"/>
      <c r="P540" s="9">
        <v>2016</v>
      </c>
      <c r="Q540" s="10">
        <v>36</v>
      </c>
      <c r="R540" s="1">
        <v>0.76800000000000002</v>
      </c>
      <c r="S540" s="1">
        <v>7.8E-2</v>
      </c>
      <c r="T540" s="1">
        <v>0.27900000000000003</v>
      </c>
      <c r="U540" s="1">
        <v>4.7E-2</v>
      </c>
      <c r="V540" s="1">
        <v>0.124</v>
      </c>
      <c r="W540" s="1">
        <v>0.72899999999999998</v>
      </c>
      <c r="X540" s="1">
        <v>0.82899999999999996</v>
      </c>
      <c r="Y540" s="1">
        <v>1</v>
      </c>
      <c r="Z540" s="1">
        <v>1</v>
      </c>
      <c r="AB540" s="32"/>
      <c r="AC540" s="9">
        <v>2016</v>
      </c>
      <c r="AD540" s="10">
        <v>28</v>
      </c>
      <c r="AE540" s="1">
        <v>0.77100000000000002</v>
      </c>
      <c r="AF540" s="1">
        <v>5.8999999999999997E-2</v>
      </c>
      <c r="AG540" s="1">
        <v>0.24299999999999999</v>
      </c>
      <c r="AH540" s="1">
        <v>4.5999999999999999E-2</v>
      </c>
      <c r="AI540" s="1">
        <v>0.28100000000000003</v>
      </c>
      <c r="AJ540" s="1">
        <v>0.54700000000000004</v>
      </c>
      <c r="AK540" s="1">
        <v>0.88800000000000001</v>
      </c>
      <c r="AL540" s="1">
        <v>0.95099999999999996</v>
      </c>
      <c r="AM540" s="1">
        <v>0.96899999999999997</v>
      </c>
      <c r="AO540" s="32"/>
      <c r="AP540" s="9">
        <v>2016</v>
      </c>
      <c r="AQ540" s="10">
        <v>16</v>
      </c>
      <c r="AR540" s="1">
        <v>0.75700000000000001</v>
      </c>
      <c r="AS540" s="1">
        <v>0.161</v>
      </c>
      <c r="AT540" s="1">
        <v>0.40100000000000002</v>
      </c>
      <c r="AU540" s="1">
        <v>0.1</v>
      </c>
      <c r="AV540" s="1">
        <v>8.5999999999999993E-2</v>
      </c>
      <c r="AW540" s="1">
        <v>0.51500000000000001</v>
      </c>
      <c r="AX540" s="1">
        <v>0.97099999999999997</v>
      </c>
      <c r="AY540" s="1">
        <v>1</v>
      </c>
      <c r="AZ540" s="1">
        <v>1</v>
      </c>
      <c r="BB540" s="32"/>
      <c r="BC540" s="9">
        <v>2016</v>
      </c>
      <c r="BD540" s="10">
        <v>12</v>
      </c>
      <c r="BE540" s="1">
        <v>0.97399999999999998</v>
      </c>
      <c r="BF540" s="1">
        <v>1E-3</v>
      </c>
      <c r="BG540" s="1">
        <v>3.7999999999999999E-2</v>
      </c>
      <c r="BH540" s="1">
        <v>1.0999999999999999E-2</v>
      </c>
      <c r="BI540" s="1">
        <v>0.92200000000000004</v>
      </c>
      <c r="BJ540" s="1">
        <v>0.92200000000000004</v>
      </c>
      <c r="BK540" s="1">
        <v>1</v>
      </c>
      <c r="BL540" s="1">
        <v>1</v>
      </c>
      <c r="BM540" s="1">
        <v>1</v>
      </c>
    </row>
    <row r="541" spans="2:65" x14ac:dyDescent="0.25">
      <c r="B541" s="32"/>
      <c r="C541" s="9">
        <v>2017</v>
      </c>
      <c r="D541" s="10">
        <v>16</v>
      </c>
      <c r="E541" s="1">
        <v>0.64</v>
      </c>
      <c r="F541" s="1">
        <v>0.115</v>
      </c>
      <c r="G541" s="1">
        <v>0.33900000000000002</v>
      </c>
      <c r="H541" s="1">
        <v>8.5000000000000006E-2</v>
      </c>
      <c r="I541" s="1">
        <v>9.8000000000000004E-2</v>
      </c>
      <c r="J541" s="1">
        <v>0.39400000000000002</v>
      </c>
      <c r="K541" s="1">
        <v>0.745</v>
      </c>
      <c r="L541" s="1">
        <v>0.88500000000000001</v>
      </c>
      <c r="M541" s="1">
        <v>0.97</v>
      </c>
      <c r="O541" s="32"/>
      <c r="P541" s="9">
        <v>2017</v>
      </c>
      <c r="Q541" s="10">
        <v>36</v>
      </c>
      <c r="R541" s="1">
        <v>0.76800000000000002</v>
      </c>
      <c r="S541" s="1">
        <v>7.8E-2</v>
      </c>
      <c r="T541" s="1">
        <v>0.27900000000000003</v>
      </c>
      <c r="U541" s="1">
        <v>4.7E-2</v>
      </c>
      <c r="V541" s="1">
        <v>0.124</v>
      </c>
      <c r="W541" s="1">
        <v>0.72899999999999998</v>
      </c>
      <c r="X541" s="1">
        <v>0.82899999999999996</v>
      </c>
      <c r="Y541" s="1">
        <v>1</v>
      </c>
      <c r="Z541" s="1">
        <v>1</v>
      </c>
      <c r="AB541" s="32"/>
      <c r="AC541" s="9">
        <v>2017</v>
      </c>
      <c r="AD541" s="10">
        <v>28</v>
      </c>
      <c r="AE541" s="1">
        <v>0.77100000000000002</v>
      </c>
      <c r="AF541" s="1">
        <v>5.8999999999999997E-2</v>
      </c>
      <c r="AG541" s="1">
        <v>0.24299999999999999</v>
      </c>
      <c r="AH541" s="1">
        <v>4.5999999999999999E-2</v>
      </c>
      <c r="AI541" s="1">
        <v>0.28100000000000003</v>
      </c>
      <c r="AJ541" s="1">
        <v>0.54700000000000004</v>
      </c>
      <c r="AK541" s="1">
        <v>0.88800000000000001</v>
      </c>
      <c r="AL541" s="1">
        <v>0.95099999999999996</v>
      </c>
      <c r="AM541" s="1">
        <v>0.96899999999999997</v>
      </c>
      <c r="AO541" s="32"/>
      <c r="AP541" s="9">
        <v>2017</v>
      </c>
      <c r="AQ541" s="10">
        <v>16</v>
      </c>
      <c r="AR541" s="1">
        <v>0.75700000000000001</v>
      </c>
      <c r="AS541" s="1">
        <v>0.161</v>
      </c>
      <c r="AT541" s="1">
        <v>0.40100000000000002</v>
      </c>
      <c r="AU541" s="1">
        <v>0.1</v>
      </c>
      <c r="AV541" s="1">
        <v>8.5999999999999993E-2</v>
      </c>
      <c r="AW541" s="1">
        <v>0.51500000000000001</v>
      </c>
      <c r="AX541" s="1">
        <v>0.97099999999999997</v>
      </c>
      <c r="AY541" s="1">
        <v>1</v>
      </c>
      <c r="AZ541" s="1">
        <v>1</v>
      </c>
      <c r="BB541" s="32"/>
      <c r="BC541" s="9">
        <v>2017</v>
      </c>
      <c r="BD541" s="10">
        <v>12</v>
      </c>
      <c r="BE541" s="1">
        <v>0.97399999999999998</v>
      </c>
      <c r="BF541" s="1">
        <v>1E-3</v>
      </c>
      <c r="BG541" s="1">
        <v>3.7999999999999999E-2</v>
      </c>
      <c r="BH541" s="1">
        <v>1.0999999999999999E-2</v>
      </c>
      <c r="BI541" s="1">
        <v>0.92200000000000004</v>
      </c>
      <c r="BJ541" s="1">
        <v>0.92200000000000004</v>
      </c>
      <c r="BK541" s="1">
        <v>1</v>
      </c>
      <c r="BL541" s="1">
        <v>1</v>
      </c>
      <c r="BM541" s="1">
        <v>1</v>
      </c>
    </row>
    <row r="542" spans="2:65" x14ac:dyDescent="0.25">
      <c r="B542" s="32"/>
      <c r="C542" s="9">
        <v>2018</v>
      </c>
      <c r="D542" s="10">
        <v>16</v>
      </c>
      <c r="E542" s="1">
        <v>0.64</v>
      </c>
      <c r="F542" s="1">
        <v>0.115</v>
      </c>
      <c r="G542" s="1">
        <v>0.33900000000000002</v>
      </c>
      <c r="H542" s="1">
        <v>8.5000000000000006E-2</v>
      </c>
      <c r="I542" s="1">
        <v>9.8000000000000004E-2</v>
      </c>
      <c r="J542" s="1">
        <v>0.39400000000000002</v>
      </c>
      <c r="K542" s="1">
        <v>0.745</v>
      </c>
      <c r="L542" s="1">
        <v>0.88500000000000001</v>
      </c>
      <c r="M542" s="1">
        <v>0.97</v>
      </c>
      <c r="O542" s="32"/>
      <c r="P542" s="9">
        <v>2018</v>
      </c>
      <c r="Q542" s="10">
        <v>36</v>
      </c>
      <c r="R542" s="1">
        <v>0.76800000000000002</v>
      </c>
      <c r="S542" s="1">
        <v>7.8E-2</v>
      </c>
      <c r="T542" s="1">
        <v>0.27900000000000003</v>
      </c>
      <c r="U542" s="1">
        <v>4.7E-2</v>
      </c>
      <c r="V542" s="1">
        <v>0.124</v>
      </c>
      <c r="W542" s="1">
        <v>0.72899999999999998</v>
      </c>
      <c r="X542" s="1">
        <v>0.82899999999999996</v>
      </c>
      <c r="Y542" s="1">
        <v>1</v>
      </c>
      <c r="Z542" s="1">
        <v>1</v>
      </c>
      <c r="AB542" s="32"/>
      <c r="AC542" s="9">
        <v>2018</v>
      </c>
      <c r="AD542" s="10">
        <v>28</v>
      </c>
      <c r="AE542" s="1">
        <v>0.77100000000000002</v>
      </c>
      <c r="AF542" s="1">
        <v>5.8999999999999997E-2</v>
      </c>
      <c r="AG542" s="1">
        <v>0.24299999999999999</v>
      </c>
      <c r="AH542" s="1">
        <v>4.5999999999999999E-2</v>
      </c>
      <c r="AI542" s="1">
        <v>0.28100000000000003</v>
      </c>
      <c r="AJ542" s="1">
        <v>0.54700000000000004</v>
      </c>
      <c r="AK542" s="1">
        <v>0.88800000000000001</v>
      </c>
      <c r="AL542" s="1">
        <v>0.95099999999999996</v>
      </c>
      <c r="AM542" s="1">
        <v>0.96899999999999997</v>
      </c>
      <c r="AO542" s="32"/>
      <c r="AP542" s="9">
        <v>2018</v>
      </c>
      <c r="AQ542" s="10">
        <v>16</v>
      </c>
      <c r="AR542" s="1">
        <v>0.75700000000000001</v>
      </c>
      <c r="AS542" s="1">
        <v>0.161</v>
      </c>
      <c r="AT542" s="1">
        <v>0.40100000000000002</v>
      </c>
      <c r="AU542" s="1">
        <v>0.1</v>
      </c>
      <c r="AV542" s="1">
        <v>8.5999999999999993E-2</v>
      </c>
      <c r="AW542" s="1">
        <v>0.51500000000000001</v>
      </c>
      <c r="AX542" s="1">
        <v>0.97099999999999997</v>
      </c>
      <c r="AY542" s="1">
        <v>1</v>
      </c>
      <c r="AZ542" s="1">
        <v>1</v>
      </c>
      <c r="BB542" s="32"/>
      <c r="BC542" s="9">
        <v>2018</v>
      </c>
      <c r="BD542" s="10">
        <v>12</v>
      </c>
      <c r="BE542" s="1">
        <v>0.97399999999999998</v>
      </c>
      <c r="BF542" s="1">
        <v>1E-3</v>
      </c>
      <c r="BG542" s="1">
        <v>3.7999999999999999E-2</v>
      </c>
      <c r="BH542" s="1">
        <v>1.0999999999999999E-2</v>
      </c>
      <c r="BI542" s="1">
        <v>0.92200000000000004</v>
      </c>
      <c r="BJ542" s="1">
        <v>0.92200000000000004</v>
      </c>
      <c r="BK542" s="1">
        <v>1</v>
      </c>
      <c r="BL542" s="1">
        <v>1</v>
      </c>
      <c r="BM542" s="1">
        <v>1</v>
      </c>
    </row>
    <row r="543" spans="2:65" x14ac:dyDescent="0.25">
      <c r="B543" s="32"/>
      <c r="C543" s="9">
        <v>2019</v>
      </c>
      <c r="D543" s="10">
        <v>16</v>
      </c>
      <c r="E543" s="1">
        <v>0.64</v>
      </c>
      <c r="F543" s="1">
        <v>0.115</v>
      </c>
      <c r="G543" s="1">
        <v>0.33900000000000002</v>
      </c>
      <c r="H543" s="1">
        <v>8.5000000000000006E-2</v>
      </c>
      <c r="I543" s="1">
        <v>9.8000000000000004E-2</v>
      </c>
      <c r="J543" s="1">
        <v>0.39400000000000002</v>
      </c>
      <c r="K543" s="1">
        <v>0.745</v>
      </c>
      <c r="L543" s="1">
        <v>0.88500000000000001</v>
      </c>
      <c r="M543" s="1">
        <v>0.97</v>
      </c>
      <c r="O543" s="32"/>
      <c r="P543" s="9">
        <v>2019</v>
      </c>
      <c r="Q543" s="10">
        <v>36</v>
      </c>
      <c r="R543" s="1">
        <v>0.76800000000000002</v>
      </c>
      <c r="S543" s="1">
        <v>7.8E-2</v>
      </c>
      <c r="T543" s="1">
        <v>0.27900000000000003</v>
      </c>
      <c r="U543" s="1">
        <v>4.7E-2</v>
      </c>
      <c r="V543" s="1">
        <v>0.124</v>
      </c>
      <c r="W543" s="1">
        <v>0.72899999999999998</v>
      </c>
      <c r="X543" s="1">
        <v>0.82899999999999996</v>
      </c>
      <c r="Y543" s="1">
        <v>1</v>
      </c>
      <c r="Z543" s="1">
        <v>1</v>
      </c>
      <c r="AB543" s="32"/>
      <c r="AC543" s="9">
        <v>2019</v>
      </c>
      <c r="AD543" s="10">
        <v>28</v>
      </c>
      <c r="AE543" s="1">
        <v>0.77100000000000002</v>
      </c>
      <c r="AF543" s="1">
        <v>5.8999999999999997E-2</v>
      </c>
      <c r="AG543" s="1">
        <v>0.24299999999999999</v>
      </c>
      <c r="AH543" s="1">
        <v>4.5999999999999999E-2</v>
      </c>
      <c r="AI543" s="1">
        <v>0.28100000000000003</v>
      </c>
      <c r="AJ543" s="1">
        <v>0.54700000000000004</v>
      </c>
      <c r="AK543" s="1">
        <v>0.88800000000000001</v>
      </c>
      <c r="AL543" s="1">
        <v>0.95099999999999996</v>
      </c>
      <c r="AM543" s="1">
        <v>0.96899999999999997</v>
      </c>
      <c r="AO543" s="32"/>
      <c r="AP543" s="9">
        <v>2019</v>
      </c>
      <c r="AQ543" s="10">
        <v>16</v>
      </c>
      <c r="AR543" s="1">
        <v>0.75700000000000001</v>
      </c>
      <c r="AS543" s="1">
        <v>0.161</v>
      </c>
      <c r="AT543" s="1">
        <v>0.40100000000000002</v>
      </c>
      <c r="AU543" s="1">
        <v>0.1</v>
      </c>
      <c r="AV543" s="1">
        <v>8.5999999999999993E-2</v>
      </c>
      <c r="AW543" s="1">
        <v>0.51500000000000001</v>
      </c>
      <c r="AX543" s="1">
        <v>0.97099999999999997</v>
      </c>
      <c r="AY543" s="1">
        <v>1</v>
      </c>
      <c r="AZ543" s="1">
        <v>1</v>
      </c>
      <c r="BB543" s="32"/>
      <c r="BC543" s="9">
        <v>2019</v>
      </c>
      <c r="BD543" s="10">
        <v>12</v>
      </c>
      <c r="BE543" s="1">
        <v>0.97399999999999998</v>
      </c>
      <c r="BF543" s="1">
        <v>1E-3</v>
      </c>
      <c r="BG543" s="1">
        <v>3.7999999999999999E-2</v>
      </c>
      <c r="BH543" s="1">
        <v>1.0999999999999999E-2</v>
      </c>
      <c r="BI543" s="1">
        <v>0.92200000000000004</v>
      </c>
      <c r="BJ543" s="1">
        <v>0.92200000000000004</v>
      </c>
      <c r="BK543" s="1">
        <v>1</v>
      </c>
      <c r="BL543" s="1">
        <v>1</v>
      </c>
      <c r="BM543" s="1">
        <v>1</v>
      </c>
    </row>
    <row r="544" spans="2:65" x14ac:dyDescent="0.25">
      <c r="B544" s="31" t="s">
        <v>169</v>
      </c>
      <c r="C544" s="11">
        <v>2010</v>
      </c>
      <c r="D544" s="12">
        <v>16</v>
      </c>
      <c r="E544" s="6">
        <v>0.55700000000000005</v>
      </c>
      <c r="F544" s="6">
        <v>0.113</v>
      </c>
      <c r="G544" s="6">
        <v>0.33600000000000002</v>
      </c>
      <c r="H544" s="6">
        <v>8.4000000000000005E-2</v>
      </c>
      <c r="I544" s="6">
        <v>3.5999999999999997E-2</v>
      </c>
      <c r="J544" s="6">
        <v>0.308</v>
      </c>
      <c r="K544" s="6">
        <v>0.63400000000000001</v>
      </c>
      <c r="L544" s="6">
        <v>0.80600000000000005</v>
      </c>
      <c r="M544" s="6">
        <v>0.92200000000000004</v>
      </c>
      <c r="O544" s="31" t="s">
        <v>169</v>
      </c>
      <c r="P544" s="11">
        <v>2010</v>
      </c>
      <c r="Q544" s="12">
        <v>36</v>
      </c>
      <c r="R544" s="6">
        <v>0.48699999999999999</v>
      </c>
      <c r="S544" s="6">
        <v>0.121</v>
      </c>
      <c r="T544" s="6">
        <v>0.34799999999999998</v>
      </c>
      <c r="U544" s="6">
        <v>5.8000000000000003E-2</v>
      </c>
      <c r="V544" s="6">
        <v>0</v>
      </c>
      <c r="W544" s="6">
        <v>0.154</v>
      </c>
      <c r="X544" s="6">
        <v>0.57999999999999996</v>
      </c>
      <c r="Y544" s="6">
        <v>0.81100000000000005</v>
      </c>
      <c r="Z544" s="6">
        <v>0.93</v>
      </c>
      <c r="AB544" s="31" t="s">
        <v>169</v>
      </c>
      <c r="AC544" s="11">
        <v>2010</v>
      </c>
      <c r="AD544" s="12">
        <v>28</v>
      </c>
      <c r="AE544" s="6">
        <v>0.51400000000000001</v>
      </c>
      <c r="AF544" s="6">
        <v>4.2000000000000003E-2</v>
      </c>
      <c r="AG544" s="6">
        <v>0.20399999999999999</v>
      </c>
      <c r="AH544" s="6">
        <v>3.9E-2</v>
      </c>
      <c r="AI544" s="6">
        <v>0.224</v>
      </c>
      <c r="AJ544" s="6">
        <v>0.33300000000000002</v>
      </c>
      <c r="AK544" s="6">
        <v>0.49</v>
      </c>
      <c r="AL544" s="6">
        <v>0.75</v>
      </c>
      <c r="AM544" s="6">
        <v>0.82199999999999995</v>
      </c>
      <c r="AO544" s="31" t="s">
        <v>169</v>
      </c>
      <c r="AP544" s="11">
        <v>2010</v>
      </c>
      <c r="AQ544" s="12">
        <v>16</v>
      </c>
      <c r="AR544" s="6">
        <v>0.79100000000000004</v>
      </c>
      <c r="AS544" s="6">
        <v>0.02</v>
      </c>
      <c r="AT544" s="6">
        <v>0.14299999999999999</v>
      </c>
      <c r="AU544" s="6">
        <v>3.5999999999999997E-2</v>
      </c>
      <c r="AV544" s="6">
        <v>0.57699999999999996</v>
      </c>
      <c r="AW544" s="6">
        <v>0.69299999999999995</v>
      </c>
      <c r="AX544" s="6">
        <v>0.81299999999999994</v>
      </c>
      <c r="AY544" s="6">
        <v>0.88900000000000001</v>
      </c>
      <c r="AZ544" s="6">
        <v>0.96299999999999997</v>
      </c>
      <c r="BB544" s="31" t="s">
        <v>169</v>
      </c>
      <c r="BC544" s="11">
        <v>2010</v>
      </c>
      <c r="BD544" s="12">
        <v>12</v>
      </c>
      <c r="BE544" s="6">
        <v>0.84299999999999997</v>
      </c>
      <c r="BF544" s="6">
        <v>1.0999999999999999E-2</v>
      </c>
      <c r="BG544" s="6">
        <v>0.10299999999999999</v>
      </c>
      <c r="BH544" s="6">
        <v>0.03</v>
      </c>
      <c r="BI544" s="6">
        <v>0.71799999999999997</v>
      </c>
      <c r="BJ544" s="6">
        <v>0.71799999999999997</v>
      </c>
      <c r="BK544" s="6">
        <v>0.85099999999999998</v>
      </c>
      <c r="BL544" s="6">
        <v>0.95899999999999996</v>
      </c>
      <c r="BM544" s="6">
        <v>0.95899999999999996</v>
      </c>
    </row>
    <row r="545" spans="2:65" x14ac:dyDescent="0.25">
      <c r="B545" s="32"/>
      <c r="C545" s="9">
        <v>2011</v>
      </c>
      <c r="D545" s="10">
        <v>16</v>
      </c>
      <c r="E545" s="1">
        <v>0.55700000000000005</v>
      </c>
      <c r="F545" s="1">
        <v>0.113</v>
      </c>
      <c r="G545" s="1">
        <v>0.33600000000000002</v>
      </c>
      <c r="H545" s="1">
        <v>8.4000000000000005E-2</v>
      </c>
      <c r="I545" s="1">
        <v>3.5999999999999997E-2</v>
      </c>
      <c r="J545" s="1">
        <v>0.308</v>
      </c>
      <c r="K545" s="1">
        <v>0.63400000000000001</v>
      </c>
      <c r="L545" s="1">
        <v>0.80600000000000005</v>
      </c>
      <c r="M545" s="1">
        <v>0.92200000000000004</v>
      </c>
      <c r="O545" s="32"/>
      <c r="P545" s="9">
        <v>2011</v>
      </c>
      <c r="Q545" s="10">
        <v>36</v>
      </c>
      <c r="R545" s="1">
        <v>0.48699999999999999</v>
      </c>
      <c r="S545" s="1">
        <v>0.121</v>
      </c>
      <c r="T545" s="1">
        <v>0.34799999999999998</v>
      </c>
      <c r="U545" s="1">
        <v>5.8000000000000003E-2</v>
      </c>
      <c r="V545" s="1">
        <v>0</v>
      </c>
      <c r="W545" s="1">
        <v>0.154</v>
      </c>
      <c r="X545" s="1">
        <v>0.57999999999999996</v>
      </c>
      <c r="Y545" s="1">
        <v>0.81100000000000005</v>
      </c>
      <c r="Z545" s="1">
        <v>0.93</v>
      </c>
      <c r="AB545" s="32"/>
      <c r="AC545" s="9">
        <v>2011</v>
      </c>
      <c r="AD545" s="10">
        <v>28</v>
      </c>
      <c r="AE545" s="1">
        <v>0.51400000000000001</v>
      </c>
      <c r="AF545" s="1">
        <v>4.2000000000000003E-2</v>
      </c>
      <c r="AG545" s="1">
        <v>0.20399999999999999</v>
      </c>
      <c r="AH545" s="1">
        <v>3.9E-2</v>
      </c>
      <c r="AI545" s="1">
        <v>0.224</v>
      </c>
      <c r="AJ545" s="1">
        <v>0.33300000000000002</v>
      </c>
      <c r="AK545" s="1">
        <v>0.49</v>
      </c>
      <c r="AL545" s="1">
        <v>0.75</v>
      </c>
      <c r="AM545" s="1">
        <v>0.82199999999999995</v>
      </c>
      <c r="AO545" s="32"/>
      <c r="AP545" s="9">
        <v>2011</v>
      </c>
      <c r="AQ545" s="10">
        <v>16</v>
      </c>
      <c r="AR545" s="1">
        <v>0.79100000000000004</v>
      </c>
      <c r="AS545" s="1">
        <v>0.02</v>
      </c>
      <c r="AT545" s="1">
        <v>0.14299999999999999</v>
      </c>
      <c r="AU545" s="1">
        <v>3.5999999999999997E-2</v>
      </c>
      <c r="AV545" s="1">
        <v>0.57699999999999996</v>
      </c>
      <c r="AW545" s="1">
        <v>0.69299999999999995</v>
      </c>
      <c r="AX545" s="1">
        <v>0.81299999999999994</v>
      </c>
      <c r="AY545" s="1">
        <v>0.88900000000000001</v>
      </c>
      <c r="AZ545" s="1">
        <v>0.96299999999999997</v>
      </c>
      <c r="BB545" s="32"/>
      <c r="BC545" s="9">
        <v>2011</v>
      </c>
      <c r="BD545" s="10">
        <v>12</v>
      </c>
      <c r="BE545" s="1">
        <v>0.84299999999999997</v>
      </c>
      <c r="BF545" s="1">
        <v>1.0999999999999999E-2</v>
      </c>
      <c r="BG545" s="1">
        <v>0.10299999999999999</v>
      </c>
      <c r="BH545" s="1">
        <v>0.03</v>
      </c>
      <c r="BI545" s="1">
        <v>0.71799999999999997</v>
      </c>
      <c r="BJ545" s="1">
        <v>0.71799999999999997</v>
      </c>
      <c r="BK545" s="1">
        <v>0.85099999999999998</v>
      </c>
      <c r="BL545" s="1">
        <v>0.95899999999999996</v>
      </c>
      <c r="BM545" s="1">
        <v>0.95899999999999996</v>
      </c>
    </row>
    <row r="546" spans="2:65" x14ac:dyDescent="0.25">
      <c r="B546" s="32"/>
      <c r="C546" s="9">
        <v>2012</v>
      </c>
      <c r="D546" s="10">
        <v>16</v>
      </c>
      <c r="E546" s="1">
        <v>0.55700000000000005</v>
      </c>
      <c r="F546" s="1">
        <v>0.113</v>
      </c>
      <c r="G546" s="1">
        <v>0.33600000000000002</v>
      </c>
      <c r="H546" s="1">
        <v>8.4000000000000005E-2</v>
      </c>
      <c r="I546" s="1">
        <v>3.5999999999999997E-2</v>
      </c>
      <c r="J546" s="1">
        <v>0.308</v>
      </c>
      <c r="K546" s="1">
        <v>0.63400000000000001</v>
      </c>
      <c r="L546" s="1">
        <v>0.80600000000000005</v>
      </c>
      <c r="M546" s="1">
        <v>0.92200000000000004</v>
      </c>
      <c r="O546" s="32"/>
      <c r="P546" s="9">
        <v>2012</v>
      </c>
      <c r="Q546" s="10">
        <v>36</v>
      </c>
      <c r="R546" s="1">
        <v>0.48699999999999999</v>
      </c>
      <c r="S546" s="1">
        <v>0.121</v>
      </c>
      <c r="T546" s="1">
        <v>0.34799999999999998</v>
      </c>
      <c r="U546" s="1">
        <v>5.8000000000000003E-2</v>
      </c>
      <c r="V546" s="1">
        <v>0</v>
      </c>
      <c r="W546" s="1">
        <v>0.154</v>
      </c>
      <c r="X546" s="1">
        <v>0.57999999999999996</v>
      </c>
      <c r="Y546" s="1">
        <v>0.81100000000000005</v>
      </c>
      <c r="Z546" s="1">
        <v>0.93</v>
      </c>
      <c r="AB546" s="32"/>
      <c r="AC546" s="9">
        <v>2012</v>
      </c>
      <c r="AD546" s="10">
        <v>28</v>
      </c>
      <c r="AE546" s="1">
        <v>0.51400000000000001</v>
      </c>
      <c r="AF546" s="1">
        <v>4.2000000000000003E-2</v>
      </c>
      <c r="AG546" s="1">
        <v>0.20399999999999999</v>
      </c>
      <c r="AH546" s="1">
        <v>3.9E-2</v>
      </c>
      <c r="AI546" s="1">
        <v>0.224</v>
      </c>
      <c r="AJ546" s="1">
        <v>0.33300000000000002</v>
      </c>
      <c r="AK546" s="1">
        <v>0.49</v>
      </c>
      <c r="AL546" s="1">
        <v>0.75</v>
      </c>
      <c r="AM546" s="1">
        <v>0.82199999999999995</v>
      </c>
      <c r="AO546" s="32"/>
      <c r="AP546" s="9">
        <v>2012</v>
      </c>
      <c r="AQ546" s="10">
        <v>16</v>
      </c>
      <c r="AR546" s="1">
        <v>0.79100000000000004</v>
      </c>
      <c r="AS546" s="1">
        <v>0.02</v>
      </c>
      <c r="AT546" s="1">
        <v>0.14299999999999999</v>
      </c>
      <c r="AU546" s="1">
        <v>3.5999999999999997E-2</v>
      </c>
      <c r="AV546" s="1">
        <v>0.57699999999999996</v>
      </c>
      <c r="AW546" s="1">
        <v>0.69299999999999995</v>
      </c>
      <c r="AX546" s="1">
        <v>0.81299999999999994</v>
      </c>
      <c r="AY546" s="1">
        <v>0.88900000000000001</v>
      </c>
      <c r="AZ546" s="1">
        <v>0.96299999999999997</v>
      </c>
      <c r="BB546" s="32"/>
      <c r="BC546" s="9">
        <v>2012</v>
      </c>
      <c r="BD546" s="10">
        <v>12</v>
      </c>
      <c r="BE546" s="1">
        <v>0.84299999999999997</v>
      </c>
      <c r="BF546" s="1">
        <v>1.0999999999999999E-2</v>
      </c>
      <c r="BG546" s="1">
        <v>0.10299999999999999</v>
      </c>
      <c r="BH546" s="1">
        <v>0.03</v>
      </c>
      <c r="BI546" s="1">
        <v>0.71799999999999997</v>
      </c>
      <c r="BJ546" s="1">
        <v>0.71799999999999997</v>
      </c>
      <c r="BK546" s="1">
        <v>0.85099999999999998</v>
      </c>
      <c r="BL546" s="1">
        <v>0.95899999999999996</v>
      </c>
      <c r="BM546" s="1">
        <v>0.95899999999999996</v>
      </c>
    </row>
    <row r="547" spans="2:65" x14ac:dyDescent="0.25">
      <c r="B547" s="32"/>
      <c r="C547" s="9">
        <v>2013</v>
      </c>
      <c r="D547" s="10">
        <v>16</v>
      </c>
      <c r="E547" s="1">
        <v>0.54600000000000004</v>
      </c>
      <c r="F547" s="1">
        <v>5.1999999999999998E-2</v>
      </c>
      <c r="G547" s="1">
        <v>0.22700000000000001</v>
      </c>
      <c r="H547" s="1">
        <v>5.7000000000000002E-2</v>
      </c>
      <c r="I547" s="1">
        <v>0.23499999999999999</v>
      </c>
      <c r="J547" s="1">
        <v>0.33800000000000002</v>
      </c>
      <c r="K547" s="1">
        <v>0.59</v>
      </c>
      <c r="L547" s="1">
        <v>0.753</v>
      </c>
      <c r="M547" s="1">
        <v>0.76700000000000002</v>
      </c>
      <c r="O547" s="32"/>
      <c r="P547" s="9">
        <v>2013</v>
      </c>
      <c r="Q547" s="10">
        <v>36</v>
      </c>
      <c r="R547" s="1">
        <v>0.65900000000000003</v>
      </c>
      <c r="S547" s="1">
        <v>9.2999999999999999E-2</v>
      </c>
      <c r="T547" s="1">
        <v>0.30499999999999999</v>
      </c>
      <c r="U547" s="1">
        <v>5.0999999999999997E-2</v>
      </c>
      <c r="V547" s="1">
        <v>0</v>
      </c>
      <c r="W547" s="1">
        <v>0.628</v>
      </c>
      <c r="X547" s="1">
        <v>0.70399999999999996</v>
      </c>
      <c r="Y547" s="1">
        <v>0.82399999999999995</v>
      </c>
      <c r="Z547" s="1">
        <v>1</v>
      </c>
      <c r="AB547" s="32"/>
      <c r="AC547" s="9">
        <v>2013</v>
      </c>
      <c r="AD547" s="10">
        <v>28</v>
      </c>
      <c r="AE547" s="1">
        <v>0.59</v>
      </c>
      <c r="AF547" s="1">
        <v>5.6000000000000001E-2</v>
      </c>
      <c r="AG547" s="1">
        <v>0.23799999999999999</v>
      </c>
      <c r="AH547" s="1">
        <v>4.4999999999999998E-2</v>
      </c>
      <c r="AI547" s="1">
        <v>0.188</v>
      </c>
      <c r="AJ547" s="1">
        <v>0.35699999999999998</v>
      </c>
      <c r="AK547" s="1">
        <v>0.60899999999999999</v>
      </c>
      <c r="AL547" s="1">
        <v>0.72</v>
      </c>
      <c r="AM547" s="1">
        <v>0.95499999999999996</v>
      </c>
      <c r="AO547" s="32"/>
      <c r="AP547" s="9">
        <v>2013</v>
      </c>
      <c r="AQ547" s="10">
        <v>16</v>
      </c>
      <c r="AR547" s="1">
        <v>0.89800000000000002</v>
      </c>
      <c r="AS547" s="1">
        <v>0.01</v>
      </c>
      <c r="AT547" s="1">
        <v>9.9000000000000005E-2</v>
      </c>
      <c r="AU547" s="1">
        <v>2.5000000000000001E-2</v>
      </c>
      <c r="AV547" s="1">
        <v>0.73299999999999998</v>
      </c>
      <c r="AW547" s="1">
        <v>0.83199999999999996</v>
      </c>
      <c r="AX547" s="1">
        <v>0.94299999999999995</v>
      </c>
      <c r="AY547" s="1">
        <v>0.96299999999999997</v>
      </c>
      <c r="AZ547" s="1">
        <v>0.97099999999999997</v>
      </c>
      <c r="BB547" s="32"/>
      <c r="BC547" s="9">
        <v>2013</v>
      </c>
      <c r="BD547" s="10">
        <v>12</v>
      </c>
      <c r="BE547" s="1">
        <v>0.83299999999999996</v>
      </c>
      <c r="BF547" s="1">
        <v>2.1999999999999999E-2</v>
      </c>
      <c r="BG547" s="1">
        <v>0.14799999999999999</v>
      </c>
      <c r="BH547" s="1">
        <v>4.2999999999999997E-2</v>
      </c>
      <c r="BI547" s="1">
        <v>0.64100000000000001</v>
      </c>
      <c r="BJ547" s="1">
        <v>0.64100000000000001</v>
      </c>
      <c r="BK547" s="1">
        <v>0.88100000000000001</v>
      </c>
      <c r="BL547" s="1">
        <v>0.97699999999999998</v>
      </c>
      <c r="BM547" s="1">
        <v>0.97699999999999998</v>
      </c>
    </row>
    <row r="548" spans="2:65" x14ac:dyDescent="0.25">
      <c r="B548" s="32"/>
      <c r="C548" s="9">
        <v>2014</v>
      </c>
      <c r="D548" s="10">
        <v>16</v>
      </c>
      <c r="E548" s="1">
        <v>0.54600000000000004</v>
      </c>
      <c r="F548" s="1">
        <v>5.1999999999999998E-2</v>
      </c>
      <c r="G548" s="1">
        <v>0.22700000000000001</v>
      </c>
      <c r="H548" s="1">
        <v>5.7000000000000002E-2</v>
      </c>
      <c r="I548" s="1">
        <v>0.23499999999999999</v>
      </c>
      <c r="J548" s="1">
        <v>0.33800000000000002</v>
      </c>
      <c r="K548" s="1">
        <v>0.59</v>
      </c>
      <c r="L548" s="1">
        <v>0.753</v>
      </c>
      <c r="M548" s="1">
        <v>0.76700000000000002</v>
      </c>
      <c r="O548" s="32"/>
      <c r="P548" s="9">
        <v>2014</v>
      </c>
      <c r="Q548" s="10">
        <v>36</v>
      </c>
      <c r="R548" s="1">
        <v>0.65900000000000003</v>
      </c>
      <c r="S548" s="1">
        <v>9.2999999999999999E-2</v>
      </c>
      <c r="T548" s="1">
        <v>0.30499999999999999</v>
      </c>
      <c r="U548" s="1">
        <v>5.0999999999999997E-2</v>
      </c>
      <c r="V548" s="1">
        <v>0</v>
      </c>
      <c r="W548" s="1">
        <v>0.628</v>
      </c>
      <c r="X548" s="1">
        <v>0.70399999999999996</v>
      </c>
      <c r="Y548" s="1">
        <v>0.82399999999999995</v>
      </c>
      <c r="Z548" s="1">
        <v>1</v>
      </c>
      <c r="AB548" s="32"/>
      <c r="AC548" s="9">
        <v>2014</v>
      </c>
      <c r="AD548" s="10">
        <v>28</v>
      </c>
      <c r="AE548" s="1">
        <v>0.59</v>
      </c>
      <c r="AF548" s="1">
        <v>5.6000000000000001E-2</v>
      </c>
      <c r="AG548" s="1">
        <v>0.23799999999999999</v>
      </c>
      <c r="AH548" s="1">
        <v>4.4999999999999998E-2</v>
      </c>
      <c r="AI548" s="1">
        <v>0.188</v>
      </c>
      <c r="AJ548" s="1">
        <v>0.35699999999999998</v>
      </c>
      <c r="AK548" s="1">
        <v>0.60899999999999999</v>
      </c>
      <c r="AL548" s="1">
        <v>0.72</v>
      </c>
      <c r="AM548" s="1">
        <v>0.95499999999999996</v>
      </c>
      <c r="AO548" s="32"/>
      <c r="AP548" s="9">
        <v>2014</v>
      </c>
      <c r="AQ548" s="10">
        <v>16</v>
      </c>
      <c r="AR548" s="1">
        <v>0.89800000000000002</v>
      </c>
      <c r="AS548" s="1">
        <v>0.01</v>
      </c>
      <c r="AT548" s="1">
        <v>9.9000000000000005E-2</v>
      </c>
      <c r="AU548" s="1">
        <v>2.5000000000000001E-2</v>
      </c>
      <c r="AV548" s="1">
        <v>0.73299999999999998</v>
      </c>
      <c r="AW548" s="1">
        <v>0.83199999999999996</v>
      </c>
      <c r="AX548" s="1">
        <v>0.94299999999999995</v>
      </c>
      <c r="AY548" s="1">
        <v>0.96299999999999997</v>
      </c>
      <c r="AZ548" s="1">
        <v>0.97099999999999997</v>
      </c>
      <c r="BB548" s="32"/>
      <c r="BC548" s="9">
        <v>2014</v>
      </c>
      <c r="BD548" s="10">
        <v>12</v>
      </c>
      <c r="BE548" s="1">
        <v>0.83299999999999996</v>
      </c>
      <c r="BF548" s="1">
        <v>2.1999999999999999E-2</v>
      </c>
      <c r="BG548" s="1">
        <v>0.14799999999999999</v>
      </c>
      <c r="BH548" s="1">
        <v>4.2999999999999997E-2</v>
      </c>
      <c r="BI548" s="1">
        <v>0.64100000000000001</v>
      </c>
      <c r="BJ548" s="1">
        <v>0.64100000000000001</v>
      </c>
      <c r="BK548" s="1">
        <v>0.88100000000000001</v>
      </c>
      <c r="BL548" s="1">
        <v>0.97699999999999998</v>
      </c>
      <c r="BM548" s="1">
        <v>0.97699999999999998</v>
      </c>
    </row>
    <row r="549" spans="2:65" x14ac:dyDescent="0.25">
      <c r="B549" s="32"/>
      <c r="C549" s="9">
        <v>2015</v>
      </c>
      <c r="D549" s="10">
        <v>16</v>
      </c>
      <c r="E549" s="1">
        <v>0.54600000000000004</v>
      </c>
      <c r="F549" s="1">
        <v>5.1999999999999998E-2</v>
      </c>
      <c r="G549" s="1">
        <v>0.22700000000000001</v>
      </c>
      <c r="H549" s="1">
        <v>5.7000000000000002E-2</v>
      </c>
      <c r="I549" s="1">
        <v>0.23499999999999999</v>
      </c>
      <c r="J549" s="1">
        <v>0.33800000000000002</v>
      </c>
      <c r="K549" s="1">
        <v>0.59</v>
      </c>
      <c r="L549" s="1">
        <v>0.753</v>
      </c>
      <c r="M549" s="1">
        <v>0.76700000000000002</v>
      </c>
      <c r="O549" s="32"/>
      <c r="P549" s="9">
        <v>2015</v>
      </c>
      <c r="Q549" s="10">
        <v>36</v>
      </c>
      <c r="R549" s="1">
        <v>0.65900000000000003</v>
      </c>
      <c r="S549" s="1">
        <v>9.2999999999999999E-2</v>
      </c>
      <c r="T549" s="1">
        <v>0.30499999999999999</v>
      </c>
      <c r="U549" s="1">
        <v>5.0999999999999997E-2</v>
      </c>
      <c r="V549" s="1">
        <v>0</v>
      </c>
      <c r="W549" s="1">
        <v>0.628</v>
      </c>
      <c r="X549" s="1">
        <v>0.70399999999999996</v>
      </c>
      <c r="Y549" s="1">
        <v>0.82399999999999995</v>
      </c>
      <c r="Z549" s="1">
        <v>1</v>
      </c>
      <c r="AB549" s="32"/>
      <c r="AC549" s="9">
        <v>2015</v>
      </c>
      <c r="AD549" s="10">
        <v>28</v>
      </c>
      <c r="AE549" s="1">
        <v>0.59</v>
      </c>
      <c r="AF549" s="1">
        <v>5.6000000000000001E-2</v>
      </c>
      <c r="AG549" s="1">
        <v>0.23799999999999999</v>
      </c>
      <c r="AH549" s="1">
        <v>4.4999999999999998E-2</v>
      </c>
      <c r="AI549" s="1">
        <v>0.188</v>
      </c>
      <c r="AJ549" s="1">
        <v>0.35699999999999998</v>
      </c>
      <c r="AK549" s="1">
        <v>0.60899999999999999</v>
      </c>
      <c r="AL549" s="1">
        <v>0.72</v>
      </c>
      <c r="AM549" s="1">
        <v>0.95499999999999996</v>
      </c>
      <c r="AO549" s="32"/>
      <c r="AP549" s="9">
        <v>2015</v>
      </c>
      <c r="AQ549" s="10">
        <v>16</v>
      </c>
      <c r="AR549" s="1">
        <v>0.89800000000000002</v>
      </c>
      <c r="AS549" s="1">
        <v>0.01</v>
      </c>
      <c r="AT549" s="1">
        <v>9.9000000000000005E-2</v>
      </c>
      <c r="AU549" s="1">
        <v>2.5000000000000001E-2</v>
      </c>
      <c r="AV549" s="1">
        <v>0.73299999999999998</v>
      </c>
      <c r="AW549" s="1">
        <v>0.83199999999999996</v>
      </c>
      <c r="AX549" s="1">
        <v>0.94299999999999995</v>
      </c>
      <c r="AY549" s="1">
        <v>0.96299999999999997</v>
      </c>
      <c r="AZ549" s="1">
        <v>0.97099999999999997</v>
      </c>
      <c r="BB549" s="32"/>
      <c r="BC549" s="9">
        <v>2015</v>
      </c>
      <c r="BD549" s="10">
        <v>12</v>
      </c>
      <c r="BE549" s="1">
        <v>0.83299999999999996</v>
      </c>
      <c r="BF549" s="1">
        <v>2.1999999999999999E-2</v>
      </c>
      <c r="BG549" s="1">
        <v>0.14799999999999999</v>
      </c>
      <c r="BH549" s="1">
        <v>4.2999999999999997E-2</v>
      </c>
      <c r="BI549" s="1">
        <v>0.64100000000000001</v>
      </c>
      <c r="BJ549" s="1">
        <v>0.64100000000000001</v>
      </c>
      <c r="BK549" s="1">
        <v>0.88100000000000001</v>
      </c>
      <c r="BL549" s="1">
        <v>0.97699999999999998</v>
      </c>
      <c r="BM549" s="1">
        <v>0.97699999999999998</v>
      </c>
    </row>
    <row r="550" spans="2:65" x14ac:dyDescent="0.25">
      <c r="B550" s="32"/>
      <c r="C550" s="9">
        <v>2016</v>
      </c>
      <c r="D550" s="10">
        <v>16</v>
      </c>
      <c r="E550" s="1">
        <v>0.752</v>
      </c>
      <c r="F550" s="1">
        <v>3.5000000000000003E-2</v>
      </c>
      <c r="G550" s="1">
        <v>0.187</v>
      </c>
      <c r="H550" s="1">
        <v>4.7E-2</v>
      </c>
      <c r="I550" s="1">
        <v>0.50800000000000001</v>
      </c>
      <c r="J550" s="1">
        <v>0.57799999999999996</v>
      </c>
      <c r="K550" s="1">
        <v>0.77900000000000003</v>
      </c>
      <c r="L550" s="1">
        <v>0.92500000000000004</v>
      </c>
      <c r="M550" s="1">
        <v>0.93899999999999995</v>
      </c>
      <c r="O550" s="32"/>
      <c r="P550" s="9">
        <v>2016</v>
      </c>
      <c r="Q550" s="10">
        <v>36</v>
      </c>
      <c r="R550" s="1">
        <v>0.84699999999999998</v>
      </c>
      <c r="S550" s="1">
        <v>2.5000000000000001E-2</v>
      </c>
      <c r="T550" s="1">
        <v>0.157</v>
      </c>
      <c r="U550" s="1">
        <v>2.5999999999999999E-2</v>
      </c>
      <c r="V550" s="1">
        <v>0.48499999999999999</v>
      </c>
      <c r="W550" s="1">
        <v>0.80900000000000005</v>
      </c>
      <c r="X550" s="1">
        <v>0.88600000000000001</v>
      </c>
      <c r="Y550" s="1">
        <v>0.95199999999999996</v>
      </c>
      <c r="Z550" s="1">
        <v>1</v>
      </c>
      <c r="AB550" s="32"/>
      <c r="AC550" s="9">
        <v>2016</v>
      </c>
      <c r="AD550" s="10">
        <v>28</v>
      </c>
      <c r="AE550" s="1">
        <v>0.77100000000000002</v>
      </c>
      <c r="AF550" s="1">
        <v>5.6000000000000001E-2</v>
      </c>
      <c r="AG550" s="1">
        <v>0.23699999999999999</v>
      </c>
      <c r="AH550" s="1">
        <v>4.4999999999999998E-2</v>
      </c>
      <c r="AI550" s="1">
        <v>0.312</v>
      </c>
      <c r="AJ550" s="1">
        <v>0.56599999999999995</v>
      </c>
      <c r="AK550" s="1">
        <v>0.91700000000000004</v>
      </c>
      <c r="AL550" s="1">
        <v>0.93899999999999995</v>
      </c>
      <c r="AM550" s="1">
        <v>1</v>
      </c>
      <c r="AO550" s="32"/>
      <c r="AP550" s="9">
        <v>2016</v>
      </c>
      <c r="AQ550" s="10">
        <v>16</v>
      </c>
      <c r="AR550" s="1">
        <v>0.98799999999999999</v>
      </c>
      <c r="AS550" s="1">
        <v>0</v>
      </c>
      <c r="AT550" s="1">
        <v>1.7999999999999999E-2</v>
      </c>
      <c r="AU550" s="1">
        <v>4.0000000000000001E-3</v>
      </c>
      <c r="AV550" s="1">
        <v>0.95899999999999996</v>
      </c>
      <c r="AW550" s="1">
        <v>0.97499999999999998</v>
      </c>
      <c r="AX550" s="1">
        <v>0.996</v>
      </c>
      <c r="AY550" s="1">
        <v>1</v>
      </c>
      <c r="AZ550" s="1">
        <v>1</v>
      </c>
      <c r="BB550" s="32"/>
      <c r="BC550" s="9">
        <v>2016</v>
      </c>
      <c r="BD550" s="10">
        <v>12</v>
      </c>
      <c r="BE550" s="1">
        <v>0.97599999999999998</v>
      </c>
      <c r="BF550" s="1">
        <v>1E-3</v>
      </c>
      <c r="BG550" s="1">
        <v>2.8000000000000001E-2</v>
      </c>
      <c r="BH550" s="1">
        <v>8.0000000000000002E-3</v>
      </c>
      <c r="BI550" s="1">
        <v>0.93799999999999994</v>
      </c>
      <c r="BJ550" s="1">
        <v>0.93799999999999994</v>
      </c>
      <c r="BK550" s="1">
        <v>0.98899999999999999</v>
      </c>
      <c r="BL550" s="1">
        <v>1</v>
      </c>
      <c r="BM550" s="1">
        <v>1</v>
      </c>
    </row>
    <row r="551" spans="2:65" x14ac:dyDescent="0.25">
      <c r="B551" s="32"/>
      <c r="C551" s="9">
        <v>2017</v>
      </c>
      <c r="D551" s="10">
        <v>16</v>
      </c>
      <c r="E551" s="1">
        <v>0.752</v>
      </c>
      <c r="F551" s="1">
        <v>3.5000000000000003E-2</v>
      </c>
      <c r="G551" s="1">
        <v>0.187</v>
      </c>
      <c r="H551" s="1">
        <v>4.7E-2</v>
      </c>
      <c r="I551" s="1">
        <v>0.50800000000000001</v>
      </c>
      <c r="J551" s="1">
        <v>0.57799999999999996</v>
      </c>
      <c r="K551" s="1">
        <v>0.77900000000000003</v>
      </c>
      <c r="L551" s="1">
        <v>0.92500000000000004</v>
      </c>
      <c r="M551" s="1">
        <v>0.93899999999999995</v>
      </c>
      <c r="O551" s="32"/>
      <c r="P551" s="9">
        <v>2017</v>
      </c>
      <c r="Q551" s="10">
        <v>36</v>
      </c>
      <c r="R551" s="1">
        <v>0.84699999999999998</v>
      </c>
      <c r="S551" s="1">
        <v>2.5000000000000001E-2</v>
      </c>
      <c r="T551" s="1">
        <v>0.157</v>
      </c>
      <c r="U551" s="1">
        <v>2.5999999999999999E-2</v>
      </c>
      <c r="V551" s="1">
        <v>0.48499999999999999</v>
      </c>
      <c r="W551" s="1">
        <v>0.80900000000000005</v>
      </c>
      <c r="X551" s="1">
        <v>0.88600000000000001</v>
      </c>
      <c r="Y551" s="1">
        <v>0.95199999999999996</v>
      </c>
      <c r="Z551" s="1">
        <v>1</v>
      </c>
      <c r="AB551" s="32"/>
      <c r="AC551" s="9">
        <v>2017</v>
      </c>
      <c r="AD551" s="10">
        <v>28</v>
      </c>
      <c r="AE551" s="1">
        <v>0.77100000000000002</v>
      </c>
      <c r="AF551" s="1">
        <v>5.6000000000000001E-2</v>
      </c>
      <c r="AG551" s="1">
        <v>0.23699999999999999</v>
      </c>
      <c r="AH551" s="1">
        <v>4.4999999999999998E-2</v>
      </c>
      <c r="AI551" s="1">
        <v>0.312</v>
      </c>
      <c r="AJ551" s="1">
        <v>0.56599999999999995</v>
      </c>
      <c r="AK551" s="1">
        <v>0.91700000000000004</v>
      </c>
      <c r="AL551" s="1">
        <v>0.93899999999999995</v>
      </c>
      <c r="AM551" s="1">
        <v>1</v>
      </c>
      <c r="AO551" s="32"/>
      <c r="AP551" s="9">
        <v>2017</v>
      </c>
      <c r="AQ551" s="10">
        <v>16</v>
      </c>
      <c r="AR551" s="1">
        <v>0.98799999999999999</v>
      </c>
      <c r="AS551" s="1">
        <v>0</v>
      </c>
      <c r="AT551" s="1">
        <v>1.7999999999999999E-2</v>
      </c>
      <c r="AU551" s="1">
        <v>4.0000000000000001E-3</v>
      </c>
      <c r="AV551" s="1">
        <v>0.95899999999999996</v>
      </c>
      <c r="AW551" s="1">
        <v>0.97499999999999998</v>
      </c>
      <c r="AX551" s="1">
        <v>0.996</v>
      </c>
      <c r="AY551" s="1">
        <v>1</v>
      </c>
      <c r="AZ551" s="1">
        <v>1</v>
      </c>
      <c r="BB551" s="32"/>
      <c r="BC551" s="9">
        <v>2017</v>
      </c>
      <c r="BD551" s="10">
        <v>12</v>
      </c>
      <c r="BE551" s="1">
        <v>0.97599999999999998</v>
      </c>
      <c r="BF551" s="1">
        <v>1E-3</v>
      </c>
      <c r="BG551" s="1">
        <v>2.8000000000000001E-2</v>
      </c>
      <c r="BH551" s="1">
        <v>8.0000000000000002E-3</v>
      </c>
      <c r="BI551" s="1">
        <v>0.93799999999999994</v>
      </c>
      <c r="BJ551" s="1">
        <v>0.93799999999999994</v>
      </c>
      <c r="BK551" s="1">
        <v>0.98899999999999999</v>
      </c>
      <c r="BL551" s="1">
        <v>1</v>
      </c>
      <c r="BM551" s="1">
        <v>1</v>
      </c>
    </row>
    <row r="552" spans="2:65" x14ac:dyDescent="0.25">
      <c r="B552" s="32"/>
      <c r="C552" s="9">
        <v>2018</v>
      </c>
      <c r="D552" s="10">
        <v>16</v>
      </c>
      <c r="E552" s="1">
        <v>0.752</v>
      </c>
      <c r="F552" s="1">
        <v>3.5000000000000003E-2</v>
      </c>
      <c r="G552" s="1">
        <v>0.187</v>
      </c>
      <c r="H552" s="1">
        <v>4.7E-2</v>
      </c>
      <c r="I552" s="1">
        <v>0.50800000000000001</v>
      </c>
      <c r="J552" s="1">
        <v>0.57799999999999996</v>
      </c>
      <c r="K552" s="1">
        <v>0.77900000000000003</v>
      </c>
      <c r="L552" s="1">
        <v>0.92500000000000004</v>
      </c>
      <c r="M552" s="1">
        <v>0.93899999999999995</v>
      </c>
      <c r="O552" s="32"/>
      <c r="P552" s="9">
        <v>2018</v>
      </c>
      <c r="Q552" s="10">
        <v>36</v>
      </c>
      <c r="R552" s="1">
        <v>0.84699999999999998</v>
      </c>
      <c r="S552" s="1">
        <v>2.5000000000000001E-2</v>
      </c>
      <c r="T552" s="1">
        <v>0.157</v>
      </c>
      <c r="U552" s="1">
        <v>2.5999999999999999E-2</v>
      </c>
      <c r="V552" s="1">
        <v>0.48499999999999999</v>
      </c>
      <c r="W552" s="1">
        <v>0.80900000000000005</v>
      </c>
      <c r="X552" s="1">
        <v>0.88600000000000001</v>
      </c>
      <c r="Y552" s="1">
        <v>0.95199999999999996</v>
      </c>
      <c r="Z552" s="1">
        <v>1</v>
      </c>
      <c r="AB552" s="32"/>
      <c r="AC552" s="9">
        <v>2018</v>
      </c>
      <c r="AD552" s="10">
        <v>28</v>
      </c>
      <c r="AE552" s="1">
        <v>0.77100000000000002</v>
      </c>
      <c r="AF552" s="1">
        <v>5.6000000000000001E-2</v>
      </c>
      <c r="AG552" s="1">
        <v>0.23699999999999999</v>
      </c>
      <c r="AH552" s="1">
        <v>4.4999999999999998E-2</v>
      </c>
      <c r="AI552" s="1">
        <v>0.312</v>
      </c>
      <c r="AJ552" s="1">
        <v>0.56599999999999995</v>
      </c>
      <c r="AK552" s="1">
        <v>0.91700000000000004</v>
      </c>
      <c r="AL552" s="1">
        <v>0.93899999999999995</v>
      </c>
      <c r="AM552" s="1">
        <v>1</v>
      </c>
      <c r="AO552" s="32"/>
      <c r="AP552" s="9">
        <v>2018</v>
      </c>
      <c r="AQ552" s="10">
        <v>16</v>
      </c>
      <c r="AR552" s="1">
        <v>0.98799999999999999</v>
      </c>
      <c r="AS552" s="1">
        <v>0</v>
      </c>
      <c r="AT552" s="1">
        <v>1.7999999999999999E-2</v>
      </c>
      <c r="AU552" s="1">
        <v>4.0000000000000001E-3</v>
      </c>
      <c r="AV552" s="1">
        <v>0.95899999999999996</v>
      </c>
      <c r="AW552" s="1">
        <v>0.97499999999999998</v>
      </c>
      <c r="AX552" s="1">
        <v>0.996</v>
      </c>
      <c r="AY552" s="1">
        <v>1</v>
      </c>
      <c r="AZ552" s="1">
        <v>1</v>
      </c>
      <c r="BB552" s="32"/>
      <c r="BC552" s="9">
        <v>2018</v>
      </c>
      <c r="BD552" s="10">
        <v>12</v>
      </c>
      <c r="BE552" s="1">
        <v>0.97599999999999998</v>
      </c>
      <c r="BF552" s="1">
        <v>1E-3</v>
      </c>
      <c r="BG552" s="1">
        <v>2.8000000000000001E-2</v>
      </c>
      <c r="BH552" s="1">
        <v>8.0000000000000002E-3</v>
      </c>
      <c r="BI552" s="1">
        <v>0.93799999999999994</v>
      </c>
      <c r="BJ552" s="1">
        <v>0.93799999999999994</v>
      </c>
      <c r="BK552" s="1">
        <v>0.98899999999999999</v>
      </c>
      <c r="BL552" s="1">
        <v>1</v>
      </c>
      <c r="BM552" s="1">
        <v>1</v>
      </c>
    </row>
    <row r="553" spans="2:65" x14ac:dyDescent="0.25">
      <c r="B553" s="33"/>
      <c r="C553" s="13">
        <v>2019</v>
      </c>
      <c r="D553" s="14">
        <v>16</v>
      </c>
      <c r="E553" s="7">
        <v>0.752</v>
      </c>
      <c r="F553" s="7">
        <v>3.5000000000000003E-2</v>
      </c>
      <c r="G553" s="7">
        <v>0.187</v>
      </c>
      <c r="H553" s="7">
        <v>4.7E-2</v>
      </c>
      <c r="I553" s="7">
        <v>0.50800000000000001</v>
      </c>
      <c r="J553" s="7">
        <v>0.57799999999999996</v>
      </c>
      <c r="K553" s="7">
        <v>0.77900000000000003</v>
      </c>
      <c r="L553" s="7">
        <v>0.92500000000000004</v>
      </c>
      <c r="M553" s="7">
        <v>0.93899999999999995</v>
      </c>
      <c r="O553" s="33"/>
      <c r="P553" s="13">
        <v>2019</v>
      </c>
      <c r="Q553" s="14">
        <v>36</v>
      </c>
      <c r="R553" s="7">
        <v>0.84699999999999998</v>
      </c>
      <c r="S553" s="7">
        <v>2.5000000000000001E-2</v>
      </c>
      <c r="T553" s="7">
        <v>0.157</v>
      </c>
      <c r="U553" s="7">
        <v>2.5999999999999999E-2</v>
      </c>
      <c r="V553" s="7">
        <v>0.48499999999999999</v>
      </c>
      <c r="W553" s="7">
        <v>0.80900000000000005</v>
      </c>
      <c r="X553" s="7">
        <v>0.88600000000000001</v>
      </c>
      <c r="Y553" s="7">
        <v>0.95199999999999996</v>
      </c>
      <c r="Z553" s="7">
        <v>1</v>
      </c>
      <c r="AB553" s="33"/>
      <c r="AC553" s="13">
        <v>2019</v>
      </c>
      <c r="AD553" s="14">
        <v>28</v>
      </c>
      <c r="AE553" s="7">
        <v>0.77100000000000002</v>
      </c>
      <c r="AF553" s="7">
        <v>5.6000000000000001E-2</v>
      </c>
      <c r="AG553" s="7">
        <v>0.23699999999999999</v>
      </c>
      <c r="AH553" s="7">
        <v>4.4999999999999998E-2</v>
      </c>
      <c r="AI553" s="7">
        <v>0.312</v>
      </c>
      <c r="AJ553" s="7">
        <v>0.56599999999999995</v>
      </c>
      <c r="AK553" s="7">
        <v>0.91700000000000004</v>
      </c>
      <c r="AL553" s="7">
        <v>0.93899999999999995</v>
      </c>
      <c r="AM553" s="7">
        <v>1</v>
      </c>
      <c r="AO553" s="33"/>
      <c r="AP553" s="13">
        <v>2019</v>
      </c>
      <c r="AQ553" s="14">
        <v>16</v>
      </c>
      <c r="AR553" s="7">
        <v>0.98799999999999999</v>
      </c>
      <c r="AS553" s="7">
        <v>0</v>
      </c>
      <c r="AT553" s="7">
        <v>1.7999999999999999E-2</v>
      </c>
      <c r="AU553" s="7">
        <v>4.0000000000000001E-3</v>
      </c>
      <c r="AV553" s="7">
        <v>0.95899999999999996</v>
      </c>
      <c r="AW553" s="7">
        <v>0.97499999999999998</v>
      </c>
      <c r="AX553" s="7">
        <v>0.996</v>
      </c>
      <c r="AY553" s="7">
        <v>1</v>
      </c>
      <c r="AZ553" s="7">
        <v>1</v>
      </c>
      <c r="BB553" s="33"/>
      <c r="BC553" s="13">
        <v>2019</v>
      </c>
      <c r="BD553" s="14">
        <v>12</v>
      </c>
      <c r="BE553" s="7">
        <v>0.97599999999999998</v>
      </c>
      <c r="BF553" s="7">
        <v>1E-3</v>
      </c>
      <c r="BG553" s="7">
        <v>2.8000000000000001E-2</v>
      </c>
      <c r="BH553" s="7">
        <v>8.0000000000000002E-3</v>
      </c>
      <c r="BI553" s="7">
        <v>0.93799999999999994</v>
      </c>
      <c r="BJ553" s="7">
        <v>0.93799999999999994</v>
      </c>
      <c r="BK553" s="7">
        <v>0.98899999999999999</v>
      </c>
      <c r="BL553" s="7">
        <v>1</v>
      </c>
      <c r="BM553" s="7">
        <v>1</v>
      </c>
    </row>
    <row r="554" spans="2:65" x14ac:dyDescent="0.25">
      <c r="B554" s="32" t="s">
        <v>170</v>
      </c>
      <c r="C554" s="9">
        <v>2010</v>
      </c>
      <c r="D554" s="10">
        <v>16</v>
      </c>
      <c r="E554" s="1">
        <v>3.8239999999999998</v>
      </c>
      <c r="F554" s="1">
        <v>0.83499999999999996</v>
      </c>
      <c r="G554" s="1">
        <v>0.91400000000000003</v>
      </c>
      <c r="H554" s="1">
        <v>0.22800000000000001</v>
      </c>
      <c r="I554" s="1">
        <v>2.5939999999999999</v>
      </c>
      <c r="J554" s="1">
        <v>3.1539999999999999</v>
      </c>
      <c r="K554" s="1">
        <v>3.8050000000000002</v>
      </c>
      <c r="L554" s="1">
        <v>4.4930000000000003</v>
      </c>
      <c r="M554" s="1">
        <v>5.09</v>
      </c>
      <c r="O554" s="32" t="s">
        <v>170</v>
      </c>
      <c r="P554" s="9">
        <v>2010</v>
      </c>
      <c r="Q554" s="10">
        <v>36</v>
      </c>
      <c r="R554" s="1">
        <v>4.2439999999999998</v>
      </c>
      <c r="S554" s="1">
        <v>2.6669999999999998</v>
      </c>
      <c r="T554" s="1">
        <v>1.633</v>
      </c>
      <c r="U554" s="1">
        <v>0.27200000000000002</v>
      </c>
      <c r="V554" s="1">
        <v>2.2320000000000002</v>
      </c>
      <c r="W554" s="1">
        <v>3.3740000000000001</v>
      </c>
      <c r="X554" s="1">
        <v>3.88</v>
      </c>
      <c r="Y554" s="1">
        <v>4.617</v>
      </c>
      <c r="Z554" s="1">
        <v>7.7439999999999998</v>
      </c>
      <c r="AB554" s="32" t="s">
        <v>170</v>
      </c>
      <c r="AC554" s="9">
        <v>2010</v>
      </c>
      <c r="AD554" s="10">
        <v>28</v>
      </c>
      <c r="AE554" s="1">
        <v>2.2370000000000001</v>
      </c>
      <c r="AF554" s="1">
        <v>0.20399999999999999</v>
      </c>
      <c r="AG554" s="1">
        <v>0.45100000000000001</v>
      </c>
      <c r="AH554" s="1">
        <v>8.5000000000000006E-2</v>
      </c>
      <c r="AI554" s="1">
        <v>1.742</v>
      </c>
      <c r="AJ554" s="1">
        <v>1.881</v>
      </c>
      <c r="AK554" s="1">
        <v>1.98</v>
      </c>
      <c r="AL554" s="1">
        <v>2.528</v>
      </c>
      <c r="AM554" s="1">
        <v>3.0960000000000001</v>
      </c>
      <c r="AO554" s="32" t="s">
        <v>170</v>
      </c>
      <c r="AP554" s="9">
        <v>2010</v>
      </c>
      <c r="AQ554" s="10">
        <v>16</v>
      </c>
      <c r="AR554" s="1">
        <v>7.5350000000000001</v>
      </c>
      <c r="AS554" s="1">
        <v>0.752</v>
      </c>
      <c r="AT554" s="1">
        <v>0.86699999999999999</v>
      </c>
      <c r="AU554" s="1">
        <v>0.217</v>
      </c>
      <c r="AV554" s="1">
        <v>6.4749999999999996</v>
      </c>
      <c r="AW554" s="1">
        <v>6.7569999999999997</v>
      </c>
      <c r="AX554" s="1">
        <v>7.5010000000000003</v>
      </c>
      <c r="AY554" s="1">
        <v>8.3119999999999994</v>
      </c>
      <c r="AZ554" s="1">
        <v>8.66</v>
      </c>
      <c r="BB554" s="32" t="s">
        <v>170</v>
      </c>
      <c r="BC554" s="9">
        <v>2010</v>
      </c>
      <c r="BD554" s="10">
        <v>12</v>
      </c>
      <c r="BE554" s="1">
        <v>4.633</v>
      </c>
      <c r="BF554" s="1">
        <v>3.0000000000000001E-3</v>
      </c>
      <c r="BG554" s="1">
        <v>0.05</v>
      </c>
      <c r="BH554" s="1">
        <v>1.4999999999999999E-2</v>
      </c>
      <c r="BI554" s="1">
        <v>4.5759999999999996</v>
      </c>
      <c r="BJ554" s="1">
        <v>4.5759999999999996</v>
      </c>
      <c r="BK554" s="1">
        <v>4.63</v>
      </c>
      <c r="BL554" s="1">
        <v>4.694</v>
      </c>
      <c r="BM554" s="1">
        <v>4.694</v>
      </c>
    </row>
    <row r="555" spans="2:65" x14ac:dyDescent="0.25">
      <c r="B555" s="32"/>
      <c r="C555" s="9">
        <v>2011</v>
      </c>
      <c r="D555" s="10">
        <v>16</v>
      </c>
      <c r="E555" s="1">
        <v>3.8239999999999998</v>
      </c>
      <c r="F555" s="1">
        <v>0.83499999999999996</v>
      </c>
      <c r="G555" s="1">
        <v>0.91400000000000003</v>
      </c>
      <c r="H555" s="1">
        <v>0.22800000000000001</v>
      </c>
      <c r="I555" s="1">
        <v>2.5939999999999999</v>
      </c>
      <c r="J555" s="1">
        <v>3.1539999999999999</v>
      </c>
      <c r="K555" s="1">
        <v>3.8050000000000002</v>
      </c>
      <c r="L555" s="1">
        <v>4.4930000000000003</v>
      </c>
      <c r="M555" s="1">
        <v>5.09</v>
      </c>
      <c r="O555" s="32"/>
      <c r="P555" s="9">
        <v>2011</v>
      </c>
      <c r="Q555" s="10">
        <v>36</v>
      </c>
      <c r="R555" s="1">
        <v>4.2439999999999998</v>
      </c>
      <c r="S555" s="1">
        <v>2.6669999999999998</v>
      </c>
      <c r="T555" s="1">
        <v>1.633</v>
      </c>
      <c r="U555" s="1">
        <v>0.27200000000000002</v>
      </c>
      <c r="V555" s="1">
        <v>2.2320000000000002</v>
      </c>
      <c r="W555" s="1">
        <v>3.3740000000000001</v>
      </c>
      <c r="X555" s="1">
        <v>3.88</v>
      </c>
      <c r="Y555" s="1">
        <v>4.617</v>
      </c>
      <c r="Z555" s="1">
        <v>7.7439999999999998</v>
      </c>
      <c r="AB555" s="32"/>
      <c r="AC555" s="9">
        <v>2011</v>
      </c>
      <c r="AD555" s="10">
        <v>28</v>
      </c>
      <c r="AE555" s="1">
        <v>2.2370000000000001</v>
      </c>
      <c r="AF555" s="1">
        <v>0.20399999999999999</v>
      </c>
      <c r="AG555" s="1">
        <v>0.45100000000000001</v>
      </c>
      <c r="AH555" s="1">
        <v>8.5000000000000006E-2</v>
      </c>
      <c r="AI555" s="1">
        <v>1.742</v>
      </c>
      <c r="AJ555" s="1">
        <v>1.881</v>
      </c>
      <c r="AK555" s="1">
        <v>1.98</v>
      </c>
      <c r="AL555" s="1">
        <v>2.528</v>
      </c>
      <c r="AM555" s="1">
        <v>3.0960000000000001</v>
      </c>
      <c r="AO555" s="32"/>
      <c r="AP555" s="9">
        <v>2011</v>
      </c>
      <c r="AQ555" s="10">
        <v>16</v>
      </c>
      <c r="AR555" s="1">
        <v>7.5350000000000001</v>
      </c>
      <c r="AS555" s="1">
        <v>0.752</v>
      </c>
      <c r="AT555" s="1">
        <v>0.86699999999999999</v>
      </c>
      <c r="AU555" s="1">
        <v>0.217</v>
      </c>
      <c r="AV555" s="1">
        <v>6.4749999999999996</v>
      </c>
      <c r="AW555" s="1">
        <v>6.7569999999999997</v>
      </c>
      <c r="AX555" s="1">
        <v>7.5010000000000003</v>
      </c>
      <c r="AY555" s="1">
        <v>8.3119999999999994</v>
      </c>
      <c r="AZ555" s="1">
        <v>8.66</v>
      </c>
      <c r="BB555" s="32"/>
      <c r="BC555" s="9">
        <v>2011</v>
      </c>
      <c r="BD555" s="10">
        <v>12</v>
      </c>
      <c r="BE555" s="1">
        <v>4.633</v>
      </c>
      <c r="BF555" s="1">
        <v>3.0000000000000001E-3</v>
      </c>
      <c r="BG555" s="1">
        <v>0.05</v>
      </c>
      <c r="BH555" s="1">
        <v>1.4999999999999999E-2</v>
      </c>
      <c r="BI555" s="1">
        <v>4.5759999999999996</v>
      </c>
      <c r="BJ555" s="1">
        <v>4.5759999999999996</v>
      </c>
      <c r="BK555" s="1">
        <v>4.63</v>
      </c>
      <c r="BL555" s="1">
        <v>4.694</v>
      </c>
      <c r="BM555" s="1">
        <v>4.694</v>
      </c>
    </row>
    <row r="556" spans="2:65" x14ac:dyDescent="0.25">
      <c r="B556" s="32"/>
      <c r="C556" s="9">
        <v>2012</v>
      </c>
      <c r="D556" s="10">
        <v>16</v>
      </c>
      <c r="E556" s="1">
        <v>3.8239999999999998</v>
      </c>
      <c r="F556" s="1">
        <v>0.83499999999999996</v>
      </c>
      <c r="G556" s="1">
        <v>0.91400000000000003</v>
      </c>
      <c r="H556" s="1">
        <v>0.22800000000000001</v>
      </c>
      <c r="I556" s="1">
        <v>2.5939999999999999</v>
      </c>
      <c r="J556" s="1">
        <v>3.1539999999999999</v>
      </c>
      <c r="K556" s="1">
        <v>3.8050000000000002</v>
      </c>
      <c r="L556" s="1">
        <v>4.4930000000000003</v>
      </c>
      <c r="M556" s="1">
        <v>5.09</v>
      </c>
      <c r="O556" s="32"/>
      <c r="P556" s="9">
        <v>2012</v>
      </c>
      <c r="Q556" s="10">
        <v>36</v>
      </c>
      <c r="R556" s="1">
        <v>4.2439999999999998</v>
      </c>
      <c r="S556" s="1">
        <v>2.6669999999999998</v>
      </c>
      <c r="T556" s="1">
        <v>1.633</v>
      </c>
      <c r="U556" s="1">
        <v>0.27200000000000002</v>
      </c>
      <c r="V556" s="1">
        <v>2.2320000000000002</v>
      </c>
      <c r="W556" s="1">
        <v>3.3740000000000001</v>
      </c>
      <c r="X556" s="1">
        <v>3.88</v>
      </c>
      <c r="Y556" s="1">
        <v>4.617</v>
      </c>
      <c r="Z556" s="1">
        <v>7.7439999999999998</v>
      </c>
      <c r="AB556" s="32"/>
      <c r="AC556" s="9">
        <v>2012</v>
      </c>
      <c r="AD556" s="10">
        <v>28</v>
      </c>
      <c r="AE556" s="1">
        <v>2.2370000000000001</v>
      </c>
      <c r="AF556" s="1">
        <v>0.20399999999999999</v>
      </c>
      <c r="AG556" s="1">
        <v>0.45100000000000001</v>
      </c>
      <c r="AH556" s="1">
        <v>8.5000000000000006E-2</v>
      </c>
      <c r="AI556" s="1">
        <v>1.742</v>
      </c>
      <c r="AJ556" s="1">
        <v>1.881</v>
      </c>
      <c r="AK556" s="1">
        <v>1.98</v>
      </c>
      <c r="AL556" s="1">
        <v>2.528</v>
      </c>
      <c r="AM556" s="1">
        <v>3.0960000000000001</v>
      </c>
      <c r="AO556" s="32"/>
      <c r="AP556" s="9">
        <v>2012</v>
      </c>
      <c r="AQ556" s="10">
        <v>16</v>
      </c>
      <c r="AR556" s="1">
        <v>7.5350000000000001</v>
      </c>
      <c r="AS556" s="1">
        <v>0.752</v>
      </c>
      <c r="AT556" s="1">
        <v>0.86699999999999999</v>
      </c>
      <c r="AU556" s="1">
        <v>0.217</v>
      </c>
      <c r="AV556" s="1">
        <v>6.4749999999999996</v>
      </c>
      <c r="AW556" s="1">
        <v>6.7569999999999997</v>
      </c>
      <c r="AX556" s="1">
        <v>7.5010000000000003</v>
      </c>
      <c r="AY556" s="1">
        <v>8.3119999999999994</v>
      </c>
      <c r="AZ556" s="1">
        <v>8.66</v>
      </c>
      <c r="BB556" s="32"/>
      <c r="BC556" s="9">
        <v>2012</v>
      </c>
      <c r="BD556" s="10">
        <v>12</v>
      </c>
      <c r="BE556" s="1">
        <v>4.633</v>
      </c>
      <c r="BF556" s="1">
        <v>3.0000000000000001E-3</v>
      </c>
      <c r="BG556" s="1">
        <v>0.05</v>
      </c>
      <c r="BH556" s="1">
        <v>1.4999999999999999E-2</v>
      </c>
      <c r="BI556" s="1">
        <v>4.5759999999999996</v>
      </c>
      <c r="BJ556" s="1">
        <v>4.5759999999999996</v>
      </c>
      <c r="BK556" s="1">
        <v>4.63</v>
      </c>
      <c r="BL556" s="1">
        <v>4.694</v>
      </c>
      <c r="BM556" s="1">
        <v>4.694</v>
      </c>
    </row>
    <row r="557" spans="2:65" x14ac:dyDescent="0.25">
      <c r="B557" s="32"/>
      <c r="C557" s="9">
        <v>2013</v>
      </c>
      <c r="D557" s="10">
        <v>16</v>
      </c>
      <c r="E557" s="1">
        <v>2.5169999999999999</v>
      </c>
      <c r="F557" s="1">
        <v>0.71299999999999997</v>
      </c>
      <c r="G557" s="1">
        <v>0.84399999999999997</v>
      </c>
      <c r="H557" s="1">
        <v>0.21099999999999999</v>
      </c>
      <c r="I557" s="1">
        <v>1.26</v>
      </c>
      <c r="J557" s="1">
        <v>1.8839999999999999</v>
      </c>
      <c r="K557" s="1">
        <v>2.637</v>
      </c>
      <c r="L557" s="1">
        <v>3.149</v>
      </c>
      <c r="M557" s="1">
        <v>3.5329999999999999</v>
      </c>
      <c r="O557" s="32"/>
      <c r="P557" s="9">
        <v>2013</v>
      </c>
      <c r="Q557" s="10">
        <v>36</v>
      </c>
      <c r="R557" s="1">
        <v>2.7719999999999998</v>
      </c>
      <c r="S557" s="1">
        <v>1.5269999999999999</v>
      </c>
      <c r="T557" s="1">
        <v>1.236</v>
      </c>
      <c r="U557" s="1">
        <v>0.20599999999999999</v>
      </c>
      <c r="V557" s="1">
        <v>1.333</v>
      </c>
      <c r="W557" s="1">
        <v>1.9590000000000001</v>
      </c>
      <c r="X557" s="1">
        <v>2.3330000000000002</v>
      </c>
      <c r="Y557" s="1">
        <v>3.3239999999999998</v>
      </c>
      <c r="Z557" s="1">
        <v>5.133</v>
      </c>
      <c r="AB557" s="32"/>
      <c r="AC557" s="9">
        <v>2013</v>
      </c>
      <c r="AD557" s="10">
        <v>28</v>
      </c>
      <c r="AE557" s="1">
        <v>1.83</v>
      </c>
      <c r="AF557" s="1">
        <v>0.24099999999999999</v>
      </c>
      <c r="AG557" s="1">
        <v>0.49</v>
      </c>
      <c r="AH557" s="1">
        <v>9.2999999999999999E-2</v>
      </c>
      <c r="AI557" s="1">
        <v>1.1970000000000001</v>
      </c>
      <c r="AJ557" s="1">
        <v>1.3180000000000001</v>
      </c>
      <c r="AK557" s="1">
        <v>2.0870000000000002</v>
      </c>
      <c r="AL557" s="1">
        <v>2.2810000000000001</v>
      </c>
      <c r="AM557" s="1">
        <v>2.36</v>
      </c>
      <c r="AO557" s="32"/>
      <c r="AP557" s="9">
        <v>2013</v>
      </c>
      <c r="AQ557" s="10">
        <v>16</v>
      </c>
      <c r="AR557" s="1">
        <v>6.8120000000000003</v>
      </c>
      <c r="AS557" s="1">
        <v>1.708</v>
      </c>
      <c r="AT557" s="1">
        <v>1.3069999999999999</v>
      </c>
      <c r="AU557" s="1">
        <v>0.32700000000000001</v>
      </c>
      <c r="AV557" s="1">
        <v>5.2270000000000003</v>
      </c>
      <c r="AW557" s="1">
        <v>5.9189999999999996</v>
      </c>
      <c r="AX557" s="1">
        <v>6.6260000000000003</v>
      </c>
      <c r="AY557" s="1">
        <v>7.7039999999999997</v>
      </c>
      <c r="AZ557" s="1">
        <v>8.7669999999999995</v>
      </c>
      <c r="BB557" s="32"/>
      <c r="BC557" s="9">
        <v>2013</v>
      </c>
      <c r="BD557" s="10">
        <v>12</v>
      </c>
      <c r="BE557" s="1">
        <v>3.8420000000000001</v>
      </c>
      <c r="BF557" s="1">
        <v>0.376</v>
      </c>
      <c r="BG557" s="1">
        <v>0.61299999999999999</v>
      </c>
      <c r="BH557" s="1">
        <v>0.17699999999999999</v>
      </c>
      <c r="BI557" s="1">
        <v>3.0920000000000001</v>
      </c>
      <c r="BJ557" s="1">
        <v>3.0920000000000001</v>
      </c>
      <c r="BK557" s="1">
        <v>3.9089999999999998</v>
      </c>
      <c r="BL557" s="1">
        <v>4.5250000000000004</v>
      </c>
      <c r="BM557" s="1">
        <v>4.5250000000000004</v>
      </c>
    </row>
    <row r="558" spans="2:65" x14ac:dyDescent="0.25">
      <c r="B558" s="32"/>
      <c r="C558" s="9">
        <v>2014</v>
      </c>
      <c r="D558" s="10">
        <v>16</v>
      </c>
      <c r="E558" s="1">
        <v>2.5169999999999999</v>
      </c>
      <c r="F558" s="1">
        <v>0.71299999999999997</v>
      </c>
      <c r="G558" s="1">
        <v>0.84399999999999997</v>
      </c>
      <c r="H558" s="1">
        <v>0.21099999999999999</v>
      </c>
      <c r="I558" s="1">
        <v>1.26</v>
      </c>
      <c r="J558" s="1">
        <v>1.8839999999999999</v>
      </c>
      <c r="K558" s="1">
        <v>2.637</v>
      </c>
      <c r="L558" s="1">
        <v>3.149</v>
      </c>
      <c r="M558" s="1">
        <v>3.5329999999999999</v>
      </c>
      <c r="O558" s="32"/>
      <c r="P558" s="9">
        <v>2014</v>
      </c>
      <c r="Q558" s="10">
        <v>36</v>
      </c>
      <c r="R558" s="1">
        <v>2.7719999999999998</v>
      </c>
      <c r="S558" s="1">
        <v>1.5269999999999999</v>
      </c>
      <c r="T558" s="1">
        <v>1.236</v>
      </c>
      <c r="U558" s="1">
        <v>0.20599999999999999</v>
      </c>
      <c r="V558" s="1">
        <v>1.333</v>
      </c>
      <c r="W558" s="1">
        <v>1.9590000000000001</v>
      </c>
      <c r="X558" s="1">
        <v>2.3330000000000002</v>
      </c>
      <c r="Y558" s="1">
        <v>3.3239999999999998</v>
      </c>
      <c r="Z558" s="1">
        <v>5.133</v>
      </c>
      <c r="AB558" s="32"/>
      <c r="AC558" s="9">
        <v>2014</v>
      </c>
      <c r="AD558" s="10">
        <v>28</v>
      </c>
      <c r="AE558" s="1">
        <v>1.83</v>
      </c>
      <c r="AF558" s="1">
        <v>0.24099999999999999</v>
      </c>
      <c r="AG558" s="1">
        <v>0.49</v>
      </c>
      <c r="AH558" s="1">
        <v>9.2999999999999999E-2</v>
      </c>
      <c r="AI558" s="1">
        <v>1.1970000000000001</v>
      </c>
      <c r="AJ558" s="1">
        <v>1.3180000000000001</v>
      </c>
      <c r="AK558" s="1">
        <v>2.0870000000000002</v>
      </c>
      <c r="AL558" s="1">
        <v>2.2810000000000001</v>
      </c>
      <c r="AM558" s="1">
        <v>2.36</v>
      </c>
      <c r="AO558" s="32"/>
      <c r="AP558" s="9">
        <v>2014</v>
      </c>
      <c r="AQ558" s="10">
        <v>16</v>
      </c>
      <c r="AR558" s="1">
        <v>6.8120000000000003</v>
      </c>
      <c r="AS558" s="1">
        <v>1.708</v>
      </c>
      <c r="AT558" s="1">
        <v>1.3069999999999999</v>
      </c>
      <c r="AU558" s="1">
        <v>0.32700000000000001</v>
      </c>
      <c r="AV558" s="1">
        <v>5.2270000000000003</v>
      </c>
      <c r="AW558" s="1">
        <v>5.9189999999999996</v>
      </c>
      <c r="AX558" s="1">
        <v>6.6260000000000003</v>
      </c>
      <c r="AY558" s="1">
        <v>7.7039999999999997</v>
      </c>
      <c r="AZ558" s="1">
        <v>8.7669999999999995</v>
      </c>
      <c r="BB558" s="32"/>
      <c r="BC558" s="9">
        <v>2014</v>
      </c>
      <c r="BD558" s="10">
        <v>12</v>
      </c>
      <c r="BE558" s="1">
        <v>3.8420000000000001</v>
      </c>
      <c r="BF558" s="1">
        <v>0.376</v>
      </c>
      <c r="BG558" s="1">
        <v>0.61299999999999999</v>
      </c>
      <c r="BH558" s="1">
        <v>0.17699999999999999</v>
      </c>
      <c r="BI558" s="1">
        <v>3.0920000000000001</v>
      </c>
      <c r="BJ558" s="1">
        <v>3.0920000000000001</v>
      </c>
      <c r="BK558" s="1">
        <v>3.9089999999999998</v>
      </c>
      <c r="BL558" s="1">
        <v>4.5250000000000004</v>
      </c>
      <c r="BM558" s="1">
        <v>4.5250000000000004</v>
      </c>
    </row>
    <row r="559" spans="2:65" x14ac:dyDescent="0.25">
      <c r="B559" s="32"/>
      <c r="C559" s="9">
        <v>2015</v>
      </c>
      <c r="D559" s="10">
        <v>16</v>
      </c>
      <c r="E559" s="1">
        <v>2.5169999999999999</v>
      </c>
      <c r="F559" s="1">
        <v>0.71299999999999997</v>
      </c>
      <c r="G559" s="1">
        <v>0.84399999999999997</v>
      </c>
      <c r="H559" s="1">
        <v>0.21099999999999999</v>
      </c>
      <c r="I559" s="1">
        <v>1.26</v>
      </c>
      <c r="J559" s="1">
        <v>1.8839999999999999</v>
      </c>
      <c r="K559" s="1">
        <v>2.637</v>
      </c>
      <c r="L559" s="1">
        <v>3.149</v>
      </c>
      <c r="M559" s="1">
        <v>3.5329999999999999</v>
      </c>
      <c r="O559" s="32"/>
      <c r="P559" s="9">
        <v>2015</v>
      </c>
      <c r="Q559" s="10">
        <v>36</v>
      </c>
      <c r="R559" s="1">
        <v>2.7719999999999998</v>
      </c>
      <c r="S559" s="1">
        <v>1.5269999999999999</v>
      </c>
      <c r="T559" s="1">
        <v>1.236</v>
      </c>
      <c r="U559" s="1">
        <v>0.20599999999999999</v>
      </c>
      <c r="V559" s="1">
        <v>1.333</v>
      </c>
      <c r="W559" s="1">
        <v>1.9590000000000001</v>
      </c>
      <c r="X559" s="1">
        <v>2.3330000000000002</v>
      </c>
      <c r="Y559" s="1">
        <v>3.3239999999999998</v>
      </c>
      <c r="Z559" s="1">
        <v>5.133</v>
      </c>
      <c r="AB559" s="32"/>
      <c r="AC559" s="9">
        <v>2015</v>
      </c>
      <c r="AD559" s="10">
        <v>28</v>
      </c>
      <c r="AE559" s="1">
        <v>1.83</v>
      </c>
      <c r="AF559" s="1">
        <v>0.24099999999999999</v>
      </c>
      <c r="AG559" s="1">
        <v>0.49</v>
      </c>
      <c r="AH559" s="1">
        <v>9.2999999999999999E-2</v>
      </c>
      <c r="AI559" s="1">
        <v>1.1970000000000001</v>
      </c>
      <c r="AJ559" s="1">
        <v>1.3180000000000001</v>
      </c>
      <c r="AK559" s="1">
        <v>2.0870000000000002</v>
      </c>
      <c r="AL559" s="1">
        <v>2.2810000000000001</v>
      </c>
      <c r="AM559" s="1">
        <v>2.36</v>
      </c>
      <c r="AO559" s="32"/>
      <c r="AP559" s="9">
        <v>2015</v>
      </c>
      <c r="AQ559" s="10">
        <v>16</v>
      </c>
      <c r="AR559" s="1">
        <v>6.8120000000000003</v>
      </c>
      <c r="AS559" s="1">
        <v>1.708</v>
      </c>
      <c r="AT559" s="1">
        <v>1.3069999999999999</v>
      </c>
      <c r="AU559" s="1">
        <v>0.32700000000000001</v>
      </c>
      <c r="AV559" s="1">
        <v>5.2270000000000003</v>
      </c>
      <c r="AW559" s="1">
        <v>5.9189999999999996</v>
      </c>
      <c r="AX559" s="1">
        <v>6.6260000000000003</v>
      </c>
      <c r="AY559" s="1">
        <v>7.7039999999999997</v>
      </c>
      <c r="AZ559" s="1">
        <v>8.7669999999999995</v>
      </c>
      <c r="BB559" s="32"/>
      <c r="BC559" s="9">
        <v>2015</v>
      </c>
      <c r="BD559" s="10">
        <v>12</v>
      </c>
      <c r="BE559" s="1">
        <v>3.8420000000000001</v>
      </c>
      <c r="BF559" s="1">
        <v>0.376</v>
      </c>
      <c r="BG559" s="1">
        <v>0.61299999999999999</v>
      </c>
      <c r="BH559" s="1">
        <v>0.17699999999999999</v>
      </c>
      <c r="BI559" s="1">
        <v>3.0920000000000001</v>
      </c>
      <c r="BJ559" s="1">
        <v>3.0920000000000001</v>
      </c>
      <c r="BK559" s="1">
        <v>3.9089999999999998</v>
      </c>
      <c r="BL559" s="1">
        <v>4.5250000000000004</v>
      </c>
      <c r="BM559" s="1">
        <v>4.5250000000000004</v>
      </c>
    </row>
    <row r="560" spans="2:65" x14ac:dyDescent="0.25">
      <c r="B560" s="32"/>
      <c r="C560" s="9">
        <v>2016</v>
      </c>
      <c r="D560" s="10">
        <v>16</v>
      </c>
      <c r="E560" s="1">
        <v>5.923</v>
      </c>
      <c r="F560" s="1">
        <v>1.2330000000000001</v>
      </c>
      <c r="G560" s="1">
        <v>1.111</v>
      </c>
      <c r="H560" s="1">
        <v>0.27800000000000002</v>
      </c>
      <c r="I560" s="1">
        <v>4.3559999999999999</v>
      </c>
      <c r="J560" s="1">
        <v>5.0709999999999997</v>
      </c>
      <c r="K560" s="1">
        <v>5.984</v>
      </c>
      <c r="L560" s="1">
        <v>6.774</v>
      </c>
      <c r="M560" s="1">
        <v>7.3659999999999997</v>
      </c>
      <c r="O560" s="32"/>
      <c r="P560" s="9">
        <v>2016</v>
      </c>
      <c r="Q560" s="10">
        <v>36</v>
      </c>
      <c r="R560" s="1">
        <v>7.0819999999999999</v>
      </c>
      <c r="S560" s="1">
        <v>4.29</v>
      </c>
      <c r="T560" s="1">
        <v>2.0710000000000002</v>
      </c>
      <c r="U560" s="1">
        <v>0.34499999999999997</v>
      </c>
      <c r="V560" s="1">
        <v>4.9790000000000001</v>
      </c>
      <c r="W560" s="1">
        <v>5.7619999999999996</v>
      </c>
      <c r="X560" s="1">
        <v>6.0430000000000001</v>
      </c>
      <c r="Y560" s="1">
        <v>8.093</v>
      </c>
      <c r="Z560" s="1">
        <v>11.478999999999999</v>
      </c>
      <c r="AB560" s="32"/>
      <c r="AC560" s="9">
        <v>2016</v>
      </c>
      <c r="AD560" s="10">
        <v>28</v>
      </c>
      <c r="AE560" s="1">
        <v>4.5199999999999996</v>
      </c>
      <c r="AF560" s="1">
        <v>3.31</v>
      </c>
      <c r="AG560" s="1">
        <v>1.819</v>
      </c>
      <c r="AH560" s="1">
        <v>0.34399999999999997</v>
      </c>
      <c r="AI560" s="1">
        <v>2.3180000000000001</v>
      </c>
      <c r="AJ560" s="1">
        <v>3.806</v>
      </c>
      <c r="AK560" s="1">
        <v>4.13</v>
      </c>
      <c r="AL560" s="1">
        <v>4.875</v>
      </c>
      <c r="AM560" s="1">
        <v>8.5310000000000006</v>
      </c>
      <c r="AO560" s="32"/>
      <c r="AP560" s="9">
        <v>2016</v>
      </c>
      <c r="AQ560" s="10">
        <v>16</v>
      </c>
      <c r="AR560" s="1">
        <v>12.71</v>
      </c>
      <c r="AS560" s="1">
        <v>4.2990000000000004</v>
      </c>
      <c r="AT560" s="1">
        <v>2.073</v>
      </c>
      <c r="AU560" s="1">
        <v>0.51800000000000002</v>
      </c>
      <c r="AV560" s="1">
        <v>10.38</v>
      </c>
      <c r="AW560" s="1">
        <v>11.265000000000001</v>
      </c>
      <c r="AX560" s="1">
        <v>12.272</v>
      </c>
      <c r="AY560" s="1">
        <v>14.154999999999999</v>
      </c>
      <c r="AZ560" s="1">
        <v>15.916</v>
      </c>
      <c r="BB560" s="32"/>
      <c r="BC560" s="9">
        <v>2016</v>
      </c>
      <c r="BD560" s="10">
        <v>12</v>
      </c>
      <c r="BE560" s="1">
        <v>8.1349999999999998</v>
      </c>
      <c r="BF560" s="1">
        <v>3.633</v>
      </c>
      <c r="BG560" s="1">
        <v>1.9059999999999999</v>
      </c>
      <c r="BH560" s="1">
        <v>0.55000000000000004</v>
      </c>
      <c r="BI560" s="1">
        <v>5.5970000000000004</v>
      </c>
      <c r="BJ560" s="1">
        <v>5.5970000000000004</v>
      </c>
      <c r="BK560" s="1">
        <v>9</v>
      </c>
      <c r="BL560" s="1">
        <v>9.8089999999999993</v>
      </c>
      <c r="BM560" s="1">
        <v>9.8089999999999993</v>
      </c>
    </row>
    <row r="561" spans="2:65" x14ac:dyDescent="0.25">
      <c r="B561" s="32"/>
      <c r="C561" s="9">
        <v>2017</v>
      </c>
      <c r="D561" s="10">
        <v>16</v>
      </c>
      <c r="E561" s="1">
        <v>5.923</v>
      </c>
      <c r="F561" s="1">
        <v>1.2330000000000001</v>
      </c>
      <c r="G561" s="1">
        <v>1.111</v>
      </c>
      <c r="H561" s="1">
        <v>0.27800000000000002</v>
      </c>
      <c r="I561" s="1">
        <v>4.3559999999999999</v>
      </c>
      <c r="J561" s="1">
        <v>5.0709999999999997</v>
      </c>
      <c r="K561" s="1">
        <v>5.984</v>
      </c>
      <c r="L561" s="1">
        <v>6.774</v>
      </c>
      <c r="M561" s="1">
        <v>7.3659999999999997</v>
      </c>
      <c r="O561" s="32"/>
      <c r="P561" s="9">
        <v>2017</v>
      </c>
      <c r="Q561" s="10">
        <v>36</v>
      </c>
      <c r="R561" s="1">
        <v>7.0819999999999999</v>
      </c>
      <c r="S561" s="1">
        <v>4.29</v>
      </c>
      <c r="T561" s="1">
        <v>2.0710000000000002</v>
      </c>
      <c r="U561" s="1">
        <v>0.34499999999999997</v>
      </c>
      <c r="V561" s="1">
        <v>4.9790000000000001</v>
      </c>
      <c r="W561" s="1">
        <v>5.7619999999999996</v>
      </c>
      <c r="X561" s="1">
        <v>6.0430000000000001</v>
      </c>
      <c r="Y561" s="1">
        <v>8.093</v>
      </c>
      <c r="Z561" s="1">
        <v>11.478999999999999</v>
      </c>
      <c r="AB561" s="32"/>
      <c r="AC561" s="9">
        <v>2017</v>
      </c>
      <c r="AD561" s="10">
        <v>28</v>
      </c>
      <c r="AE561" s="1">
        <v>4.5199999999999996</v>
      </c>
      <c r="AF561" s="1">
        <v>3.31</v>
      </c>
      <c r="AG561" s="1">
        <v>1.819</v>
      </c>
      <c r="AH561" s="1">
        <v>0.34399999999999997</v>
      </c>
      <c r="AI561" s="1">
        <v>2.3180000000000001</v>
      </c>
      <c r="AJ561" s="1">
        <v>3.806</v>
      </c>
      <c r="AK561" s="1">
        <v>4.13</v>
      </c>
      <c r="AL561" s="1">
        <v>4.875</v>
      </c>
      <c r="AM561" s="1">
        <v>8.5310000000000006</v>
      </c>
      <c r="AO561" s="32"/>
      <c r="AP561" s="9">
        <v>2017</v>
      </c>
      <c r="AQ561" s="10">
        <v>16</v>
      </c>
      <c r="AR561" s="1">
        <v>12.71</v>
      </c>
      <c r="AS561" s="1">
        <v>4.2990000000000004</v>
      </c>
      <c r="AT561" s="1">
        <v>2.073</v>
      </c>
      <c r="AU561" s="1">
        <v>0.51800000000000002</v>
      </c>
      <c r="AV561" s="1">
        <v>10.38</v>
      </c>
      <c r="AW561" s="1">
        <v>11.265000000000001</v>
      </c>
      <c r="AX561" s="1">
        <v>12.272</v>
      </c>
      <c r="AY561" s="1">
        <v>14.154999999999999</v>
      </c>
      <c r="AZ561" s="1">
        <v>15.916</v>
      </c>
      <c r="BB561" s="32"/>
      <c r="BC561" s="9">
        <v>2017</v>
      </c>
      <c r="BD561" s="10">
        <v>12</v>
      </c>
      <c r="BE561" s="1">
        <v>8.1349999999999998</v>
      </c>
      <c r="BF561" s="1">
        <v>3.633</v>
      </c>
      <c r="BG561" s="1">
        <v>1.9059999999999999</v>
      </c>
      <c r="BH561" s="1">
        <v>0.55000000000000004</v>
      </c>
      <c r="BI561" s="1">
        <v>5.5970000000000004</v>
      </c>
      <c r="BJ561" s="1">
        <v>5.5970000000000004</v>
      </c>
      <c r="BK561" s="1">
        <v>9</v>
      </c>
      <c r="BL561" s="1">
        <v>9.8089999999999993</v>
      </c>
      <c r="BM561" s="1">
        <v>9.8089999999999993</v>
      </c>
    </row>
    <row r="562" spans="2:65" x14ac:dyDescent="0.25">
      <c r="B562" s="32"/>
      <c r="C562" s="9">
        <v>2018</v>
      </c>
      <c r="D562" s="10">
        <v>16</v>
      </c>
      <c r="E562" s="1">
        <v>5.923</v>
      </c>
      <c r="F562" s="1">
        <v>1.2330000000000001</v>
      </c>
      <c r="G562" s="1">
        <v>1.111</v>
      </c>
      <c r="H562" s="1">
        <v>0.27800000000000002</v>
      </c>
      <c r="I562" s="1">
        <v>4.3559999999999999</v>
      </c>
      <c r="J562" s="1">
        <v>5.0709999999999997</v>
      </c>
      <c r="K562" s="1">
        <v>5.984</v>
      </c>
      <c r="L562" s="1">
        <v>6.774</v>
      </c>
      <c r="M562" s="1">
        <v>7.3659999999999997</v>
      </c>
      <c r="O562" s="32"/>
      <c r="P562" s="9">
        <v>2018</v>
      </c>
      <c r="Q562" s="10">
        <v>36</v>
      </c>
      <c r="R562" s="1">
        <v>7.0819999999999999</v>
      </c>
      <c r="S562" s="1">
        <v>4.29</v>
      </c>
      <c r="T562" s="1">
        <v>2.0710000000000002</v>
      </c>
      <c r="U562" s="1">
        <v>0.34499999999999997</v>
      </c>
      <c r="V562" s="1">
        <v>4.9790000000000001</v>
      </c>
      <c r="W562" s="1">
        <v>5.7619999999999996</v>
      </c>
      <c r="X562" s="1">
        <v>6.0430000000000001</v>
      </c>
      <c r="Y562" s="1">
        <v>8.093</v>
      </c>
      <c r="Z562" s="1">
        <v>11.478999999999999</v>
      </c>
      <c r="AB562" s="32"/>
      <c r="AC562" s="9">
        <v>2018</v>
      </c>
      <c r="AD562" s="10">
        <v>28</v>
      </c>
      <c r="AE562" s="1">
        <v>4.5199999999999996</v>
      </c>
      <c r="AF562" s="1">
        <v>3.31</v>
      </c>
      <c r="AG562" s="1">
        <v>1.819</v>
      </c>
      <c r="AH562" s="1">
        <v>0.34399999999999997</v>
      </c>
      <c r="AI562" s="1">
        <v>2.3180000000000001</v>
      </c>
      <c r="AJ562" s="1">
        <v>3.806</v>
      </c>
      <c r="AK562" s="1">
        <v>4.13</v>
      </c>
      <c r="AL562" s="1">
        <v>4.875</v>
      </c>
      <c r="AM562" s="1">
        <v>8.5310000000000006</v>
      </c>
      <c r="AO562" s="32"/>
      <c r="AP562" s="9">
        <v>2018</v>
      </c>
      <c r="AQ562" s="10">
        <v>16</v>
      </c>
      <c r="AR562" s="1">
        <v>12.71</v>
      </c>
      <c r="AS562" s="1">
        <v>4.2990000000000004</v>
      </c>
      <c r="AT562" s="1">
        <v>2.073</v>
      </c>
      <c r="AU562" s="1">
        <v>0.51800000000000002</v>
      </c>
      <c r="AV562" s="1">
        <v>10.38</v>
      </c>
      <c r="AW562" s="1">
        <v>11.265000000000001</v>
      </c>
      <c r="AX562" s="1">
        <v>12.272</v>
      </c>
      <c r="AY562" s="1">
        <v>14.154999999999999</v>
      </c>
      <c r="AZ562" s="1">
        <v>15.916</v>
      </c>
      <c r="BB562" s="32"/>
      <c r="BC562" s="9">
        <v>2018</v>
      </c>
      <c r="BD562" s="10">
        <v>12</v>
      </c>
      <c r="BE562" s="1">
        <v>8.1349999999999998</v>
      </c>
      <c r="BF562" s="1">
        <v>3.633</v>
      </c>
      <c r="BG562" s="1">
        <v>1.9059999999999999</v>
      </c>
      <c r="BH562" s="1">
        <v>0.55000000000000004</v>
      </c>
      <c r="BI562" s="1">
        <v>5.5970000000000004</v>
      </c>
      <c r="BJ562" s="1">
        <v>5.5970000000000004</v>
      </c>
      <c r="BK562" s="1">
        <v>9</v>
      </c>
      <c r="BL562" s="1">
        <v>9.8089999999999993</v>
      </c>
      <c r="BM562" s="1">
        <v>9.8089999999999993</v>
      </c>
    </row>
    <row r="563" spans="2:65" x14ac:dyDescent="0.25">
      <c r="B563" s="32"/>
      <c r="C563" s="9">
        <v>2019</v>
      </c>
      <c r="D563" s="10">
        <v>16</v>
      </c>
      <c r="E563" s="1">
        <v>5.923</v>
      </c>
      <c r="F563" s="1">
        <v>1.2330000000000001</v>
      </c>
      <c r="G563" s="1">
        <v>1.111</v>
      </c>
      <c r="H563" s="1">
        <v>0.27800000000000002</v>
      </c>
      <c r="I563" s="1">
        <v>4.3559999999999999</v>
      </c>
      <c r="J563" s="1">
        <v>5.0709999999999997</v>
      </c>
      <c r="K563" s="1">
        <v>5.984</v>
      </c>
      <c r="L563" s="1">
        <v>6.774</v>
      </c>
      <c r="M563" s="1">
        <v>7.3659999999999997</v>
      </c>
      <c r="O563" s="32"/>
      <c r="P563" s="9">
        <v>2019</v>
      </c>
      <c r="Q563" s="10">
        <v>36</v>
      </c>
      <c r="R563" s="1">
        <v>7.0819999999999999</v>
      </c>
      <c r="S563" s="1">
        <v>4.29</v>
      </c>
      <c r="T563" s="1">
        <v>2.0710000000000002</v>
      </c>
      <c r="U563" s="1">
        <v>0.34499999999999997</v>
      </c>
      <c r="V563" s="1">
        <v>4.9790000000000001</v>
      </c>
      <c r="W563" s="1">
        <v>5.7619999999999996</v>
      </c>
      <c r="X563" s="1">
        <v>6.0430000000000001</v>
      </c>
      <c r="Y563" s="1">
        <v>8.093</v>
      </c>
      <c r="Z563" s="1">
        <v>11.478999999999999</v>
      </c>
      <c r="AB563" s="32"/>
      <c r="AC563" s="9">
        <v>2019</v>
      </c>
      <c r="AD563" s="10">
        <v>28</v>
      </c>
      <c r="AE563" s="1">
        <v>4.5199999999999996</v>
      </c>
      <c r="AF563" s="1">
        <v>3.31</v>
      </c>
      <c r="AG563" s="1">
        <v>1.819</v>
      </c>
      <c r="AH563" s="1">
        <v>0.34399999999999997</v>
      </c>
      <c r="AI563" s="1">
        <v>2.3180000000000001</v>
      </c>
      <c r="AJ563" s="1">
        <v>3.806</v>
      </c>
      <c r="AK563" s="1">
        <v>4.13</v>
      </c>
      <c r="AL563" s="1">
        <v>4.875</v>
      </c>
      <c r="AM563" s="1">
        <v>8.5310000000000006</v>
      </c>
      <c r="AO563" s="32"/>
      <c r="AP563" s="9">
        <v>2019</v>
      </c>
      <c r="AQ563" s="10">
        <v>16</v>
      </c>
      <c r="AR563" s="1">
        <v>12.71</v>
      </c>
      <c r="AS563" s="1">
        <v>4.2990000000000004</v>
      </c>
      <c r="AT563" s="1">
        <v>2.073</v>
      </c>
      <c r="AU563" s="1">
        <v>0.51800000000000002</v>
      </c>
      <c r="AV563" s="1">
        <v>10.38</v>
      </c>
      <c r="AW563" s="1">
        <v>11.265000000000001</v>
      </c>
      <c r="AX563" s="1">
        <v>12.272</v>
      </c>
      <c r="AY563" s="1">
        <v>14.154999999999999</v>
      </c>
      <c r="AZ563" s="1">
        <v>15.916</v>
      </c>
      <c r="BB563" s="32"/>
      <c r="BC563" s="9">
        <v>2019</v>
      </c>
      <c r="BD563" s="10">
        <v>12</v>
      </c>
      <c r="BE563" s="1">
        <v>8.1349999999999998</v>
      </c>
      <c r="BF563" s="1">
        <v>3.633</v>
      </c>
      <c r="BG563" s="1">
        <v>1.9059999999999999</v>
      </c>
      <c r="BH563" s="1">
        <v>0.55000000000000004</v>
      </c>
      <c r="BI563" s="1">
        <v>5.5970000000000004</v>
      </c>
      <c r="BJ563" s="1">
        <v>5.5970000000000004</v>
      </c>
      <c r="BK563" s="1">
        <v>9</v>
      </c>
      <c r="BL563" s="1">
        <v>9.8089999999999993</v>
      </c>
      <c r="BM563" s="1">
        <v>9.8089999999999993</v>
      </c>
    </row>
    <row r="564" spans="2:65" x14ac:dyDescent="0.25">
      <c r="B564" s="31" t="s">
        <v>171</v>
      </c>
      <c r="C564" s="11">
        <v>2010</v>
      </c>
      <c r="D564" s="12">
        <v>16</v>
      </c>
      <c r="E564" s="6">
        <v>0.91200000000000003</v>
      </c>
      <c r="F564" s="6">
        <v>1.0999999999999999E-2</v>
      </c>
      <c r="G564" s="6">
        <v>0.104</v>
      </c>
      <c r="H564" s="6">
        <v>2.5999999999999999E-2</v>
      </c>
      <c r="I564" s="6">
        <v>0.73799999999999999</v>
      </c>
      <c r="J564" s="6">
        <v>0.84799999999999998</v>
      </c>
      <c r="K564" s="6">
        <v>0.96399999999999997</v>
      </c>
      <c r="L564" s="6">
        <v>0.97599999999999998</v>
      </c>
      <c r="M564" s="6">
        <v>0.98299999999999998</v>
      </c>
      <c r="O564" s="31" t="s">
        <v>171</v>
      </c>
      <c r="P564" s="11">
        <v>2010</v>
      </c>
      <c r="Q564" s="12">
        <v>36</v>
      </c>
      <c r="R564" s="6">
        <v>0.94199999999999995</v>
      </c>
      <c r="S564" s="6">
        <v>5.0000000000000001E-3</v>
      </c>
      <c r="T564" s="6">
        <v>7.1999999999999995E-2</v>
      </c>
      <c r="U564" s="6">
        <v>1.2E-2</v>
      </c>
      <c r="V564" s="6">
        <v>0.755</v>
      </c>
      <c r="W564" s="6">
        <v>0.94299999999999995</v>
      </c>
      <c r="X564" s="6">
        <v>0.95299999999999996</v>
      </c>
      <c r="Y564" s="6">
        <v>0.98899999999999999</v>
      </c>
      <c r="Z564" s="6">
        <v>1</v>
      </c>
      <c r="AB564" s="31" t="s">
        <v>171</v>
      </c>
      <c r="AC564" s="11">
        <v>2010</v>
      </c>
      <c r="AD564" s="12">
        <v>28</v>
      </c>
      <c r="AE564" s="6">
        <v>0.83</v>
      </c>
      <c r="AF564" s="6">
        <v>5.6000000000000001E-2</v>
      </c>
      <c r="AG564" s="6">
        <v>0.23699999999999999</v>
      </c>
      <c r="AH564" s="6">
        <v>4.4999999999999998E-2</v>
      </c>
      <c r="AI564" s="6">
        <v>0.27300000000000002</v>
      </c>
      <c r="AJ564" s="6">
        <v>0.83599999999999997</v>
      </c>
      <c r="AK564" s="6">
        <v>0.93799999999999994</v>
      </c>
      <c r="AL564" s="6">
        <v>0.94399999999999995</v>
      </c>
      <c r="AM564" s="6">
        <v>1</v>
      </c>
      <c r="AO564" s="31" t="s">
        <v>171</v>
      </c>
      <c r="AP564" s="11">
        <v>2010</v>
      </c>
      <c r="AQ564" s="12">
        <v>16</v>
      </c>
      <c r="AR564" s="6">
        <v>0.98299999999999998</v>
      </c>
      <c r="AS564" s="6">
        <v>0</v>
      </c>
      <c r="AT564" s="6">
        <v>1.6E-2</v>
      </c>
      <c r="AU564" s="6">
        <v>4.0000000000000001E-3</v>
      </c>
      <c r="AV564" s="6">
        <v>0.96199999999999997</v>
      </c>
      <c r="AW564" s="6">
        <v>0.96899999999999997</v>
      </c>
      <c r="AX564" s="6">
        <v>0.98499999999999999</v>
      </c>
      <c r="AY564" s="6">
        <v>0.997</v>
      </c>
      <c r="AZ564" s="6">
        <v>1</v>
      </c>
      <c r="BB564" s="31" t="s">
        <v>171</v>
      </c>
      <c r="BC564" s="11">
        <v>2010</v>
      </c>
      <c r="BD564" s="12">
        <v>12</v>
      </c>
      <c r="BE564" s="6">
        <v>0.97099999999999997</v>
      </c>
      <c r="BF564" s="6">
        <v>1E-3</v>
      </c>
      <c r="BG564" s="6">
        <v>0.03</v>
      </c>
      <c r="BH564" s="6">
        <v>8.9999999999999993E-3</v>
      </c>
      <c r="BI564" s="6">
        <v>0.93200000000000005</v>
      </c>
      <c r="BJ564" s="6">
        <v>0.93200000000000005</v>
      </c>
      <c r="BK564" s="6">
        <v>0.98</v>
      </c>
      <c r="BL564" s="6">
        <v>1</v>
      </c>
      <c r="BM564" s="6">
        <v>1</v>
      </c>
    </row>
    <row r="565" spans="2:65" x14ac:dyDescent="0.25">
      <c r="B565" s="32"/>
      <c r="C565" s="9">
        <v>2011</v>
      </c>
      <c r="D565" s="10">
        <v>16</v>
      </c>
      <c r="E565" s="1">
        <v>0.91200000000000003</v>
      </c>
      <c r="F565" s="1">
        <v>1.0999999999999999E-2</v>
      </c>
      <c r="G565" s="1">
        <v>0.104</v>
      </c>
      <c r="H565" s="1">
        <v>2.5999999999999999E-2</v>
      </c>
      <c r="I565" s="1">
        <v>0.73799999999999999</v>
      </c>
      <c r="J565" s="1">
        <v>0.84799999999999998</v>
      </c>
      <c r="K565" s="1">
        <v>0.96399999999999997</v>
      </c>
      <c r="L565" s="1">
        <v>0.97599999999999998</v>
      </c>
      <c r="M565" s="1">
        <v>0.98299999999999998</v>
      </c>
      <c r="O565" s="32"/>
      <c r="P565" s="9">
        <v>2011</v>
      </c>
      <c r="Q565" s="10">
        <v>36</v>
      </c>
      <c r="R565" s="1">
        <v>0.94199999999999995</v>
      </c>
      <c r="S565" s="1">
        <v>5.0000000000000001E-3</v>
      </c>
      <c r="T565" s="1">
        <v>7.1999999999999995E-2</v>
      </c>
      <c r="U565" s="1">
        <v>1.2E-2</v>
      </c>
      <c r="V565" s="1">
        <v>0.755</v>
      </c>
      <c r="W565" s="1">
        <v>0.94299999999999995</v>
      </c>
      <c r="X565" s="1">
        <v>0.95299999999999996</v>
      </c>
      <c r="Y565" s="1">
        <v>0.98899999999999999</v>
      </c>
      <c r="Z565" s="1">
        <v>1</v>
      </c>
      <c r="AB565" s="32"/>
      <c r="AC565" s="9">
        <v>2011</v>
      </c>
      <c r="AD565" s="10">
        <v>28</v>
      </c>
      <c r="AE565" s="1">
        <v>0.83</v>
      </c>
      <c r="AF565" s="1">
        <v>5.6000000000000001E-2</v>
      </c>
      <c r="AG565" s="1">
        <v>0.23699999999999999</v>
      </c>
      <c r="AH565" s="1">
        <v>4.4999999999999998E-2</v>
      </c>
      <c r="AI565" s="1">
        <v>0.27300000000000002</v>
      </c>
      <c r="AJ565" s="1">
        <v>0.83599999999999997</v>
      </c>
      <c r="AK565" s="1">
        <v>0.93799999999999994</v>
      </c>
      <c r="AL565" s="1">
        <v>0.94399999999999995</v>
      </c>
      <c r="AM565" s="1">
        <v>1</v>
      </c>
      <c r="AO565" s="32"/>
      <c r="AP565" s="9">
        <v>2011</v>
      </c>
      <c r="AQ565" s="10">
        <v>16</v>
      </c>
      <c r="AR565" s="1">
        <v>0.98299999999999998</v>
      </c>
      <c r="AS565" s="1">
        <v>0</v>
      </c>
      <c r="AT565" s="1">
        <v>1.6E-2</v>
      </c>
      <c r="AU565" s="1">
        <v>4.0000000000000001E-3</v>
      </c>
      <c r="AV565" s="1">
        <v>0.96199999999999997</v>
      </c>
      <c r="AW565" s="1">
        <v>0.96899999999999997</v>
      </c>
      <c r="AX565" s="1">
        <v>0.98499999999999999</v>
      </c>
      <c r="AY565" s="1">
        <v>0.997</v>
      </c>
      <c r="AZ565" s="1">
        <v>1</v>
      </c>
      <c r="BB565" s="32"/>
      <c r="BC565" s="9">
        <v>2011</v>
      </c>
      <c r="BD565" s="10">
        <v>12</v>
      </c>
      <c r="BE565" s="1">
        <v>0.97099999999999997</v>
      </c>
      <c r="BF565" s="1">
        <v>1E-3</v>
      </c>
      <c r="BG565" s="1">
        <v>0.03</v>
      </c>
      <c r="BH565" s="1">
        <v>8.9999999999999993E-3</v>
      </c>
      <c r="BI565" s="1">
        <v>0.93200000000000005</v>
      </c>
      <c r="BJ565" s="1">
        <v>0.93200000000000005</v>
      </c>
      <c r="BK565" s="1">
        <v>0.98</v>
      </c>
      <c r="BL565" s="1">
        <v>1</v>
      </c>
      <c r="BM565" s="1">
        <v>1</v>
      </c>
    </row>
    <row r="566" spans="2:65" x14ac:dyDescent="0.25">
      <c r="B566" s="32"/>
      <c r="C566" s="9">
        <v>2012</v>
      </c>
      <c r="D566" s="10">
        <v>16</v>
      </c>
      <c r="E566" s="1">
        <v>0.91200000000000003</v>
      </c>
      <c r="F566" s="1">
        <v>1.0999999999999999E-2</v>
      </c>
      <c r="G566" s="1">
        <v>0.104</v>
      </c>
      <c r="H566" s="1">
        <v>2.5999999999999999E-2</v>
      </c>
      <c r="I566" s="1">
        <v>0.73799999999999999</v>
      </c>
      <c r="J566" s="1">
        <v>0.84799999999999998</v>
      </c>
      <c r="K566" s="1">
        <v>0.96399999999999997</v>
      </c>
      <c r="L566" s="1">
        <v>0.97599999999999998</v>
      </c>
      <c r="M566" s="1">
        <v>0.98299999999999998</v>
      </c>
      <c r="O566" s="32"/>
      <c r="P566" s="9">
        <v>2012</v>
      </c>
      <c r="Q566" s="10">
        <v>36</v>
      </c>
      <c r="R566" s="1">
        <v>0.94199999999999995</v>
      </c>
      <c r="S566" s="1">
        <v>5.0000000000000001E-3</v>
      </c>
      <c r="T566" s="1">
        <v>7.1999999999999995E-2</v>
      </c>
      <c r="U566" s="1">
        <v>1.2E-2</v>
      </c>
      <c r="V566" s="1">
        <v>0.755</v>
      </c>
      <c r="W566" s="1">
        <v>0.94299999999999995</v>
      </c>
      <c r="X566" s="1">
        <v>0.95299999999999996</v>
      </c>
      <c r="Y566" s="1">
        <v>0.98899999999999999</v>
      </c>
      <c r="Z566" s="1">
        <v>1</v>
      </c>
      <c r="AB566" s="32"/>
      <c r="AC566" s="9">
        <v>2012</v>
      </c>
      <c r="AD566" s="10">
        <v>28</v>
      </c>
      <c r="AE566" s="1">
        <v>0.83</v>
      </c>
      <c r="AF566" s="1">
        <v>5.6000000000000001E-2</v>
      </c>
      <c r="AG566" s="1">
        <v>0.23699999999999999</v>
      </c>
      <c r="AH566" s="1">
        <v>4.4999999999999998E-2</v>
      </c>
      <c r="AI566" s="1">
        <v>0.27300000000000002</v>
      </c>
      <c r="AJ566" s="1">
        <v>0.83599999999999997</v>
      </c>
      <c r="AK566" s="1">
        <v>0.93799999999999994</v>
      </c>
      <c r="AL566" s="1">
        <v>0.94399999999999995</v>
      </c>
      <c r="AM566" s="1">
        <v>1</v>
      </c>
      <c r="AO566" s="32"/>
      <c r="AP566" s="9">
        <v>2012</v>
      </c>
      <c r="AQ566" s="10">
        <v>16</v>
      </c>
      <c r="AR566" s="1">
        <v>0.98299999999999998</v>
      </c>
      <c r="AS566" s="1">
        <v>0</v>
      </c>
      <c r="AT566" s="1">
        <v>1.6E-2</v>
      </c>
      <c r="AU566" s="1">
        <v>4.0000000000000001E-3</v>
      </c>
      <c r="AV566" s="1">
        <v>0.96199999999999997</v>
      </c>
      <c r="AW566" s="1">
        <v>0.96899999999999997</v>
      </c>
      <c r="AX566" s="1">
        <v>0.98499999999999999</v>
      </c>
      <c r="AY566" s="1">
        <v>0.997</v>
      </c>
      <c r="AZ566" s="1">
        <v>1</v>
      </c>
      <c r="BB566" s="32"/>
      <c r="BC566" s="9">
        <v>2012</v>
      </c>
      <c r="BD566" s="10">
        <v>12</v>
      </c>
      <c r="BE566" s="1">
        <v>0.97099999999999997</v>
      </c>
      <c r="BF566" s="1">
        <v>1E-3</v>
      </c>
      <c r="BG566" s="1">
        <v>0.03</v>
      </c>
      <c r="BH566" s="1">
        <v>8.9999999999999993E-3</v>
      </c>
      <c r="BI566" s="1">
        <v>0.93200000000000005</v>
      </c>
      <c r="BJ566" s="1">
        <v>0.93200000000000005</v>
      </c>
      <c r="BK566" s="1">
        <v>0.98</v>
      </c>
      <c r="BL566" s="1">
        <v>1</v>
      </c>
      <c r="BM566" s="1">
        <v>1</v>
      </c>
    </row>
    <row r="567" spans="2:65" x14ac:dyDescent="0.25">
      <c r="B567" s="32"/>
      <c r="C567" s="9">
        <v>2013</v>
      </c>
      <c r="D567" s="10">
        <v>16</v>
      </c>
      <c r="E567" s="1">
        <v>0.84799999999999998</v>
      </c>
      <c r="F567" s="1">
        <v>4.2999999999999997E-2</v>
      </c>
      <c r="G567" s="1">
        <v>0.20799999999999999</v>
      </c>
      <c r="H567" s="1">
        <v>5.1999999999999998E-2</v>
      </c>
      <c r="I567" s="1">
        <v>0.50800000000000001</v>
      </c>
      <c r="J567" s="1">
        <v>0.69599999999999995</v>
      </c>
      <c r="K567" s="1">
        <v>0.94199999999999995</v>
      </c>
      <c r="L567" s="1">
        <v>1</v>
      </c>
      <c r="M567" s="1">
        <v>1</v>
      </c>
      <c r="O567" s="32"/>
      <c r="P567" s="9">
        <v>2013</v>
      </c>
      <c r="Q567" s="10">
        <v>36</v>
      </c>
      <c r="R567" s="1">
        <v>0.96399999999999997</v>
      </c>
      <c r="S567" s="1">
        <v>5.0000000000000001E-3</v>
      </c>
      <c r="T567" s="1">
        <v>7.2999999999999995E-2</v>
      </c>
      <c r="U567" s="1">
        <v>1.2E-2</v>
      </c>
      <c r="V567" s="1">
        <v>0.76900000000000002</v>
      </c>
      <c r="W567" s="1">
        <v>0.96699999999999997</v>
      </c>
      <c r="X567" s="1">
        <v>1</v>
      </c>
      <c r="Y567" s="1">
        <v>1</v>
      </c>
      <c r="Z567" s="1">
        <v>1</v>
      </c>
      <c r="AB567" s="32"/>
      <c r="AC567" s="9">
        <v>2013</v>
      </c>
      <c r="AD567" s="10">
        <v>28</v>
      </c>
      <c r="AE567" s="1">
        <v>0.83799999999999997</v>
      </c>
      <c r="AF567" s="1">
        <v>6.7000000000000004E-2</v>
      </c>
      <c r="AG567" s="1">
        <v>0.26</v>
      </c>
      <c r="AH567" s="1">
        <v>4.9000000000000002E-2</v>
      </c>
      <c r="AI567" s="1">
        <v>0.25</v>
      </c>
      <c r="AJ567" s="1">
        <v>0.73799999999999999</v>
      </c>
      <c r="AK567" s="1">
        <v>0.96</v>
      </c>
      <c r="AL567" s="1">
        <v>1</v>
      </c>
      <c r="AM567" s="1">
        <v>1</v>
      </c>
      <c r="AO567" s="32"/>
      <c r="AP567" s="9">
        <v>2013</v>
      </c>
      <c r="AQ567" s="10">
        <v>16</v>
      </c>
      <c r="AR567" s="1">
        <v>0.98399999999999999</v>
      </c>
      <c r="AS567" s="1">
        <v>0</v>
      </c>
      <c r="AT567" s="1">
        <v>1.7999999999999999E-2</v>
      </c>
      <c r="AU567" s="1">
        <v>5.0000000000000001E-3</v>
      </c>
      <c r="AV567" s="1">
        <v>0.95499999999999996</v>
      </c>
      <c r="AW567" s="1">
        <v>0.97199999999999998</v>
      </c>
      <c r="AX567" s="1">
        <v>0.99099999999999999</v>
      </c>
      <c r="AY567" s="1">
        <v>0.997</v>
      </c>
      <c r="AZ567" s="1">
        <v>1</v>
      </c>
      <c r="BB567" s="32"/>
      <c r="BC567" s="9">
        <v>2013</v>
      </c>
      <c r="BD567" s="10">
        <v>12</v>
      </c>
      <c r="BE567" s="1">
        <v>0.995</v>
      </c>
      <c r="BF567" s="1">
        <v>0</v>
      </c>
      <c r="BG567" s="1">
        <v>8.0000000000000002E-3</v>
      </c>
      <c r="BH567" s="1">
        <v>2E-3</v>
      </c>
      <c r="BI567" s="1">
        <v>0.98499999999999999</v>
      </c>
      <c r="BJ567" s="1">
        <v>0.98499999999999999</v>
      </c>
      <c r="BK567" s="1">
        <v>1</v>
      </c>
      <c r="BL567" s="1">
        <v>1</v>
      </c>
      <c r="BM567" s="1">
        <v>1</v>
      </c>
    </row>
    <row r="568" spans="2:65" x14ac:dyDescent="0.25">
      <c r="B568" s="32"/>
      <c r="C568" s="9">
        <v>2014</v>
      </c>
      <c r="D568" s="10">
        <v>16</v>
      </c>
      <c r="E568" s="1">
        <v>0.84799999999999998</v>
      </c>
      <c r="F568" s="1">
        <v>4.2999999999999997E-2</v>
      </c>
      <c r="G568" s="1">
        <v>0.20799999999999999</v>
      </c>
      <c r="H568" s="1">
        <v>5.1999999999999998E-2</v>
      </c>
      <c r="I568" s="1">
        <v>0.50800000000000001</v>
      </c>
      <c r="J568" s="1">
        <v>0.69599999999999995</v>
      </c>
      <c r="K568" s="1">
        <v>0.94199999999999995</v>
      </c>
      <c r="L568" s="1">
        <v>1</v>
      </c>
      <c r="M568" s="1">
        <v>1</v>
      </c>
      <c r="O568" s="32"/>
      <c r="P568" s="9">
        <v>2014</v>
      </c>
      <c r="Q568" s="10">
        <v>36</v>
      </c>
      <c r="R568" s="1">
        <v>0.96399999999999997</v>
      </c>
      <c r="S568" s="1">
        <v>5.0000000000000001E-3</v>
      </c>
      <c r="T568" s="1">
        <v>7.2999999999999995E-2</v>
      </c>
      <c r="U568" s="1">
        <v>1.2E-2</v>
      </c>
      <c r="V568" s="1">
        <v>0.76900000000000002</v>
      </c>
      <c r="W568" s="1">
        <v>0.96699999999999997</v>
      </c>
      <c r="X568" s="1">
        <v>1</v>
      </c>
      <c r="Y568" s="1">
        <v>1</v>
      </c>
      <c r="Z568" s="1">
        <v>1</v>
      </c>
      <c r="AB568" s="32"/>
      <c r="AC568" s="9">
        <v>2014</v>
      </c>
      <c r="AD568" s="10">
        <v>28</v>
      </c>
      <c r="AE568" s="1">
        <v>0.83799999999999997</v>
      </c>
      <c r="AF568" s="1">
        <v>6.7000000000000004E-2</v>
      </c>
      <c r="AG568" s="1">
        <v>0.26</v>
      </c>
      <c r="AH568" s="1">
        <v>4.9000000000000002E-2</v>
      </c>
      <c r="AI568" s="1">
        <v>0.25</v>
      </c>
      <c r="AJ568" s="1">
        <v>0.73799999999999999</v>
      </c>
      <c r="AK568" s="1">
        <v>0.96</v>
      </c>
      <c r="AL568" s="1">
        <v>1</v>
      </c>
      <c r="AM568" s="1">
        <v>1</v>
      </c>
      <c r="AO568" s="32"/>
      <c r="AP568" s="9">
        <v>2014</v>
      </c>
      <c r="AQ568" s="10">
        <v>16</v>
      </c>
      <c r="AR568" s="1">
        <v>0.98399999999999999</v>
      </c>
      <c r="AS568" s="1">
        <v>0</v>
      </c>
      <c r="AT568" s="1">
        <v>1.7999999999999999E-2</v>
      </c>
      <c r="AU568" s="1">
        <v>5.0000000000000001E-3</v>
      </c>
      <c r="AV568" s="1">
        <v>0.95499999999999996</v>
      </c>
      <c r="AW568" s="1">
        <v>0.97199999999999998</v>
      </c>
      <c r="AX568" s="1">
        <v>0.99099999999999999</v>
      </c>
      <c r="AY568" s="1">
        <v>0.997</v>
      </c>
      <c r="AZ568" s="1">
        <v>1</v>
      </c>
      <c r="BB568" s="32"/>
      <c r="BC568" s="9">
        <v>2014</v>
      </c>
      <c r="BD568" s="10">
        <v>12</v>
      </c>
      <c r="BE568" s="1">
        <v>0.995</v>
      </c>
      <c r="BF568" s="1">
        <v>0</v>
      </c>
      <c r="BG568" s="1">
        <v>8.0000000000000002E-3</v>
      </c>
      <c r="BH568" s="1">
        <v>2E-3</v>
      </c>
      <c r="BI568" s="1">
        <v>0.98499999999999999</v>
      </c>
      <c r="BJ568" s="1">
        <v>0.98499999999999999</v>
      </c>
      <c r="BK568" s="1">
        <v>1</v>
      </c>
      <c r="BL568" s="1">
        <v>1</v>
      </c>
      <c r="BM568" s="1">
        <v>1</v>
      </c>
    </row>
    <row r="569" spans="2:65" x14ac:dyDescent="0.25">
      <c r="B569" s="32"/>
      <c r="C569" s="9">
        <v>2015</v>
      </c>
      <c r="D569" s="10">
        <v>16</v>
      </c>
      <c r="E569" s="1">
        <v>0.84799999999999998</v>
      </c>
      <c r="F569" s="1">
        <v>4.2999999999999997E-2</v>
      </c>
      <c r="G569" s="1">
        <v>0.20799999999999999</v>
      </c>
      <c r="H569" s="1">
        <v>5.1999999999999998E-2</v>
      </c>
      <c r="I569" s="1">
        <v>0.50800000000000001</v>
      </c>
      <c r="J569" s="1">
        <v>0.69599999999999995</v>
      </c>
      <c r="K569" s="1">
        <v>0.94199999999999995</v>
      </c>
      <c r="L569" s="1">
        <v>1</v>
      </c>
      <c r="M569" s="1">
        <v>1</v>
      </c>
      <c r="O569" s="32"/>
      <c r="P569" s="9">
        <v>2015</v>
      </c>
      <c r="Q569" s="10">
        <v>36</v>
      </c>
      <c r="R569" s="1">
        <v>0.96399999999999997</v>
      </c>
      <c r="S569" s="1">
        <v>5.0000000000000001E-3</v>
      </c>
      <c r="T569" s="1">
        <v>7.2999999999999995E-2</v>
      </c>
      <c r="U569" s="1">
        <v>1.2E-2</v>
      </c>
      <c r="V569" s="1">
        <v>0.76900000000000002</v>
      </c>
      <c r="W569" s="1">
        <v>0.96699999999999997</v>
      </c>
      <c r="X569" s="1">
        <v>1</v>
      </c>
      <c r="Y569" s="1">
        <v>1</v>
      </c>
      <c r="Z569" s="1">
        <v>1</v>
      </c>
      <c r="AB569" s="32"/>
      <c r="AC569" s="9">
        <v>2015</v>
      </c>
      <c r="AD569" s="10">
        <v>28</v>
      </c>
      <c r="AE569" s="1">
        <v>0.83799999999999997</v>
      </c>
      <c r="AF569" s="1">
        <v>6.7000000000000004E-2</v>
      </c>
      <c r="AG569" s="1">
        <v>0.26</v>
      </c>
      <c r="AH569" s="1">
        <v>4.9000000000000002E-2</v>
      </c>
      <c r="AI569" s="1">
        <v>0.25</v>
      </c>
      <c r="AJ569" s="1">
        <v>0.73799999999999999</v>
      </c>
      <c r="AK569" s="1">
        <v>0.96</v>
      </c>
      <c r="AL569" s="1">
        <v>1</v>
      </c>
      <c r="AM569" s="1">
        <v>1</v>
      </c>
      <c r="AO569" s="32"/>
      <c r="AP569" s="9">
        <v>2015</v>
      </c>
      <c r="AQ569" s="10">
        <v>16</v>
      </c>
      <c r="AR569" s="1">
        <v>0.98399999999999999</v>
      </c>
      <c r="AS569" s="1">
        <v>0</v>
      </c>
      <c r="AT569" s="1">
        <v>1.7999999999999999E-2</v>
      </c>
      <c r="AU569" s="1">
        <v>5.0000000000000001E-3</v>
      </c>
      <c r="AV569" s="1">
        <v>0.95499999999999996</v>
      </c>
      <c r="AW569" s="1">
        <v>0.97199999999999998</v>
      </c>
      <c r="AX569" s="1">
        <v>0.99099999999999999</v>
      </c>
      <c r="AY569" s="1">
        <v>0.997</v>
      </c>
      <c r="AZ569" s="1">
        <v>1</v>
      </c>
      <c r="BB569" s="32"/>
      <c r="BC569" s="9">
        <v>2015</v>
      </c>
      <c r="BD569" s="10">
        <v>12</v>
      </c>
      <c r="BE569" s="1">
        <v>0.995</v>
      </c>
      <c r="BF569" s="1">
        <v>0</v>
      </c>
      <c r="BG569" s="1">
        <v>8.0000000000000002E-3</v>
      </c>
      <c r="BH569" s="1">
        <v>2E-3</v>
      </c>
      <c r="BI569" s="1">
        <v>0.98499999999999999</v>
      </c>
      <c r="BJ569" s="1">
        <v>0.98499999999999999</v>
      </c>
      <c r="BK569" s="1">
        <v>1</v>
      </c>
      <c r="BL569" s="1">
        <v>1</v>
      </c>
      <c r="BM569" s="1">
        <v>1</v>
      </c>
    </row>
    <row r="570" spans="2:65" x14ac:dyDescent="0.25">
      <c r="B570" s="32"/>
      <c r="C570" s="9">
        <v>2016</v>
      </c>
      <c r="D570" s="10">
        <v>16</v>
      </c>
      <c r="E570" s="1">
        <v>0.81200000000000006</v>
      </c>
      <c r="F570" s="1">
        <v>3.5999999999999997E-2</v>
      </c>
      <c r="G570" s="1">
        <v>0.191</v>
      </c>
      <c r="H570" s="1">
        <v>4.8000000000000001E-2</v>
      </c>
      <c r="I570" s="1">
        <v>0.52500000000000002</v>
      </c>
      <c r="J570" s="1">
        <v>0.65</v>
      </c>
      <c r="K570" s="1">
        <v>0.872</v>
      </c>
      <c r="L570" s="1">
        <v>0.97399999999999998</v>
      </c>
      <c r="M570" s="1">
        <v>0.97799999999999998</v>
      </c>
      <c r="O570" s="32"/>
      <c r="P570" s="9">
        <v>2016</v>
      </c>
      <c r="Q570" s="10">
        <v>36</v>
      </c>
      <c r="R570" s="1">
        <v>0.91400000000000003</v>
      </c>
      <c r="S570" s="1">
        <v>2.4E-2</v>
      </c>
      <c r="T570" s="1">
        <v>0.154</v>
      </c>
      <c r="U570" s="1">
        <v>2.5999999999999999E-2</v>
      </c>
      <c r="V570" s="1">
        <v>0.51500000000000001</v>
      </c>
      <c r="W570" s="1">
        <v>0.94299999999999995</v>
      </c>
      <c r="X570" s="1">
        <v>0.97699999999999998</v>
      </c>
      <c r="Y570" s="1">
        <v>1</v>
      </c>
      <c r="Z570" s="1">
        <v>1</v>
      </c>
      <c r="AB570" s="32"/>
      <c r="AC570" s="9">
        <v>2016</v>
      </c>
      <c r="AD570" s="10">
        <v>28</v>
      </c>
      <c r="AE570" s="1">
        <v>0.83799999999999997</v>
      </c>
      <c r="AF570" s="1">
        <v>6.0999999999999999E-2</v>
      </c>
      <c r="AG570" s="1">
        <v>0.246</v>
      </c>
      <c r="AH570" s="1">
        <v>4.5999999999999999E-2</v>
      </c>
      <c r="AI570" s="1">
        <v>0.312</v>
      </c>
      <c r="AJ570" s="1">
        <v>0.66</v>
      </c>
      <c r="AK570" s="1">
        <v>0.97199999999999998</v>
      </c>
      <c r="AL570" s="1">
        <v>1</v>
      </c>
      <c r="AM570" s="1">
        <v>1</v>
      </c>
      <c r="AO570" s="32"/>
      <c r="AP570" s="9">
        <v>2016</v>
      </c>
      <c r="AQ570" s="10">
        <v>16</v>
      </c>
      <c r="AR570" s="1">
        <v>0.997</v>
      </c>
      <c r="AS570" s="1">
        <v>0</v>
      </c>
      <c r="AT570" s="1">
        <v>5.0000000000000001E-3</v>
      </c>
      <c r="AU570" s="1">
        <v>1E-3</v>
      </c>
      <c r="AV570" s="1">
        <v>0.98899999999999999</v>
      </c>
      <c r="AW570" s="1">
        <v>0.99399999999999999</v>
      </c>
      <c r="AX570" s="1">
        <v>1</v>
      </c>
      <c r="AY570" s="1">
        <v>1</v>
      </c>
      <c r="AZ570" s="1">
        <v>1</v>
      </c>
      <c r="BB570" s="32"/>
      <c r="BC570" s="9">
        <v>2016</v>
      </c>
      <c r="BD570" s="10">
        <v>12</v>
      </c>
      <c r="BE570" s="1">
        <v>0.98699999999999999</v>
      </c>
      <c r="BF570" s="1">
        <v>0</v>
      </c>
      <c r="BG570" s="1">
        <v>1.9E-2</v>
      </c>
      <c r="BH570" s="1">
        <v>6.0000000000000001E-3</v>
      </c>
      <c r="BI570" s="1">
        <v>0.96099999999999997</v>
      </c>
      <c r="BJ570" s="1">
        <v>0.96099999999999997</v>
      </c>
      <c r="BK570" s="1">
        <v>1</v>
      </c>
      <c r="BL570" s="1">
        <v>1</v>
      </c>
      <c r="BM570" s="1">
        <v>1</v>
      </c>
    </row>
    <row r="571" spans="2:65" x14ac:dyDescent="0.25">
      <c r="B571" s="32"/>
      <c r="C571" s="9">
        <v>2017</v>
      </c>
      <c r="D571" s="10">
        <v>16</v>
      </c>
      <c r="E571" s="1">
        <v>0.81200000000000006</v>
      </c>
      <c r="F571" s="1">
        <v>3.5999999999999997E-2</v>
      </c>
      <c r="G571" s="1">
        <v>0.191</v>
      </c>
      <c r="H571" s="1">
        <v>4.8000000000000001E-2</v>
      </c>
      <c r="I571" s="1">
        <v>0.52500000000000002</v>
      </c>
      <c r="J571" s="1">
        <v>0.65</v>
      </c>
      <c r="K571" s="1">
        <v>0.872</v>
      </c>
      <c r="L571" s="1">
        <v>0.97399999999999998</v>
      </c>
      <c r="M571" s="1">
        <v>0.97799999999999998</v>
      </c>
      <c r="O571" s="32"/>
      <c r="P571" s="9">
        <v>2017</v>
      </c>
      <c r="Q571" s="10">
        <v>36</v>
      </c>
      <c r="R571" s="1">
        <v>0.91400000000000003</v>
      </c>
      <c r="S571" s="1">
        <v>2.4E-2</v>
      </c>
      <c r="T571" s="1">
        <v>0.154</v>
      </c>
      <c r="U571" s="1">
        <v>2.5999999999999999E-2</v>
      </c>
      <c r="V571" s="1">
        <v>0.51500000000000001</v>
      </c>
      <c r="W571" s="1">
        <v>0.94299999999999995</v>
      </c>
      <c r="X571" s="1">
        <v>0.97699999999999998</v>
      </c>
      <c r="Y571" s="1">
        <v>1</v>
      </c>
      <c r="Z571" s="1">
        <v>1</v>
      </c>
      <c r="AB571" s="32"/>
      <c r="AC571" s="9">
        <v>2017</v>
      </c>
      <c r="AD571" s="10">
        <v>28</v>
      </c>
      <c r="AE571" s="1">
        <v>0.83799999999999997</v>
      </c>
      <c r="AF571" s="1">
        <v>6.0999999999999999E-2</v>
      </c>
      <c r="AG571" s="1">
        <v>0.246</v>
      </c>
      <c r="AH571" s="1">
        <v>4.5999999999999999E-2</v>
      </c>
      <c r="AI571" s="1">
        <v>0.312</v>
      </c>
      <c r="AJ571" s="1">
        <v>0.66</v>
      </c>
      <c r="AK571" s="1">
        <v>0.97199999999999998</v>
      </c>
      <c r="AL571" s="1">
        <v>1</v>
      </c>
      <c r="AM571" s="1">
        <v>1</v>
      </c>
      <c r="AO571" s="32"/>
      <c r="AP571" s="9">
        <v>2017</v>
      </c>
      <c r="AQ571" s="10">
        <v>16</v>
      </c>
      <c r="AR571" s="1">
        <v>0.997</v>
      </c>
      <c r="AS571" s="1">
        <v>0</v>
      </c>
      <c r="AT571" s="1">
        <v>5.0000000000000001E-3</v>
      </c>
      <c r="AU571" s="1">
        <v>1E-3</v>
      </c>
      <c r="AV571" s="1">
        <v>0.98899999999999999</v>
      </c>
      <c r="AW571" s="1">
        <v>0.99399999999999999</v>
      </c>
      <c r="AX571" s="1">
        <v>1</v>
      </c>
      <c r="AY571" s="1">
        <v>1</v>
      </c>
      <c r="AZ571" s="1">
        <v>1</v>
      </c>
      <c r="BB571" s="32"/>
      <c r="BC571" s="9">
        <v>2017</v>
      </c>
      <c r="BD571" s="10">
        <v>12</v>
      </c>
      <c r="BE571" s="1">
        <v>0.98699999999999999</v>
      </c>
      <c r="BF571" s="1">
        <v>0</v>
      </c>
      <c r="BG571" s="1">
        <v>1.9E-2</v>
      </c>
      <c r="BH571" s="1">
        <v>6.0000000000000001E-3</v>
      </c>
      <c r="BI571" s="1">
        <v>0.96099999999999997</v>
      </c>
      <c r="BJ571" s="1">
        <v>0.96099999999999997</v>
      </c>
      <c r="BK571" s="1">
        <v>1</v>
      </c>
      <c r="BL571" s="1">
        <v>1</v>
      </c>
      <c r="BM571" s="1">
        <v>1</v>
      </c>
    </row>
    <row r="572" spans="2:65" x14ac:dyDescent="0.25">
      <c r="B572" s="32"/>
      <c r="C572" s="9">
        <v>2018</v>
      </c>
      <c r="D572" s="10">
        <v>16</v>
      </c>
      <c r="E572" s="1">
        <v>0.81200000000000006</v>
      </c>
      <c r="F572" s="1">
        <v>3.5999999999999997E-2</v>
      </c>
      <c r="G572" s="1">
        <v>0.191</v>
      </c>
      <c r="H572" s="1">
        <v>4.8000000000000001E-2</v>
      </c>
      <c r="I572" s="1">
        <v>0.52500000000000002</v>
      </c>
      <c r="J572" s="1">
        <v>0.65</v>
      </c>
      <c r="K572" s="1">
        <v>0.872</v>
      </c>
      <c r="L572" s="1">
        <v>0.97399999999999998</v>
      </c>
      <c r="M572" s="1">
        <v>0.97799999999999998</v>
      </c>
      <c r="O572" s="32"/>
      <c r="P572" s="9">
        <v>2018</v>
      </c>
      <c r="Q572" s="10">
        <v>36</v>
      </c>
      <c r="R572" s="1">
        <v>0.91400000000000003</v>
      </c>
      <c r="S572" s="1">
        <v>2.4E-2</v>
      </c>
      <c r="T572" s="1">
        <v>0.154</v>
      </c>
      <c r="U572" s="1">
        <v>2.5999999999999999E-2</v>
      </c>
      <c r="V572" s="1">
        <v>0.51500000000000001</v>
      </c>
      <c r="W572" s="1">
        <v>0.94299999999999995</v>
      </c>
      <c r="X572" s="1">
        <v>0.97699999999999998</v>
      </c>
      <c r="Y572" s="1">
        <v>1</v>
      </c>
      <c r="Z572" s="1">
        <v>1</v>
      </c>
      <c r="AB572" s="32"/>
      <c r="AC572" s="9">
        <v>2018</v>
      </c>
      <c r="AD572" s="10">
        <v>28</v>
      </c>
      <c r="AE572" s="1">
        <v>0.83799999999999997</v>
      </c>
      <c r="AF572" s="1">
        <v>6.0999999999999999E-2</v>
      </c>
      <c r="AG572" s="1">
        <v>0.246</v>
      </c>
      <c r="AH572" s="1">
        <v>4.5999999999999999E-2</v>
      </c>
      <c r="AI572" s="1">
        <v>0.312</v>
      </c>
      <c r="AJ572" s="1">
        <v>0.66</v>
      </c>
      <c r="AK572" s="1">
        <v>0.97199999999999998</v>
      </c>
      <c r="AL572" s="1">
        <v>1</v>
      </c>
      <c r="AM572" s="1">
        <v>1</v>
      </c>
      <c r="AO572" s="32"/>
      <c r="AP572" s="9">
        <v>2018</v>
      </c>
      <c r="AQ572" s="10">
        <v>16</v>
      </c>
      <c r="AR572" s="1">
        <v>0.997</v>
      </c>
      <c r="AS572" s="1">
        <v>0</v>
      </c>
      <c r="AT572" s="1">
        <v>5.0000000000000001E-3</v>
      </c>
      <c r="AU572" s="1">
        <v>1E-3</v>
      </c>
      <c r="AV572" s="1">
        <v>0.98899999999999999</v>
      </c>
      <c r="AW572" s="1">
        <v>0.99399999999999999</v>
      </c>
      <c r="AX572" s="1">
        <v>1</v>
      </c>
      <c r="AY572" s="1">
        <v>1</v>
      </c>
      <c r="AZ572" s="1">
        <v>1</v>
      </c>
      <c r="BB572" s="32"/>
      <c r="BC572" s="9">
        <v>2018</v>
      </c>
      <c r="BD572" s="10">
        <v>12</v>
      </c>
      <c r="BE572" s="1">
        <v>0.98699999999999999</v>
      </c>
      <c r="BF572" s="1">
        <v>0</v>
      </c>
      <c r="BG572" s="1">
        <v>1.9E-2</v>
      </c>
      <c r="BH572" s="1">
        <v>6.0000000000000001E-3</v>
      </c>
      <c r="BI572" s="1">
        <v>0.96099999999999997</v>
      </c>
      <c r="BJ572" s="1">
        <v>0.96099999999999997</v>
      </c>
      <c r="BK572" s="1">
        <v>1</v>
      </c>
      <c r="BL572" s="1">
        <v>1</v>
      </c>
      <c r="BM572" s="1">
        <v>1</v>
      </c>
    </row>
    <row r="573" spans="2:65" x14ac:dyDescent="0.25">
      <c r="B573" s="33"/>
      <c r="C573" s="13">
        <v>2019</v>
      </c>
      <c r="D573" s="14">
        <v>16</v>
      </c>
      <c r="E573" s="7">
        <v>0.81200000000000006</v>
      </c>
      <c r="F573" s="7">
        <v>3.5999999999999997E-2</v>
      </c>
      <c r="G573" s="7">
        <v>0.191</v>
      </c>
      <c r="H573" s="7">
        <v>4.8000000000000001E-2</v>
      </c>
      <c r="I573" s="7">
        <v>0.52500000000000002</v>
      </c>
      <c r="J573" s="7">
        <v>0.65</v>
      </c>
      <c r="K573" s="7">
        <v>0.872</v>
      </c>
      <c r="L573" s="7">
        <v>0.97399999999999998</v>
      </c>
      <c r="M573" s="7">
        <v>0.97799999999999998</v>
      </c>
      <c r="O573" s="33"/>
      <c r="P573" s="13">
        <v>2019</v>
      </c>
      <c r="Q573" s="14">
        <v>36</v>
      </c>
      <c r="R573" s="7">
        <v>0.91400000000000003</v>
      </c>
      <c r="S573" s="7">
        <v>2.4E-2</v>
      </c>
      <c r="T573" s="7">
        <v>0.154</v>
      </c>
      <c r="U573" s="7">
        <v>2.5999999999999999E-2</v>
      </c>
      <c r="V573" s="7">
        <v>0.51500000000000001</v>
      </c>
      <c r="W573" s="7">
        <v>0.94299999999999995</v>
      </c>
      <c r="X573" s="7">
        <v>0.97699999999999998</v>
      </c>
      <c r="Y573" s="7">
        <v>1</v>
      </c>
      <c r="Z573" s="7">
        <v>1</v>
      </c>
      <c r="AB573" s="33"/>
      <c r="AC573" s="13">
        <v>2019</v>
      </c>
      <c r="AD573" s="14">
        <v>28</v>
      </c>
      <c r="AE573" s="7">
        <v>0.83799999999999997</v>
      </c>
      <c r="AF573" s="7">
        <v>6.0999999999999999E-2</v>
      </c>
      <c r="AG573" s="7">
        <v>0.246</v>
      </c>
      <c r="AH573" s="7">
        <v>4.5999999999999999E-2</v>
      </c>
      <c r="AI573" s="7">
        <v>0.312</v>
      </c>
      <c r="AJ573" s="7">
        <v>0.66</v>
      </c>
      <c r="AK573" s="7">
        <v>0.97199999999999998</v>
      </c>
      <c r="AL573" s="7">
        <v>1</v>
      </c>
      <c r="AM573" s="7">
        <v>1</v>
      </c>
      <c r="AO573" s="33"/>
      <c r="AP573" s="13">
        <v>2019</v>
      </c>
      <c r="AQ573" s="14">
        <v>16</v>
      </c>
      <c r="AR573" s="7">
        <v>0.997</v>
      </c>
      <c r="AS573" s="7">
        <v>0</v>
      </c>
      <c r="AT573" s="7">
        <v>5.0000000000000001E-3</v>
      </c>
      <c r="AU573" s="7">
        <v>1E-3</v>
      </c>
      <c r="AV573" s="7">
        <v>0.98899999999999999</v>
      </c>
      <c r="AW573" s="7">
        <v>0.99399999999999999</v>
      </c>
      <c r="AX573" s="7">
        <v>1</v>
      </c>
      <c r="AY573" s="7">
        <v>1</v>
      </c>
      <c r="AZ573" s="7">
        <v>1</v>
      </c>
      <c r="BB573" s="33"/>
      <c r="BC573" s="13">
        <v>2019</v>
      </c>
      <c r="BD573" s="14">
        <v>12</v>
      </c>
      <c r="BE573" s="7">
        <v>0.98699999999999999</v>
      </c>
      <c r="BF573" s="7">
        <v>0</v>
      </c>
      <c r="BG573" s="7">
        <v>1.9E-2</v>
      </c>
      <c r="BH573" s="7">
        <v>6.0000000000000001E-3</v>
      </c>
      <c r="BI573" s="7">
        <v>0.96099999999999997</v>
      </c>
      <c r="BJ573" s="7">
        <v>0.96099999999999997</v>
      </c>
      <c r="BK573" s="7">
        <v>1</v>
      </c>
      <c r="BL573" s="7">
        <v>1</v>
      </c>
      <c r="BM573" s="7">
        <v>1</v>
      </c>
    </row>
    <row r="574" spans="2:65" x14ac:dyDescent="0.25">
      <c r="B574" s="32" t="s">
        <v>172</v>
      </c>
      <c r="C574" s="9">
        <v>2010</v>
      </c>
      <c r="D574" s="10">
        <v>16</v>
      </c>
      <c r="E574" s="1">
        <v>0.97099999999999997</v>
      </c>
      <c r="F574" s="1">
        <v>1E-3</v>
      </c>
      <c r="G574" s="1">
        <v>2.3E-2</v>
      </c>
      <c r="H574" s="1">
        <v>6.0000000000000001E-3</v>
      </c>
      <c r="I574" s="1">
        <v>0.93899999999999995</v>
      </c>
      <c r="J574" s="1">
        <v>0.95199999999999996</v>
      </c>
      <c r="K574" s="1">
        <v>0.97199999999999998</v>
      </c>
      <c r="L574" s="1">
        <v>0.99</v>
      </c>
      <c r="M574" s="1">
        <v>1</v>
      </c>
      <c r="O574" s="32" t="s">
        <v>172</v>
      </c>
      <c r="P574" s="9">
        <v>2010</v>
      </c>
      <c r="Q574" s="10">
        <v>24</v>
      </c>
      <c r="R574" s="1">
        <v>0.95799999999999996</v>
      </c>
      <c r="S574" s="1">
        <v>1E-3</v>
      </c>
      <c r="T574" s="1">
        <v>3.5000000000000003E-2</v>
      </c>
      <c r="U574" s="1">
        <v>7.0000000000000001E-3</v>
      </c>
      <c r="V574" s="1">
        <v>0.89800000000000002</v>
      </c>
      <c r="W574" s="1">
        <v>0.93300000000000005</v>
      </c>
      <c r="X574" s="1">
        <v>0.96299999999999997</v>
      </c>
      <c r="Y574" s="1">
        <v>0.99099999999999999</v>
      </c>
      <c r="Z574" s="1">
        <v>1</v>
      </c>
      <c r="AB574" s="32" t="s">
        <v>172</v>
      </c>
      <c r="AC574" s="9">
        <v>2010</v>
      </c>
      <c r="AD574" s="10">
        <v>24</v>
      </c>
      <c r="AE574" s="1">
        <v>0.84899999999999998</v>
      </c>
      <c r="AF574" s="1">
        <v>2.1000000000000001E-2</v>
      </c>
      <c r="AG574" s="1">
        <v>0.14499999999999999</v>
      </c>
      <c r="AH574" s="1">
        <v>0.03</v>
      </c>
      <c r="AI574" s="1">
        <v>0.63600000000000001</v>
      </c>
      <c r="AJ574" s="1">
        <v>0.67600000000000005</v>
      </c>
      <c r="AK574" s="1">
        <v>0.90200000000000002</v>
      </c>
      <c r="AL574" s="1">
        <v>0.97599999999999998</v>
      </c>
      <c r="AM574" s="1">
        <v>1</v>
      </c>
      <c r="AO574" s="32" t="s">
        <v>172</v>
      </c>
      <c r="AP574" s="9">
        <v>2010</v>
      </c>
      <c r="AQ574" s="10">
        <v>16</v>
      </c>
      <c r="AR574" s="1">
        <v>0.98599999999999999</v>
      </c>
      <c r="AS574" s="1">
        <v>0</v>
      </c>
      <c r="AT574" s="1">
        <v>6.0000000000000001E-3</v>
      </c>
      <c r="AU574" s="1">
        <v>1E-3</v>
      </c>
      <c r="AV574" s="1">
        <v>0.97799999999999998</v>
      </c>
      <c r="AW574" s="1">
        <v>0.98199999999999998</v>
      </c>
      <c r="AX574" s="1">
        <v>0.98599999999999999</v>
      </c>
      <c r="AY574" s="1">
        <v>0.99</v>
      </c>
      <c r="AZ574" s="1">
        <v>0.99399999999999999</v>
      </c>
      <c r="BB574" s="32" t="s">
        <v>172</v>
      </c>
      <c r="BC574" s="9">
        <v>2010</v>
      </c>
      <c r="BD574" s="10">
        <v>12</v>
      </c>
      <c r="BE574" s="1">
        <v>0.96399999999999997</v>
      </c>
      <c r="BF574" s="1">
        <v>0</v>
      </c>
      <c r="BG574" s="1">
        <v>1.4999999999999999E-2</v>
      </c>
      <c r="BH574" s="1">
        <v>4.0000000000000001E-3</v>
      </c>
      <c r="BI574" s="1">
        <v>0.94399999999999995</v>
      </c>
      <c r="BJ574" s="1">
        <v>0.94399999999999995</v>
      </c>
      <c r="BK574" s="1">
        <v>0.96699999999999997</v>
      </c>
      <c r="BL574" s="1">
        <v>0.98</v>
      </c>
      <c r="BM574" s="1">
        <v>0.98</v>
      </c>
    </row>
    <row r="575" spans="2:65" x14ac:dyDescent="0.25">
      <c r="B575" s="32"/>
      <c r="C575" s="9">
        <v>2011</v>
      </c>
      <c r="D575" s="10">
        <v>16</v>
      </c>
      <c r="E575" s="1">
        <v>0.97099999999999997</v>
      </c>
      <c r="F575" s="1">
        <v>1E-3</v>
      </c>
      <c r="G575" s="1">
        <v>2.3E-2</v>
      </c>
      <c r="H575" s="1">
        <v>6.0000000000000001E-3</v>
      </c>
      <c r="I575" s="1">
        <v>0.93899999999999995</v>
      </c>
      <c r="J575" s="1">
        <v>0.95199999999999996</v>
      </c>
      <c r="K575" s="1">
        <v>0.97199999999999998</v>
      </c>
      <c r="L575" s="1">
        <v>0.99</v>
      </c>
      <c r="M575" s="1">
        <v>1</v>
      </c>
      <c r="O575" s="32"/>
      <c r="P575" s="9">
        <v>2011</v>
      </c>
      <c r="Q575" s="10">
        <v>24</v>
      </c>
      <c r="R575" s="1">
        <v>0.95799999999999996</v>
      </c>
      <c r="S575" s="1">
        <v>1E-3</v>
      </c>
      <c r="T575" s="1">
        <v>3.5000000000000003E-2</v>
      </c>
      <c r="U575" s="1">
        <v>7.0000000000000001E-3</v>
      </c>
      <c r="V575" s="1">
        <v>0.89800000000000002</v>
      </c>
      <c r="W575" s="1">
        <v>0.93300000000000005</v>
      </c>
      <c r="X575" s="1">
        <v>0.96299999999999997</v>
      </c>
      <c r="Y575" s="1">
        <v>0.99099999999999999</v>
      </c>
      <c r="Z575" s="1">
        <v>1</v>
      </c>
      <c r="AB575" s="32"/>
      <c r="AC575" s="9">
        <v>2011</v>
      </c>
      <c r="AD575" s="10">
        <v>24</v>
      </c>
      <c r="AE575" s="1">
        <v>0.84899999999999998</v>
      </c>
      <c r="AF575" s="1">
        <v>2.1000000000000001E-2</v>
      </c>
      <c r="AG575" s="1">
        <v>0.14499999999999999</v>
      </c>
      <c r="AH575" s="1">
        <v>0.03</v>
      </c>
      <c r="AI575" s="1">
        <v>0.63600000000000001</v>
      </c>
      <c r="AJ575" s="1">
        <v>0.67600000000000005</v>
      </c>
      <c r="AK575" s="1">
        <v>0.90200000000000002</v>
      </c>
      <c r="AL575" s="1">
        <v>0.97599999999999998</v>
      </c>
      <c r="AM575" s="1">
        <v>1</v>
      </c>
      <c r="AO575" s="32"/>
      <c r="AP575" s="9">
        <v>2011</v>
      </c>
      <c r="AQ575" s="10">
        <v>16</v>
      </c>
      <c r="AR575" s="1">
        <v>0.98599999999999999</v>
      </c>
      <c r="AS575" s="1">
        <v>0</v>
      </c>
      <c r="AT575" s="1">
        <v>6.0000000000000001E-3</v>
      </c>
      <c r="AU575" s="1">
        <v>1E-3</v>
      </c>
      <c r="AV575" s="1">
        <v>0.97799999999999998</v>
      </c>
      <c r="AW575" s="1">
        <v>0.98199999999999998</v>
      </c>
      <c r="AX575" s="1">
        <v>0.98599999999999999</v>
      </c>
      <c r="AY575" s="1">
        <v>0.99</v>
      </c>
      <c r="AZ575" s="1">
        <v>0.99399999999999999</v>
      </c>
      <c r="BB575" s="32"/>
      <c r="BC575" s="9">
        <v>2011</v>
      </c>
      <c r="BD575" s="10">
        <v>12</v>
      </c>
      <c r="BE575" s="1">
        <v>0.96399999999999997</v>
      </c>
      <c r="BF575" s="1">
        <v>0</v>
      </c>
      <c r="BG575" s="1">
        <v>1.4999999999999999E-2</v>
      </c>
      <c r="BH575" s="1">
        <v>4.0000000000000001E-3</v>
      </c>
      <c r="BI575" s="1">
        <v>0.94399999999999995</v>
      </c>
      <c r="BJ575" s="1">
        <v>0.94399999999999995</v>
      </c>
      <c r="BK575" s="1">
        <v>0.96699999999999997</v>
      </c>
      <c r="BL575" s="1">
        <v>0.98</v>
      </c>
      <c r="BM575" s="1">
        <v>0.98</v>
      </c>
    </row>
    <row r="576" spans="2:65" x14ac:dyDescent="0.25">
      <c r="B576" s="32"/>
      <c r="C576" s="9">
        <v>2012</v>
      </c>
      <c r="D576" s="10">
        <v>16</v>
      </c>
      <c r="E576" s="1">
        <v>0.97099999999999997</v>
      </c>
      <c r="F576" s="1">
        <v>1E-3</v>
      </c>
      <c r="G576" s="1">
        <v>2.3E-2</v>
      </c>
      <c r="H576" s="1">
        <v>6.0000000000000001E-3</v>
      </c>
      <c r="I576" s="1">
        <v>0.93899999999999995</v>
      </c>
      <c r="J576" s="1">
        <v>0.95199999999999996</v>
      </c>
      <c r="K576" s="1">
        <v>0.97199999999999998</v>
      </c>
      <c r="L576" s="1">
        <v>0.99</v>
      </c>
      <c r="M576" s="1">
        <v>1</v>
      </c>
      <c r="O576" s="32"/>
      <c r="P576" s="9">
        <v>2012</v>
      </c>
      <c r="Q576" s="10">
        <v>24</v>
      </c>
      <c r="R576" s="1">
        <v>0.95799999999999996</v>
      </c>
      <c r="S576" s="1">
        <v>1E-3</v>
      </c>
      <c r="T576" s="1">
        <v>3.5000000000000003E-2</v>
      </c>
      <c r="U576" s="1">
        <v>7.0000000000000001E-3</v>
      </c>
      <c r="V576" s="1">
        <v>0.89800000000000002</v>
      </c>
      <c r="W576" s="1">
        <v>0.93300000000000005</v>
      </c>
      <c r="X576" s="1">
        <v>0.96299999999999997</v>
      </c>
      <c r="Y576" s="1">
        <v>0.99099999999999999</v>
      </c>
      <c r="Z576" s="1">
        <v>1</v>
      </c>
      <c r="AB576" s="32"/>
      <c r="AC576" s="9">
        <v>2012</v>
      </c>
      <c r="AD576" s="10">
        <v>24</v>
      </c>
      <c r="AE576" s="1">
        <v>0.84899999999999998</v>
      </c>
      <c r="AF576" s="1">
        <v>2.1000000000000001E-2</v>
      </c>
      <c r="AG576" s="1">
        <v>0.14499999999999999</v>
      </c>
      <c r="AH576" s="1">
        <v>0.03</v>
      </c>
      <c r="AI576" s="1">
        <v>0.63600000000000001</v>
      </c>
      <c r="AJ576" s="1">
        <v>0.67600000000000005</v>
      </c>
      <c r="AK576" s="1">
        <v>0.90200000000000002</v>
      </c>
      <c r="AL576" s="1">
        <v>0.97599999999999998</v>
      </c>
      <c r="AM576" s="1">
        <v>1</v>
      </c>
      <c r="AO576" s="32"/>
      <c r="AP576" s="9">
        <v>2012</v>
      </c>
      <c r="AQ576" s="10">
        <v>16</v>
      </c>
      <c r="AR576" s="1">
        <v>0.98599999999999999</v>
      </c>
      <c r="AS576" s="1">
        <v>0</v>
      </c>
      <c r="AT576" s="1">
        <v>6.0000000000000001E-3</v>
      </c>
      <c r="AU576" s="1">
        <v>1E-3</v>
      </c>
      <c r="AV576" s="1">
        <v>0.97799999999999998</v>
      </c>
      <c r="AW576" s="1">
        <v>0.98199999999999998</v>
      </c>
      <c r="AX576" s="1">
        <v>0.98599999999999999</v>
      </c>
      <c r="AY576" s="1">
        <v>0.99</v>
      </c>
      <c r="AZ576" s="1">
        <v>0.99399999999999999</v>
      </c>
      <c r="BB576" s="32"/>
      <c r="BC576" s="9">
        <v>2012</v>
      </c>
      <c r="BD576" s="10">
        <v>12</v>
      </c>
      <c r="BE576" s="1">
        <v>0.96399999999999997</v>
      </c>
      <c r="BF576" s="1">
        <v>0</v>
      </c>
      <c r="BG576" s="1">
        <v>1.4999999999999999E-2</v>
      </c>
      <c r="BH576" s="1">
        <v>4.0000000000000001E-3</v>
      </c>
      <c r="BI576" s="1">
        <v>0.94399999999999995</v>
      </c>
      <c r="BJ576" s="1">
        <v>0.94399999999999995</v>
      </c>
      <c r="BK576" s="1">
        <v>0.96699999999999997</v>
      </c>
      <c r="BL576" s="1">
        <v>0.98</v>
      </c>
      <c r="BM576" s="1">
        <v>0.98</v>
      </c>
    </row>
    <row r="577" spans="2:65" x14ac:dyDescent="0.25">
      <c r="B577" s="32"/>
      <c r="C577" s="9">
        <v>2013</v>
      </c>
      <c r="D577" s="10">
        <v>16</v>
      </c>
      <c r="E577" s="1">
        <v>0.96299999999999997</v>
      </c>
      <c r="F577" s="1">
        <v>0</v>
      </c>
      <c r="G577" s="1">
        <v>0.01</v>
      </c>
      <c r="H577" s="1">
        <v>2E-3</v>
      </c>
      <c r="I577" s="1">
        <v>0.94799999999999995</v>
      </c>
      <c r="J577" s="1">
        <v>0.95599999999999996</v>
      </c>
      <c r="K577" s="1">
        <v>0.96599999999999997</v>
      </c>
      <c r="L577" s="1">
        <v>0.97099999999999997</v>
      </c>
      <c r="M577" s="1">
        <v>0.97299999999999998</v>
      </c>
      <c r="O577" s="32"/>
      <c r="P577" s="9">
        <v>2013</v>
      </c>
      <c r="Q577" s="10">
        <v>36</v>
      </c>
      <c r="R577" s="1">
        <v>0.95299999999999996</v>
      </c>
      <c r="S577" s="1">
        <v>2E-3</v>
      </c>
      <c r="T577" s="1">
        <v>4.2999999999999997E-2</v>
      </c>
      <c r="U577" s="1">
        <v>7.0000000000000001E-3</v>
      </c>
      <c r="V577" s="1">
        <v>0.878</v>
      </c>
      <c r="W577" s="1">
        <v>0.93799999999999994</v>
      </c>
      <c r="X577" s="1">
        <v>0.97099999999999997</v>
      </c>
      <c r="Y577" s="1">
        <v>0.98099999999999998</v>
      </c>
      <c r="Z577" s="1">
        <v>1</v>
      </c>
      <c r="AB577" s="32"/>
      <c r="AC577" s="9">
        <v>2013</v>
      </c>
      <c r="AD577" s="10">
        <v>28</v>
      </c>
      <c r="AE577" s="1">
        <v>0.90800000000000003</v>
      </c>
      <c r="AF577" s="1">
        <v>4.0000000000000001E-3</v>
      </c>
      <c r="AG577" s="1">
        <v>6.3E-2</v>
      </c>
      <c r="AH577" s="1">
        <v>1.2E-2</v>
      </c>
      <c r="AI577" s="1">
        <v>0.81599999999999995</v>
      </c>
      <c r="AJ577" s="1">
        <v>0.85699999999999998</v>
      </c>
      <c r="AK577" s="1">
        <v>0.89900000000000002</v>
      </c>
      <c r="AL577" s="1">
        <v>0.96699999999999997</v>
      </c>
      <c r="AM577" s="1">
        <v>1</v>
      </c>
      <c r="AO577" s="32"/>
      <c r="AP577" s="9">
        <v>2013</v>
      </c>
      <c r="AQ577" s="10">
        <v>16</v>
      </c>
      <c r="AR577" s="1">
        <v>0.98799999999999999</v>
      </c>
      <c r="AS577" s="1">
        <v>0</v>
      </c>
      <c r="AT577" s="1">
        <v>3.0000000000000001E-3</v>
      </c>
      <c r="AU577" s="1">
        <v>1E-3</v>
      </c>
      <c r="AV577" s="1">
        <v>0.98299999999999998</v>
      </c>
      <c r="AW577" s="1">
        <v>0.98499999999999999</v>
      </c>
      <c r="AX577" s="1">
        <v>0.98799999999999999</v>
      </c>
      <c r="AY577" s="1">
        <v>0.99099999999999999</v>
      </c>
      <c r="AZ577" s="1">
        <v>0.99199999999999999</v>
      </c>
      <c r="BB577" s="32"/>
      <c r="BC577" s="9">
        <v>2013</v>
      </c>
      <c r="BD577" s="10">
        <v>12</v>
      </c>
      <c r="BE577" s="1">
        <v>0.98399999999999999</v>
      </c>
      <c r="BF577" s="1">
        <v>0</v>
      </c>
      <c r="BG577" s="1">
        <v>1.2E-2</v>
      </c>
      <c r="BH577" s="1">
        <v>3.0000000000000001E-3</v>
      </c>
      <c r="BI577" s="1">
        <v>0.97499999999999998</v>
      </c>
      <c r="BJ577" s="1">
        <v>0.97499999999999998</v>
      </c>
      <c r="BK577" s="1">
        <v>0.97699999999999998</v>
      </c>
      <c r="BL577" s="1">
        <v>1</v>
      </c>
      <c r="BM577" s="1">
        <v>1</v>
      </c>
    </row>
    <row r="578" spans="2:65" x14ac:dyDescent="0.25">
      <c r="B578" s="32"/>
      <c r="C578" s="9">
        <v>2014</v>
      </c>
      <c r="D578" s="10">
        <v>16</v>
      </c>
      <c r="E578" s="1">
        <v>0.96299999999999997</v>
      </c>
      <c r="F578" s="1">
        <v>0</v>
      </c>
      <c r="G578" s="1">
        <v>0.01</v>
      </c>
      <c r="H578" s="1">
        <v>2E-3</v>
      </c>
      <c r="I578" s="1">
        <v>0.94799999999999995</v>
      </c>
      <c r="J578" s="1">
        <v>0.95599999999999996</v>
      </c>
      <c r="K578" s="1">
        <v>0.96599999999999997</v>
      </c>
      <c r="L578" s="1">
        <v>0.97099999999999997</v>
      </c>
      <c r="M578" s="1">
        <v>0.97299999999999998</v>
      </c>
      <c r="O578" s="32"/>
      <c r="P578" s="9">
        <v>2014</v>
      </c>
      <c r="Q578" s="10">
        <v>36</v>
      </c>
      <c r="R578" s="1">
        <v>0.95299999999999996</v>
      </c>
      <c r="S578" s="1">
        <v>2E-3</v>
      </c>
      <c r="T578" s="1">
        <v>4.2999999999999997E-2</v>
      </c>
      <c r="U578" s="1">
        <v>7.0000000000000001E-3</v>
      </c>
      <c r="V578" s="1">
        <v>0.878</v>
      </c>
      <c r="W578" s="1">
        <v>0.93799999999999994</v>
      </c>
      <c r="X578" s="1">
        <v>0.97099999999999997</v>
      </c>
      <c r="Y578" s="1">
        <v>0.98099999999999998</v>
      </c>
      <c r="Z578" s="1">
        <v>1</v>
      </c>
      <c r="AB578" s="32"/>
      <c r="AC578" s="9">
        <v>2014</v>
      </c>
      <c r="AD578" s="10">
        <v>28</v>
      </c>
      <c r="AE578" s="1">
        <v>0.90800000000000003</v>
      </c>
      <c r="AF578" s="1">
        <v>4.0000000000000001E-3</v>
      </c>
      <c r="AG578" s="1">
        <v>6.3E-2</v>
      </c>
      <c r="AH578" s="1">
        <v>1.2E-2</v>
      </c>
      <c r="AI578" s="1">
        <v>0.81599999999999995</v>
      </c>
      <c r="AJ578" s="1">
        <v>0.85699999999999998</v>
      </c>
      <c r="AK578" s="1">
        <v>0.89900000000000002</v>
      </c>
      <c r="AL578" s="1">
        <v>0.96699999999999997</v>
      </c>
      <c r="AM578" s="1">
        <v>1</v>
      </c>
      <c r="AO578" s="32"/>
      <c r="AP578" s="9">
        <v>2014</v>
      </c>
      <c r="AQ578" s="10">
        <v>16</v>
      </c>
      <c r="AR578" s="1">
        <v>0.98799999999999999</v>
      </c>
      <c r="AS578" s="1">
        <v>0</v>
      </c>
      <c r="AT578" s="1">
        <v>3.0000000000000001E-3</v>
      </c>
      <c r="AU578" s="1">
        <v>1E-3</v>
      </c>
      <c r="AV578" s="1">
        <v>0.98299999999999998</v>
      </c>
      <c r="AW578" s="1">
        <v>0.98499999999999999</v>
      </c>
      <c r="AX578" s="1">
        <v>0.98799999999999999</v>
      </c>
      <c r="AY578" s="1">
        <v>0.99099999999999999</v>
      </c>
      <c r="AZ578" s="1">
        <v>0.99199999999999999</v>
      </c>
      <c r="BB578" s="32"/>
      <c r="BC578" s="9">
        <v>2014</v>
      </c>
      <c r="BD578" s="10">
        <v>12</v>
      </c>
      <c r="BE578" s="1">
        <v>0.98399999999999999</v>
      </c>
      <c r="BF578" s="1">
        <v>0</v>
      </c>
      <c r="BG578" s="1">
        <v>1.2E-2</v>
      </c>
      <c r="BH578" s="1">
        <v>3.0000000000000001E-3</v>
      </c>
      <c r="BI578" s="1">
        <v>0.97499999999999998</v>
      </c>
      <c r="BJ578" s="1">
        <v>0.97499999999999998</v>
      </c>
      <c r="BK578" s="1">
        <v>0.97699999999999998</v>
      </c>
      <c r="BL578" s="1">
        <v>1</v>
      </c>
      <c r="BM578" s="1">
        <v>1</v>
      </c>
    </row>
    <row r="579" spans="2:65" x14ac:dyDescent="0.25">
      <c r="B579" s="32"/>
      <c r="C579" s="9">
        <v>2015</v>
      </c>
      <c r="D579" s="10">
        <v>16</v>
      </c>
      <c r="E579" s="1">
        <v>0.96299999999999997</v>
      </c>
      <c r="F579" s="1">
        <v>0</v>
      </c>
      <c r="G579" s="1">
        <v>0.01</v>
      </c>
      <c r="H579" s="1">
        <v>2E-3</v>
      </c>
      <c r="I579" s="1">
        <v>0.94799999999999995</v>
      </c>
      <c r="J579" s="1">
        <v>0.95599999999999996</v>
      </c>
      <c r="K579" s="1">
        <v>0.96599999999999997</v>
      </c>
      <c r="L579" s="1">
        <v>0.97099999999999997</v>
      </c>
      <c r="M579" s="1">
        <v>0.97299999999999998</v>
      </c>
      <c r="O579" s="32"/>
      <c r="P579" s="9">
        <v>2015</v>
      </c>
      <c r="Q579" s="10">
        <v>36</v>
      </c>
      <c r="R579" s="1">
        <v>0.95299999999999996</v>
      </c>
      <c r="S579" s="1">
        <v>2E-3</v>
      </c>
      <c r="T579" s="1">
        <v>4.2999999999999997E-2</v>
      </c>
      <c r="U579" s="1">
        <v>7.0000000000000001E-3</v>
      </c>
      <c r="V579" s="1">
        <v>0.878</v>
      </c>
      <c r="W579" s="1">
        <v>0.93799999999999994</v>
      </c>
      <c r="X579" s="1">
        <v>0.97099999999999997</v>
      </c>
      <c r="Y579" s="1">
        <v>0.98099999999999998</v>
      </c>
      <c r="Z579" s="1">
        <v>1</v>
      </c>
      <c r="AB579" s="32"/>
      <c r="AC579" s="9">
        <v>2015</v>
      </c>
      <c r="AD579" s="10">
        <v>28</v>
      </c>
      <c r="AE579" s="1">
        <v>0.90800000000000003</v>
      </c>
      <c r="AF579" s="1">
        <v>4.0000000000000001E-3</v>
      </c>
      <c r="AG579" s="1">
        <v>6.3E-2</v>
      </c>
      <c r="AH579" s="1">
        <v>1.2E-2</v>
      </c>
      <c r="AI579" s="1">
        <v>0.81599999999999995</v>
      </c>
      <c r="AJ579" s="1">
        <v>0.85699999999999998</v>
      </c>
      <c r="AK579" s="1">
        <v>0.89900000000000002</v>
      </c>
      <c r="AL579" s="1">
        <v>0.96699999999999997</v>
      </c>
      <c r="AM579" s="1">
        <v>1</v>
      </c>
      <c r="AO579" s="32"/>
      <c r="AP579" s="9">
        <v>2015</v>
      </c>
      <c r="AQ579" s="10">
        <v>16</v>
      </c>
      <c r="AR579" s="1">
        <v>0.98799999999999999</v>
      </c>
      <c r="AS579" s="1">
        <v>0</v>
      </c>
      <c r="AT579" s="1">
        <v>3.0000000000000001E-3</v>
      </c>
      <c r="AU579" s="1">
        <v>1E-3</v>
      </c>
      <c r="AV579" s="1">
        <v>0.98299999999999998</v>
      </c>
      <c r="AW579" s="1">
        <v>0.98499999999999999</v>
      </c>
      <c r="AX579" s="1">
        <v>0.98799999999999999</v>
      </c>
      <c r="AY579" s="1">
        <v>0.99099999999999999</v>
      </c>
      <c r="AZ579" s="1">
        <v>0.99199999999999999</v>
      </c>
      <c r="BB579" s="32"/>
      <c r="BC579" s="9">
        <v>2015</v>
      </c>
      <c r="BD579" s="10">
        <v>12</v>
      </c>
      <c r="BE579" s="1">
        <v>0.98399999999999999</v>
      </c>
      <c r="BF579" s="1">
        <v>0</v>
      </c>
      <c r="BG579" s="1">
        <v>1.2E-2</v>
      </c>
      <c r="BH579" s="1">
        <v>3.0000000000000001E-3</v>
      </c>
      <c r="BI579" s="1">
        <v>0.97499999999999998</v>
      </c>
      <c r="BJ579" s="1">
        <v>0.97499999999999998</v>
      </c>
      <c r="BK579" s="1">
        <v>0.97699999999999998</v>
      </c>
      <c r="BL579" s="1">
        <v>1</v>
      </c>
      <c r="BM579" s="1">
        <v>1</v>
      </c>
    </row>
    <row r="580" spans="2:65" x14ac:dyDescent="0.25">
      <c r="B580" s="32"/>
      <c r="C580" s="9">
        <v>2016</v>
      </c>
      <c r="D580" s="10">
        <v>16</v>
      </c>
      <c r="E580" s="1">
        <v>0.97399999999999998</v>
      </c>
      <c r="F580" s="1">
        <v>1E-3</v>
      </c>
      <c r="G580" s="1">
        <v>2.5000000000000001E-2</v>
      </c>
      <c r="H580" s="1">
        <v>6.0000000000000001E-3</v>
      </c>
      <c r="I580" s="1">
        <v>0.94799999999999995</v>
      </c>
      <c r="J580" s="1">
        <v>0.95</v>
      </c>
      <c r="K580" s="1">
        <v>0.97399999999999998</v>
      </c>
      <c r="L580" s="1">
        <v>0.997</v>
      </c>
      <c r="M580" s="1">
        <v>1</v>
      </c>
      <c r="O580" s="32"/>
      <c r="P580" s="9">
        <v>2016</v>
      </c>
      <c r="Q580" s="10">
        <v>36</v>
      </c>
      <c r="R580" s="1">
        <v>0.876</v>
      </c>
      <c r="S580" s="1">
        <v>3.5000000000000003E-2</v>
      </c>
      <c r="T580" s="1">
        <v>0.188</v>
      </c>
      <c r="U580" s="1">
        <v>3.1E-2</v>
      </c>
      <c r="V580" s="1">
        <v>0.439</v>
      </c>
      <c r="W580" s="1">
        <v>0.86699999999999999</v>
      </c>
      <c r="X580" s="1">
        <v>0.96699999999999997</v>
      </c>
      <c r="Y580" s="1">
        <v>1</v>
      </c>
      <c r="Z580" s="1">
        <v>1</v>
      </c>
      <c r="AB580" s="32"/>
      <c r="AC580" s="9">
        <v>2016</v>
      </c>
      <c r="AD580" s="10">
        <v>28</v>
      </c>
      <c r="AE580" s="1">
        <v>0.9</v>
      </c>
      <c r="AF580" s="1">
        <v>2.1999999999999999E-2</v>
      </c>
      <c r="AG580" s="1">
        <v>0.14899999999999999</v>
      </c>
      <c r="AH580" s="1">
        <v>2.8000000000000001E-2</v>
      </c>
      <c r="AI580" s="1">
        <v>0.57899999999999996</v>
      </c>
      <c r="AJ580" s="1">
        <v>0.80700000000000005</v>
      </c>
      <c r="AK580" s="1">
        <v>0.98099999999999998</v>
      </c>
      <c r="AL580" s="1">
        <v>1</v>
      </c>
      <c r="AM580" s="1">
        <v>1</v>
      </c>
      <c r="AO580" s="32"/>
      <c r="AP580" s="9">
        <v>2016</v>
      </c>
      <c r="AQ580" s="10">
        <v>16</v>
      </c>
      <c r="AR580" s="1">
        <v>0.96099999999999997</v>
      </c>
      <c r="AS580" s="1">
        <v>4.0000000000000001E-3</v>
      </c>
      <c r="AT580" s="1">
        <v>6.2E-2</v>
      </c>
      <c r="AU580" s="1">
        <v>1.4999999999999999E-2</v>
      </c>
      <c r="AV580" s="1">
        <v>0.85699999999999998</v>
      </c>
      <c r="AW580" s="1">
        <v>0.92300000000000004</v>
      </c>
      <c r="AX580" s="1">
        <v>0.99299999999999999</v>
      </c>
      <c r="AY580" s="1">
        <v>0.998</v>
      </c>
      <c r="AZ580" s="1">
        <v>1</v>
      </c>
      <c r="BB580" s="32"/>
      <c r="BC580" s="9">
        <v>2016</v>
      </c>
      <c r="BD580" s="10">
        <v>12</v>
      </c>
      <c r="BE580" s="1">
        <v>0.96699999999999997</v>
      </c>
      <c r="BF580" s="1">
        <v>0</v>
      </c>
      <c r="BG580" s="1">
        <v>1.7999999999999999E-2</v>
      </c>
      <c r="BH580" s="1">
        <v>5.0000000000000001E-3</v>
      </c>
      <c r="BI580" s="1">
        <v>0.94399999999999995</v>
      </c>
      <c r="BJ580" s="1">
        <v>0.94399999999999995</v>
      </c>
      <c r="BK580" s="1">
        <v>0.97199999999999998</v>
      </c>
      <c r="BL580" s="1">
        <v>0.98399999999999999</v>
      </c>
      <c r="BM580" s="1">
        <v>0.98399999999999999</v>
      </c>
    </row>
    <row r="581" spans="2:65" x14ac:dyDescent="0.25">
      <c r="B581" s="32"/>
      <c r="C581" s="9">
        <v>2017</v>
      </c>
      <c r="D581" s="10">
        <v>16</v>
      </c>
      <c r="E581" s="1">
        <v>0.97399999999999998</v>
      </c>
      <c r="F581" s="1">
        <v>1E-3</v>
      </c>
      <c r="G581" s="1">
        <v>2.5000000000000001E-2</v>
      </c>
      <c r="H581" s="1">
        <v>6.0000000000000001E-3</v>
      </c>
      <c r="I581" s="1">
        <v>0.94799999999999995</v>
      </c>
      <c r="J581" s="1">
        <v>0.95</v>
      </c>
      <c r="K581" s="1">
        <v>0.97399999999999998</v>
      </c>
      <c r="L581" s="1">
        <v>0.997</v>
      </c>
      <c r="M581" s="1">
        <v>1</v>
      </c>
      <c r="O581" s="32"/>
      <c r="P581" s="9">
        <v>2017</v>
      </c>
      <c r="Q581" s="10">
        <v>36</v>
      </c>
      <c r="R581" s="1">
        <v>0.876</v>
      </c>
      <c r="S581" s="1">
        <v>3.5000000000000003E-2</v>
      </c>
      <c r="T581" s="1">
        <v>0.188</v>
      </c>
      <c r="U581" s="1">
        <v>3.1E-2</v>
      </c>
      <c r="V581" s="1">
        <v>0.439</v>
      </c>
      <c r="W581" s="1">
        <v>0.86699999999999999</v>
      </c>
      <c r="X581" s="1">
        <v>0.96699999999999997</v>
      </c>
      <c r="Y581" s="1">
        <v>1</v>
      </c>
      <c r="Z581" s="1">
        <v>1</v>
      </c>
      <c r="AB581" s="32"/>
      <c r="AC581" s="9">
        <v>2017</v>
      </c>
      <c r="AD581" s="10">
        <v>28</v>
      </c>
      <c r="AE581" s="1">
        <v>0.9</v>
      </c>
      <c r="AF581" s="1">
        <v>2.1999999999999999E-2</v>
      </c>
      <c r="AG581" s="1">
        <v>0.14899999999999999</v>
      </c>
      <c r="AH581" s="1">
        <v>2.8000000000000001E-2</v>
      </c>
      <c r="AI581" s="1">
        <v>0.57899999999999996</v>
      </c>
      <c r="AJ581" s="1">
        <v>0.80700000000000005</v>
      </c>
      <c r="AK581" s="1">
        <v>0.98099999999999998</v>
      </c>
      <c r="AL581" s="1">
        <v>1</v>
      </c>
      <c r="AM581" s="1">
        <v>1</v>
      </c>
      <c r="AO581" s="32"/>
      <c r="AP581" s="9">
        <v>2017</v>
      </c>
      <c r="AQ581" s="10">
        <v>16</v>
      </c>
      <c r="AR581" s="1">
        <v>0.96099999999999997</v>
      </c>
      <c r="AS581" s="1">
        <v>4.0000000000000001E-3</v>
      </c>
      <c r="AT581" s="1">
        <v>6.2E-2</v>
      </c>
      <c r="AU581" s="1">
        <v>1.4999999999999999E-2</v>
      </c>
      <c r="AV581" s="1">
        <v>0.85699999999999998</v>
      </c>
      <c r="AW581" s="1">
        <v>0.92300000000000004</v>
      </c>
      <c r="AX581" s="1">
        <v>0.99299999999999999</v>
      </c>
      <c r="AY581" s="1">
        <v>0.998</v>
      </c>
      <c r="AZ581" s="1">
        <v>1</v>
      </c>
      <c r="BB581" s="32"/>
      <c r="BC581" s="9">
        <v>2017</v>
      </c>
      <c r="BD581" s="10">
        <v>12</v>
      </c>
      <c r="BE581" s="1">
        <v>0.96699999999999997</v>
      </c>
      <c r="BF581" s="1">
        <v>0</v>
      </c>
      <c r="BG581" s="1">
        <v>1.7999999999999999E-2</v>
      </c>
      <c r="BH581" s="1">
        <v>5.0000000000000001E-3</v>
      </c>
      <c r="BI581" s="1">
        <v>0.94399999999999995</v>
      </c>
      <c r="BJ581" s="1">
        <v>0.94399999999999995</v>
      </c>
      <c r="BK581" s="1">
        <v>0.97199999999999998</v>
      </c>
      <c r="BL581" s="1">
        <v>0.98399999999999999</v>
      </c>
      <c r="BM581" s="1">
        <v>0.98399999999999999</v>
      </c>
    </row>
    <row r="582" spans="2:65" x14ac:dyDescent="0.25">
      <c r="B582" s="32"/>
      <c r="C582" s="9">
        <v>2018</v>
      </c>
      <c r="D582" s="10">
        <v>16</v>
      </c>
      <c r="E582" s="1">
        <v>0.97399999999999998</v>
      </c>
      <c r="F582" s="1">
        <v>1E-3</v>
      </c>
      <c r="G582" s="1">
        <v>2.5000000000000001E-2</v>
      </c>
      <c r="H582" s="1">
        <v>6.0000000000000001E-3</v>
      </c>
      <c r="I582" s="1">
        <v>0.94799999999999995</v>
      </c>
      <c r="J582" s="1">
        <v>0.95</v>
      </c>
      <c r="K582" s="1">
        <v>0.97399999999999998</v>
      </c>
      <c r="L582" s="1">
        <v>0.997</v>
      </c>
      <c r="M582" s="1">
        <v>1</v>
      </c>
      <c r="O582" s="32"/>
      <c r="P582" s="9">
        <v>2018</v>
      </c>
      <c r="Q582" s="10">
        <v>36</v>
      </c>
      <c r="R582" s="1">
        <v>0.876</v>
      </c>
      <c r="S582" s="1">
        <v>3.5000000000000003E-2</v>
      </c>
      <c r="T582" s="1">
        <v>0.188</v>
      </c>
      <c r="U582" s="1">
        <v>3.1E-2</v>
      </c>
      <c r="V582" s="1">
        <v>0.439</v>
      </c>
      <c r="W582" s="1">
        <v>0.86699999999999999</v>
      </c>
      <c r="X582" s="1">
        <v>0.96699999999999997</v>
      </c>
      <c r="Y582" s="1">
        <v>1</v>
      </c>
      <c r="Z582" s="1">
        <v>1</v>
      </c>
      <c r="AB582" s="32"/>
      <c r="AC582" s="9">
        <v>2018</v>
      </c>
      <c r="AD582" s="10">
        <v>28</v>
      </c>
      <c r="AE582" s="1">
        <v>0.9</v>
      </c>
      <c r="AF582" s="1">
        <v>2.1999999999999999E-2</v>
      </c>
      <c r="AG582" s="1">
        <v>0.14899999999999999</v>
      </c>
      <c r="AH582" s="1">
        <v>2.8000000000000001E-2</v>
      </c>
      <c r="AI582" s="1">
        <v>0.57899999999999996</v>
      </c>
      <c r="AJ582" s="1">
        <v>0.80700000000000005</v>
      </c>
      <c r="AK582" s="1">
        <v>0.98099999999999998</v>
      </c>
      <c r="AL582" s="1">
        <v>1</v>
      </c>
      <c r="AM582" s="1">
        <v>1</v>
      </c>
      <c r="AO582" s="32"/>
      <c r="AP582" s="9">
        <v>2018</v>
      </c>
      <c r="AQ582" s="10">
        <v>16</v>
      </c>
      <c r="AR582" s="1">
        <v>0.96099999999999997</v>
      </c>
      <c r="AS582" s="1">
        <v>4.0000000000000001E-3</v>
      </c>
      <c r="AT582" s="1">
        <v>6.2E-2</v>
      </c>
      <c r="AU582" s="1">
        <v>1.4999999999999999E-2</v>
      </c>
      <c r="AV582" s="1">
        <v>0.85699999999999998</v>
      </c>
      <c r="AW582" s="1">
        <v>0.92300000000000004</v>
      </c>
      <c r="AX582" s="1">
        <v>0.99299999999999999</v>
      </c>
      <c r="AY582" s="1">
        <v>0.998</v>
      </c>
      <c r="AZ582" s="1">
        <v>1</v>
      </c>
      <c r="BB582" s="32"/>
      <c r="BC582" s="9">
        <v>2018</v>
      </c>
      <c r="BD582" s="10">
        <v>12</v>
      </c>
      <c r="BE582" s="1">
        <v>0.96699999999999997</v>
      </c>
      <c r="BF582" s="1">
        <v>0</v>
      </c>
      <c r="BG582" s="1">
        <v>1.7999999999999999E-2</v>
      </c>
      <c r="BH582" s="1">
        <v>5.0000000000000001E-3</v>
      </c>
      <c r="BI582" s="1">
        <v>0.94399999999999995</v>
      </c>
      <c r="BJ582" s="1">
        <v>0.94399999999999995</v>
      </c>
      <c r="BK582" s="1">
        <v>0.97199999999999998</v>
      </c>
      <c r="BL582" s="1">
        <v>0.98399999999999999</v>
      </c>
      <c r="BM582" s="1">
        <v>0.98399999999999999</v>
      </c>
    </row>
    <row r="583" spans="2:65" x14ac:dyDescent="0.25">
      <c r="B583" s="32"/>
      <c r="C583" s="9">
        <v>2019</v>
      </c>
      <c r="D583" s="10">
        <v>16</v>
      </c>
      <c r="E583" s="1">
        <v>0.97399999999999998</v>
      </c>
      <c r="F583" s="1">
        <v>1E-3</v>
      </c>
      <c r="G583" s="1">
        <v>2.5000000000000001E-2</v>
      </c>
      <c r="H583" s="1">
        <v>6.0000000000000001E-3</v>
      </c>
      <c r="I583" s="1">
        <v>0.94799999999999995</v>
      </c>
      <c r="J583" s="1">
        <v>0.95</v>
      </c>
      <c r="K583" s="1">
        <v>0.97399999999999998</v>
      </c>
      <c r="L583" s="1">
        <v>0.997</v>
      </c>
      <c r="M583" s="1">
        <v>1</v>
      </c>
      <c r="O583" s="32"/>
      <c r="P583" s="9">
        <v>2019</v>
      </c>
      <c r="Q583" s="10">
        <v>36</v>
      </c>
      <c r="R583" s="1">
        <v>0.876</v>
      </c>
      <c r="S583" s="1">
        <v>3.5000000000000003E-2</v>
      </c>
      <c r="T583" s="1">
        <v>0.188</v>
      </c>
      <c r="U583" s="1">
        <v>3.1E-2</v>
      </c>
      <c r="V583" s="1">
        <v>0.439</v>
      </c>
      <c r="W583" s="1">
        <v>0.86699999999999999</v>
      </c>
      <c r="X583" s="1">
        <v>0.96699999999999997</v>
      </c>
      <c r="Y583" s="1">
        <v>1</v>
      </c>
      <c r="Z583" s="1">
        <v>1</v>
      </c>
      <c r="AB583" s="32"/>
      <c r="AC583" s="9">
        <v>2019</v>
      </c>
      <c r="AD583" s="10">
        <v>28</v>
      </c>
      <c r="AE583" s="1">
        <v>0.9</v>
      </c>
      <c r="AF583" s="1">
        <v>2.1999999999999999E-2</v>
      </c>
      <c r="AG583" s="1">
        <v>0.14899999999999999</v>
      </c>
      <c r="AH583" s="1">
        <v>2.8000000000000001E-2</v>
      </c>
      <c r="AI583" s="1">
        <v>0.57899999999999996</v>
      </c>
      <c r="AJ583" s="1">
        <v>0.80700000000000005</v>
      </c>
      <c r="AK583" s="1">
        <v>0.98099999999999998</v>
      </c>
      <c r="AL583" s="1">
        <v>1</v>
      </c>
      <c r="AM583" s="1">
        <v>1</v>
      </c>
      <c r="AO583" s="32"/>
      <c r="AP583" s="9">
        <v>2019</v>
      </c>
      <c r="AQ583" s="10">
        <v>16</v>
      </c>
      <c r="AR583" s="1">
        <v>0.96099999999999997</v>
      </c>
      <c r="AS583" s="1">
        <v>4.0000000000000001E-3</v>
      </c>
      <c r="AT583" s="1">
        <v>6.2E-2</v>
      </c>
      <c r="AU583" s="1">
        <v>1.4999999999999999E-2</v>
      </c>
      <c r="AV583" s="1">
        <v>0.85699999999999998</v>
      </c>
      <c r="AW583" s="1">
        <v>0.92300000000000004</v>
      </c>
      <c r="AX583" s="1">
        <v>0.99299999999999999</v>
      </c>
      <c r="AY583" s="1">
        <v>0.998</v>
      </c>
      <c r="AZ583" s="1">
        <v>1</v>
      </c>
      <c r="BB583" s="32"/>
      <c r="BC583" s="9">
        <v>2019</v>
      </c>
      <c r="BD583" s="10">
        <v>12</v>
      </c>
      <c r="BE583" s="1">
        <v>0.96699999999999997</v>
      </c>
      <c r="BF583" s="1">
        <v>0</v>
      </c>
      <c r="BG583" s="1">
        <v>1.7999999999999999E-2</v>
      </c>
      <c r="BH583" s="1">
        <v>5.0000000000000001E-3</v>
      </c>
      <c r="BI583" s="1">
        <v>0.94399999999999995</v>
      </c>
      <c r="BJ583" s="1">
        <v>0.94399999999999995</v>
      </c>
      <c r="BK583" s="1">
        <v>0.97199999999999998</v>
      </c>
      <c r="BL583" s="1">
        <v>0.98399999999999999</v>
      </c>
      <c r="BM583" s="1">
        <v>0.98399999999999999</v>
      </c>
    </row>
    <row r="584" spans="2:65" x14ac:dyDescent="0.25">
      <c r="B584" s="31" t="s">
        <v>173</v>
      </c>
      <c r="C584" s="11">
        <v>2010</v>
      </c>
      <c r="D584" s="12">
        <v>16</v>
      </c>
      <c r="E584" s="6">
        <v>0.96299999999999997</v>
      </c>
      <c r="F584" s="6">
        <v>1E-3</v>
      </c>
      <c r="G584" s="6">
        <v>2.4E-2</v>
      </c>
      <c r="H584" s="6">
        <v>6.0000000000000001E-3</v>
      </c>
      <c r="I584" s="6">
        <v>0.93899999999999995</v>
      </c>
      <c r="J584" s="6">
        <v>0.94299999999999995</v>
      </c>
      <c r="K584" s="6">
        <v>0.95599999999999996</v>
      </c>
      <c r="L584" s="6">
        <v>0.98199999999999998</v>
      </c>
      <c r="M584" s="6">
        <v>1</v>
      </c>
      <c r="O584" s="31" t="s">
        <v>173</v>
      </c>
      <c r="P584" s="11">
        <v>2010</v>
      </c>
      <c r="Q584" s="12">
        <v>24</v>
      </c>
      <c r="R584" s="6">
        <v>0.93799999999999994</v>
      </c>
      <c r="S584" s="6">
        <v>6.0000000000000001E-3</v>
      </c>
      <c r="T584" s="6">
        <v>7.9000000000000001E-2</v>
      </c>
      <c r="U584" s="6">
        <v>1.6E-2</v>
      </c>
      <c r="V584" s="6">
        <v>0.77300000000000002</v>
      </c>
      <c r="W584" s="6">
        <v>0.94199999999999995</v>
      </c>
      <c r="X584" s="6">
        <v>0.96</v>
      </c>
      <c r="Y584" s="6">
        <v>0.996</v>
      </c>
      <c r="Z584" s="6">
        <v>1</v>
      </c>
      <c r="AB584" s="31" t="s">
        <v>173</v>
      </c>
      <c r="AC584" s="11">
        <v>2010</v>
      </c>
      <c r="AD584" s="12">
        <v>24</v>
      </c>
      <c r="AE584" s="6">
        <v>0.877</v>
      </c>
      <c r="AF584" s="6">
        <v>0.01</v>
      </c>
      <c r="AG584" s="6">
        <v>9.8000000000000004E-2</v>
      </c>
      <c r="AH584" s="6">
        <v>0.02</v>
      </c>
      <c r="AI584" s="6">
        <v>0.72699999999999998</v>
      </c>
      <c r="AJ584" s="6">
        <v>0.76500000000000001</v>
      </c>
      <c r="AK584" s="6">
        <v>0.91700000000000004</v>
      </c>
      <c r="AL584" s="6">
        <v>0.95199999999999996</v>
      </c>
      <c r="AM584" s="6">
        <v>0.98199999999999998</v>
      </c>
      <c r="AO584" s="31" t="s">
        <v>173</v>
      </c>
      <c r="AP584" s="11">
        <v>2010</v>
      </c>
      <c r="AQ584" s="12">
        <v>16</v>
      </c>
      <c r="AR584" s="6">
        <v>0.97799999999999998</v>
      </c>
      <c r="AS584" s="6">
        <v>0</v>
      </c>
      <c r="AT584" s="6">
        <v>7.0000000000000001E-3</v>
      </c>
      <c r="AU584" s="6">
        <v>2E-3</v>
      </c>
      <c r="AV584" s="6">
        <v>0.97099999999999997</v>
      </c>
      <c r="AW584" s="6">
        <v>0.97199999999999998</v>
      </c>
      <c r="AX584" s="6">
        <v>0.97699999999999998</v>
      </c>
      <c r="AY584" s="6">
        <v>0.98399999999999999</v>
      </c>
      <c r="AZ584" s="6">
        <v>0.98799999999999999</v>
      </c>
      <c r="BB584" s="31" t="s">
        <v>173</v>
      </c>
      <c r="BC584" s="11">
        <v>2010</v>
      </c>
      <c r="BD584" s="12">
        <v>12</v>
      </c>
      <c r="BE584" s="6">
        <v>0.96099999999999997</v>
      </c>
      <c r="BF584" s="6">
        <v>1E-3</v>
      </c>
      <c r="BG584" s="6">
        <v>2.7E-2</v>
      </c>
      <c r="BH584" s="6">
        <v>8.0000000000000002E-3</v>
      </c>
      <c r="BI584" s="6">
        <v>0.92600000000000005</v>
      </c>
      <c r="BJ584" s="6">
        <v>0.92600000000000005</v>
      </c>
      <c r="BK584" s="6">
        <v>0.96699999999999997</v>
      </c>
      <c r="BL584" s="6">
        <v>0.98899999999999999</v>
      </c>
      <c r="BM584" s="6">
        <v>0.98899999999999999</v>
      </c>
    </row>
    <row r="585" spans="2:65" x14ac:dyDescent="0.25">
      <c r="B585" s="32"/>
      <c r="C585" s="9">
        <v>2011</v>
      </c>
      <c r="D585" s="10">
        <v>16</v>
      </c>
      <c r="E585" s="1">
        <v>0.96299999999999997</v>
      </c>
      <c r="F585" s="1">
        <v>1E-3</v>
      </c>
      <c r="G585" s="1">
        <v>2.4E-2</v>
      </c>
      <c r="H585" s="1">
        <v>6.0000000000000001E-3</v>
      </c>
      <c r="I585" s="1">
        <v>0.93899999999999995</v>
      </c>
      <c r="J585" s="1">
        <v>0.94299999999999995</v>
      </c>
      <c r="K585" s="1">
        <v>0.95599999999999996</v>
      </c>
      <c r="L585" s="1">
        <v>0.98199999999999998</v>
      </c>
      <c r="M585" s="1">
        <v>1</v>
      </c>
      <c r="O585" s="32"/>
      <c r="P585" s="9">
        <v>2011</v>
      </c>
      <c r="Q585" s="10">
        <v>24</v>
      </c>
      <c r="R585" s="1">
        <v>0.93799999999999994</v>
      </c>
      <c r="S585" s="1">
        <v>6.0000000000000001E-3</v>
      </c>
      <c r="T585" s="1">
        <v>7.9000000000000001E-2</v>
      </c>
      <c r="U585" s="1">
        <v>1.6E-2</v>
      </c>
      <c r="V585" s="1">
        <v>0.77300000000000002</v>
      </c>
      <c r="W585" s="1">
        <v>0.94199999999999995</v>
      </c>
      <c r="X585" s="1">
        <v>0.96</v>
      </c>
      <c r="Y585" s="1">
        <v>0.996</v>
      </c>
      <c r="Z585" s="1">
        <v>1</v>
      </c>
      <c r="AB585" s="32"/>
      <c r="AC585" s="9">
        <v>2011</v>
      </c>
      <c r="AD585" s="10">
        <v>24</v>
      </c>
      <c r="AE585" s="1">
        <v>0.877</v>
      </c>
      <c r="AF585" s="1">
        <v>0.01</v>
      </c>
      <c r="AG585" s="1">
        <v>9.8000000000000004E-2</v>
      </c>
      <c r="AH585" s="1">
        <v>0.02</v>
      </c>
      <c r="AI585" s="1">
        <v>0.72699999999999998</v>
      </c>
      <c r="AJ585" s="1">
        <v>0.76500000000000001</v>
      </c>
      <c r="AK585" s="1">
        <v>0.91700000000000004</v>
      </c>
      <c r="AL585" s="1">
        <v>0.95199999999999996</v>
      </c>
      <c r="AM585" s="1">
        <v>0.98199999999999998</v>
      </c>
      <c r="AO585" s="32"/>
      <c r="AP585" s="9">
        <v>2011</v>
      </c>
      <c r="AQ585" s="10">
        <v>16</v>
      </c>
      <c r="AR585" s="1">
        <v>0.97799999999999998</v>
      </c>
      <c r="AS585" s="1">
        <v>0</v>
      </c>
      <c r="AT585" s="1">
        <v>7.0000000000000001E-3</v>
      </c>
      <c r="AU585" s="1">
        <v>2E-3</v>
      </c>
      <c r="AV585" s="1">
        <v>0.97099999999999997</v>
      </c>
      <c r="AW585" s="1">
        <v>0.97199999999999998</v>
      </c>
      <c r="AX585" s="1">
        <v>0.97699999999999998</v>
      </c>
      <c r="AY585" s="1">
        <v>0.98399999999999999</v>
      </c>
      <c r="AZ585" s="1">
        <v>0.98799999999999999</v>
      </c>
      <c r="BB585" s="32"/>
      <c r="BC585" s="9">
        <v>2011</v>
      </c>
      <c r="BD585" s="10">
        <v>12</v>
      </c>
      <c r="BE585" s="1">
        <v>0.96099999999999997</v>
      </c>
      <c r="BF585" s="1">
        <v>1E-3</v>
      </c>
      <c r="BG585" s="1">
        <v>2.7E-2</v>
      </c>
      <c r="BH585" s="1">
        <v>8.0000000000000002E-3</v>
      </c>
      <c r="BI585" s="1">
        <v>0.92600000000000005</v>
      </c>
      <c r="BJ585" s="1">
        <v>0.92600000000000005</v>
      </c>
      <c r="BK585" s="1">
        <v>0.96699999999999997</v>
      </c>
      <c r="BL585" s="1">
        <v>0.98899999999999999</v>
      </c>
      <c r="BM585" s="1">
        <v>0.98899999999999999</v>
      </c>
    </row>
    <row r="586" spans="2:65" x14ac:dyDescent="0.25">
      <c r="B586" s="32"/>
      <c r="C586" s="9">
        <v>2012</v>
      </c>
      <c r="D586" s="10">
        <v>16</v>
      </c>
      <c r="E586" s="1">
        <v>0.96299999999999997</v>
      </c>
      <c r="F586" s="1">
        <v>1E-3</v>
      </c>
      <c r="G586" s="1">
        <v>2.4E-2</v>
      </c>
      <c r="H586" s="1">
        <v>6.0000000000000001E-3</v>
      </c>
      <c r="I586" s="1">
        <v>0.93899999999999995</v>
      </c>
      <c r="J586" s="1">
        <v>0.94299999999999995</v>
      </c>
      <c r="K586" s="1">
        <v>0.95599999999999996</v>
      </c>
      <c r="L586" s="1">
        <v>0.98199999999999998</v>
      </c>
      <c r="M586" s="1">
        <v>1</v>
      </c>
      <c r="O586" s="32"/>
      <c r="P586" s="9">
        <v>2012</v>
      </c>
      <c r="Q586" s="10">
        <v>24</v>
      </c>
      <c r="R586" s="1">
        <v>0.93799999999999994</v>
      </c>
      <c r="S586" s="1">
        <v>6.0000000000000001E-3</v>
      </c>
      <c r="T586" s="1">
        <v>7.9000000000000001E-2</v>
      </c>
      <c r="U586" s="1">
        <v>1.6E-2</v>
      </c>
      <c r="V586" s="1">
        <v>0.77300000000000002</v>
      </c>
      <c r="W586" s="1">
        <v>0.94199999999999995</v>
      </c>
      <c r="X586" s="1">
        <v>0.96</v>
      </c>
      <c r="Y586" s="1">
        <v>0.996</v>
      </c>
      <c r="Z586" s="1">
        <v>1</v>
      </c>
      <c r="AB586" s="32"/>
      <c r="AC586" s="9">
        <v>2012</v>
      </c>
      <c r="AD586" s="10">
        <v>24</v>
      </c>
      <c r="AE586" s="1">
        <v>0.877</v>
      </c>
      <c r="AF586" s="1">
        <v>0.01</v>
      </c>
      <c r="AG586" s="1">
        <v>9.8000000000000004E-2</v>
      </c>
      <c r="AH586" s="1">
        <v>0.02</v>
      </c>
      <c r="AI586" s="1">
        <v>0.72699999999999998</v>
      </c>
      <c r="AJ586" s="1">
        <v>0.76500000000000001</v>
      </c>
      <c r="AK586" s="1">
        <v>0.91700000000000004</v>
      </c>
      <c r="AL586" s="1">
        <v>0.95199999999999996</v>
      </c>
      <c r="AM586" s="1">
        <v>0.98199999999999998</v>
      </c>
      <c r="AO586" s="32"/>
      <c r="AP586" s="9">
        <v>2012</v>
      </c>
      <c r="AQ586" s="10">
        <v>16</v>
      </c>
      <c r="AR586" s="1">
        <v>0.97799999999999998</v>
      </c>
      <c r="AS586" s="1">
        <v>0</v>
      </c>
      <c r="AT586" s="1">
        <v>7.0000000000000001E-3</v>
      </c>
      <c r="AU586" s="1">
        <v>2E-3</v>
      </c>
      <c r="AV586" s="1">
        <v>0.97099999999999997</v>
      </c>
      <c r="AW586" s="1">
        <v>0.97199999999999998</v>
      </c>
      <c r="AX586" s="1">
        <v>0.97699999999999998</v>
      </c>
      <c r="AY586" s="1">
        <v>0.98399999999999999</v>
      </c>
      <c r="AZ586" s="1">
        <v>0.98799999999999999</v>
      </c>
      <c r="BB586" s="32"/>
      <c r="BC586" s="9">
        <v>2012</v>
      </c>
      <c r="BD586" s="10">
        <v>12</v>
      </c>
      <c r="BE586" s="1">
        <v>0.96099999999999997</v>
      </c>
      <c r="BF586" s="1">
        <v>1E-3</v>
      </c>
      <c r="BG586" s="1">
        <v>2.7E-2</v>
      </c>
      <c r="BH586" s="1">
        <v>8.0000000000000002E-3</v>
      </c>
      <c r="BI586" s="1">
        <v>0.92600000000000005</v>
      </c>
      <c r="BJ586" s="1">
        <v>0.92600000000000005</v>
      </c>
      <c r="BK586" s="1">
        <v>0.96699999999999997</v>
      </c>
      <c r="BL586" s="1">
        <v>0.98899999999999999</v>
      </c>
      <c r="BM586" s="1">
        <v>0.98899999999999999</v>
      </c>
    </row>
    <row r="587" spans="2:65" x14ac:dyDescent="0.25">
      <c r="B587" s="32"/>
      <c r="C587" s="9">
        <v>2013</v>
      </c>
      <c r="D587" s="10">
        <v>16</v>
      </c>
      <c r="E587" s="1">
        <v>0.92200000000000004</v>
      </c>
      <c r="F587" s="1">
        <v>3.0000000000000001E-3</v>
      </c>
      <c r="G587" s="1">
        <v>5.8999999999999997E-2</v>
      </c>
      <c r="H587" s="1">
        <v>1.4999999999999999E-2</v>
      </c>
      <c r="I587" s="1">
        <v>0.82399999999999995</v>
      </c>
      <c r="J587" s="1">
        <v>0.88600000000000001</v>
      </c>
      <c r="K587" s="1">
        <v>0.95</v>
      </c>
      <c r="L587" s="1">
        <v>0.95799999999999996</v>
      </c>
      <c r="M587" s="1">
        <v>0.96399999999999997</v>
      </c>
      <c r="O587" s="32"/>
      <c r="P587" s="9">
        <v>2013</v>
      </c>
      <c r="Q587" s="10">
        <v>36</v>
      </c>
      <c r="R587" s="1">
        <v>0.91200000000000003</v>
      </c>
      <c r="S587" s="1">
        <v>5.0000000000000001E-3</v>
      </c>
      <c r="T587" s="1">
        <v>7.1999999999999995E-2</v>
      </c>
      <c r="U587" s="1">
        <v>1.2E-2</v>
      </c>
      <c r="V587" s="1">
        <v>0.76800000000000002</v>
      </c>
      <c r="W587" s="1">
        <v>0.89200000000000002</v>
      </c>
      <c r="X587" s="1">
        <v>0.92600000000000005</v>
      </c>
      <c r="Y587" s="1">
        <v>0.96199999999999997</v>
      </c>
      <c r="Z587" s="1">
        <v>1</v>
      </c>
      <c r="AB587" s="32"/>
      <c r="AC587" s="9">
        <v>2013</v>
      </c>
      <c r="AD587" s="10">
        <v>28</v>
      </c>
      <c r="AE587" s="1">
        <v>0.91600000000000004</v>
      </c>
      <c r="AF587" s="1">
        <v>4.0000000000000001E-3</v>
      </c>
      <c r="AG587" s="1">
        <v>6.6000000000000003E-2</v>
      </c>
      <c r="AH587" s="1">
        <v>1.2E-2</v>
      </c>
      <c r="AI587" s="1">
        <v>0.81599999999999995</v>
      </c>
      <c r="AJ587" s="1">
        <v>0.83799999999999997</v>
      </c>
      <c r="AK587" s="1">
        <v>0.91300000000000003</v>
      </c>
      <c r="AL587" s="1">
        <v>0.98299999999999998</v>
      </c>
      <c r="AM587" s="1">
        <v>1</v>
      </c>
      <c r="AO587" s="32"/>
      <c r="AP587" s="9">
        <v>2013</v>
      </c>
      <c r="AQ587" s="10">
        <v>16</v>
      </c>
      <c r="AR587" s="1">
        <v>0.98299999999999998</v>
      </c>
      <c r="AS587" s="1">
        <v>0</v>
      </c>
      <c r="AT587" s="1">
        <v>5.0000000000000001E-3</v>
      </c>
      <c r="AU587" s="1">
        <v>1E-3</v>
      </c>
      <c r="AV587" s="1">
        <v>0.97599999999999998</v>
      </c>
      <c r="AW587" s="1">
        <v>0.97799999999999998</v>
      </c>
      <c r="AX587" s="1">
        <v>0.98399999999999999</v>
      </c>
      <c r="AY587" s="1">
        <v>0.98699999999999999</v>
      </c>
      <c r="AZ587" s="1">
        <v>0.98799999999999999</v>
      </c>
      <c r="BB587" s="32"/>
      <c r="BC587" s="9">
        <v>2013</v>
      </c>
      <c r="BD587" s="10">
        <v>12</v>
      </c>
      <c r="BE587" s="1">
        <v>0.98599999999999999</v>
      </c>
      <c r="BF587" s="1">
        <v>0</v>
      </c>
      <c r="BG587" s="1">
        <v>8.0000000000000002E-3</v>
      </c>
      <c r="BH587" s="1">
        <v>2E-3</v>
      </c>
      <c r="BI587" s="1">
        <v>0.97499999999999998</v>
      </c>
      <c r="BJ587" s="1">
        <v>0.97499999999999998</v>
      </c>
      <c r="BK587" s="1">
        <v>0.99099999999999999</v>
      </c>
      <c r="BL587" s="1">
        <v>0.99199999999999999</v>
      </c>
      <c r="BM587" s="1">
        <v>0.99199999999999999</v>
      </c>
    </row>
    <row r="588" spans="2:65" x14ac:dyDescent="0.25">
      <c r="B588" s="32"/>
      <c r="C588" s="9">
        <v>2014</v>
      </c>
      <c r="D588" s="10">
        <v>16</v>
      </c>
      <c r="E588" s="1">
        <v>0.92200000000000004</v>
      </c>
      <c r="F588" s="1">
        <v>3.0000000000000001E-3</v>
      </c>
      <c r="G588" s="1">
        <v>5.8999999999999997E-2</v>
      </c>
      <c r="H588" s="1">
        <v>1.4999999999999999E-2</v>
      </c>
      <c r="I588" s="1">
        <v>0.82399999999999995</v>
      </c>
      <c r="J588" s="1">
        <v>0.88600000000000001</v>
      </c>
      <c r="K588" s="1">
        <v>0.95</v>
      </c>
      <c r="L588" s="1">
        <v>0.95799999999999996</v>
      </c>
      <c r="M588" s="1">
        <v>0.96399999999999997</v>
      </c>
      <c r="O588" s="32"/>
      <c r="P588" s="9">
        <v>2014</v>
      </c>
      <c r="Q588" s="10">
        <v>36</v>
      </c>
      <c r="R588" s="1">
        <v>0.91200000000000003</v>
      </c>
      <c r="S588" s="1">
        <v>5.0000000000000001E-3</v>
      </c>
      <c r="T588" s="1">
        <v>7.1999999999999995E-2</v>
      </c>
      <c r="U588" s="1">
        <v>1.2E-2</v>
      </c>
      <c r="V588" s="1">
        <v>0.76800000000000002</v>
      </c>
      <c r="W588" s="1">
        <v>0.89200000000000002</v>
      </c>
      <c r="X588" s="1">
        <v>0.92600000000000005</v>
      </c>
      <c r="Y588" s="1">
        <v>0.96199999999999997</v>
      </c>
      <c r="Z588" s="1">
        <v>1</v>
      </c>
      <c r="AB588" s="32"/>
      <c r="AC588" s="9">
        <v>2014</v>
      </c>
      <c r="AD588" s="10">
        <v>28</v>
      </c>
      <c r="AE588" s="1">
        <v>0.91600000000000004</v>
      </c>
      <c r="AF588" s="1">
        <v>4.0000000000000001E-3</v>
      </c>
      <c r="AG588" s="1">
        <v>6.6000000000000003E-2</v>
      </c>
      <c r="AH588" s="1">
        <v>1.2E-2</v>
      </c>
      <c r="AI588" s="1">
        <v>0.81599999999999995</v>
      </c>
      <c r="AJ588" s="1">
        <v>0.83799999999999997</v>
      </c>
      <c r="AK588" s="1">
        <v>0.91300000000000003</v>
      </c>
      <c r="AL588" s="1">
        <v>0.98299999999999998</v>
      </c>
      <c r="AM588" s="1">
        <v>1</v>
      </c>
      <c r="AO588" s="32"/>
      <c r="AP588" s="9">
        <v>2014</v>
      </c>
      <c r="AQ588" s="10">
        <v>16</v>
      </c>
      <c r="AR588" s="1">
        <v>0.98299999999999998</v>
      </c>
      <c r="AS588" s="1">
        <v>0</v>
      </c>
      <c r="AT588" s="1">
        <v>5.0000000000000001E-3</v>
      </c>
      <c r="AU588" s="1">
        <v>1E-3</v>
      </c>
      <c r="AV588" s="1">
        <v>0.97599999999999998</v>
      </c>
      <c r="AW588" s="1">
        <v>0.97799999999999998</v>
      </c>
      <c r="AX588" s="1">
        <v>0.98399999999999999</v>
      </c>
      <c r="AY588" s="1">
        <v>0.98699999999999999</v>
      </c>
      <c r="AZ588" s="1">
        <v>0.98799999999999999</v>
      </c>
      <c r="BB588" s="32"/>
      <c r="BC588" s="9">
        <v>2014</v>
      </c>
      <c r="BD588" s="10">
        <v>12</v>
      </c>
      <c r="BE588" s="1">
        <v>0.98599999999999999</v>
      </c>
      <c r="BF588" s="1">
        <v>0</v>
      </c>
      <c r="BG588" s="1">
        <v>8.0000000000000002E-3</v>
      </c>
      <c r="BH588" s="1">
        <v>2E-3</v>
      </c>
      <c r="BI588" s="1">
        <v>0.97499999999999998</v>
      </c>
      <c r="BJ588" s="1">
        <v>0.97499999999999998</v>
      </c>
      <c r="BK588" s="1">
        <v>0.99099999999999999</v>
      </c>
      <c r="BL588" s="1">
        <v>0.99199999999999999</v>
      </c>
      <c r="BM588" s="1">
        <v>0.99199999999999999</v>
      </c>
    </row>
    <row r="589" spans="2:65" x14ac:dyDescent="0.25">
      <c r="B589" s="32"/>
      <c r="C589" s="9">
        <v>2015</v>
      </c>
      <c r="D589" s="10">
        <v>16</v>
      </c>
      <c r="E589" s="1">
        <v>0.92200000000000004</v>
      </c>
      <c r="F589" s="1">
        <v>3.0000000000000001E-3</v>
      </c>
      <c r="G589" s="1">
        <v>5.8999999999999997E-2</v>
      </c>
      <c r="H589" s="1">
        <v>1.4999999999999999E-2</v>
      </c>
      <c r="I589" s="1">
        <v>0.82399999999999995</v>
      </c>
      <c r="J589" s="1">
        <v>0.88600000000000001</v>
      </c>
      <c r="K589" s="1">
        <v>0.95</v>
      </c>
      <c r="L589" s="1">
        <v>0.95799999999999996</v>
      </c>
      <c r="M589" s="1">
        <v>0.96399999999999997</v>
      </c>
      <c r="O589" s="32"/>
      <c r="P589" s="9">
        <v>2015</v>
      </c>
      <c r="Q589" s="10">
        <v>36</v>
      </c>
      <c r="R589" s="1">
        <v>0.91200000000000003</v>
      </c>
      <c r="S589" s="1">
        <v>5.0000000000000001E-3</v>
      </c>
      <c r="T589" s="1">
        <v>7.1999999999999995E-2</v>
      </c>
      <c r="U589" s="1">
        <v>1.2E-2</v>
      </c>
      <c r="V589" s="1">
        <v>0.76800000000000002</v>
      </c>
      <c r="W589" s="1">
        <v>0.89200000000000002</v>
      </c>
      <c r="X589" s="1">
        <v>0.92600000000000005</v>
      </c>
      <c r="Y589" s="1">
        <v>0.96199999999999997</v>
      </c>
      <c r="Z589" s="1">
        <v>1</v>
      </c>
      <c r="AB589" s="32"/>
      <c r="AC589" s="9">
        <v>2015</v>
      </c>
      <c r="AD589" s="10">
        <v>28</v>
      </c>
      <c r="AE589" s="1">
        <v>0.91600000000000004</v>
      </c>
      <c r="AF589" s="1">
        <v>4.0000000000000001E-3</v>
      </c>
      <c r="AG589" s="1">
        <v>6.6000000000000003E-2</v>
      </c>
      <c r="AH589" s="1">
        <v>1.2E-2</v>
      </c>
      <c r="AI589" s="1">
        <v>0.81599999999999995</v>
      </c>
      <c r="AJ589" s="1">
        <v>0.83799999999999997</v>
      </c>
      <c r="AK589" s="1">
        <v>0.91300000000000003</v>
      </c>
      <c r="AL589" s="1">
        <v>0.98299999999999998</v>
      </c>
      <c r="AM589" s="1">
        <v>1</v>
      </c>
      <c r="AO589" s="32"/>
      <c r="AP589" s="9">
        <v>2015</v>
      </c>
      <c r="AQ589" s="10">
        <v>16</v>
      </c>
      <c r="AR589" s="1">
        <v>0.98299999999999998</v>
      </c>
      <c r="AS589" s="1">
        <v>0</v>
      </c>
      <c r="AT589" s="1">
        <v>5.0000000000000001E-3</v>
      </c>
      <c r="AU589" s="1">
        <v>1E-3</v>
      </c>
      <c r="AV589" s="1">
        <v>0.97599999999999998</v>
      </c>
      <c r="AW589" s="1">
        <v>0.97799999999999998</v>
      </c>
      <c r="AX589" s="1">
        <v>0.98399999999999999</v>
      </c>
      <c r="AY589" s="1">
        <v>0.98699999999999999</v>
      </c>
      <c r="AZ589" s="1">
        <v>0.98799999999999999</v>
      </c>
      <c r="BB589" s="32"/>
      <c r="BC589" s="9">
        <v>2015</v>
      </c>
      <c r="BD589" s="10">
        <v>12</v>
      </c>
      <c r="BE589" s="1">
        <v>0.98599999999999999</v>
      </c>
      <c r="BF589" s="1">
        <v>0</v>
      </c>
      <c r="BG589" s="1">
        <v>8.0000000000000002E-3</v>
      </c>
      <c r="BH589" s="1">
        <v>2E-3</v>
      </c>
      <c r="BI589" s="1">
        <v>0.97499999999999998</v>
      </c>
      <c r="BJ589" s="1">
        <v>0.97499999999999998</v>
      </c>
      <c r="BK589" s="1">
        <v>0.99099999999999999</v>
      </c>
      <c r="BL589" s="1">
        <v>0.99199999999999999</v>
      </c>
      <c r="BM589" s="1">
        <v>0.99199999999999999</v>
      </c>
    </row>
    <row r="590" spans="2:65" x14ac:dyDescent="0.25">
      <c r="B590" s="32"/>
      <c r="C590" s="9">
        <v>2016</v>
      </c>
      <c r="D590" s="10">
        <v>16</v>
      </c>
      <c r="E590" s="1">
        <v>0.96299999999999997</v>
      </c>
      <c r="F590" s="1">
        <v>1E-3</v>
      </c>
      <c r="G590" s="1">
        <v>0.03</v>
      </c>
      <c r="H590" s="1">
        <v>8.0000000000000002E-3</v>
      </c>
      <c r="I590" s="1">
        <v>0.93300000000000005</v>
      </c>
      <c r="J590" s="1">
        <v>0.93500000000000005</v>
      </c>
      <c r="K590" s="1">
        <v>0.96</v>
      </c>
      <c r="L590" s="1">
        <v>0.99199999999999999</v>
      </c>
      <c r="M590" s="1">
        <v>1</v>
      </c>
      <c r="O590" s="32"/>
      <c r="P590" s="9">
        <v>2016</v>
      </c>
      <c r="Q590" s="10">
        <v>36</v>
      </c>
      <c r="R590" s="1">
        <v>0.86299999999999999</v>
      </c>
      <c r="S590" s="1">
        <v>3.3000000000000002E-2</v>
      </c>
      <c r="T590" s="1">
        <v>0.183</v>
      </c>
      <c r="U590" s="1">
        <v>0.03</v>
      </c>
      <c r="V590" s="1">
        <v>0.435</v>
      </c>
      <c r="W590" s="1">
        <v>0.86699999999999999</v>
      </c>
      <c r="X590" s="1">
        <v>0.94299999999999995</v>
      </c>
      <c r="Y590" s="1">
        <v>0.97199999999999998</v>
      </c>
      <c r="Z590" s="1">
        <v>1</v>
      </c>
      <c r="AB590" s="32"/>
      <c r="AC590" s="9">
        <v>2016</v>
      </c>
      <c r="AD590" s="10">
        <v>28</v>
      </c>
      <c r="AE590" s="1">
        <v>0.89500000000000002</v>
      </c>
      <c r="AF590" s="1">
        <v>0.02</v>
      </c>
      <c r="AG590" s="1">
        <v>0.14199999999999999</v>
      </c>
      <c r="AH590" s="1">
        <v>2.7E-2</v>
      </c>
      <c r="AI590" s="1">
        <v>0.59599999999999997</v>
      </c>
      <c r="AJ590" s="1">
        <v>0.78900000000000003</v>
      </c>
      <c r="AK590" s="1">
        <v>0.97099999999999997</v>
      </c>
      <c r="AL590" s="1">
        <v>1</v>
      </c>
      <c r="AM590" s="1">
        <v>1</v>
      </c>
      <c r="AO590" s="32"/>
      <c r="AP590" s="9">
        <v>2016</v>
      </c>
      <c r="AQ590" s="10">
        <v>16</v>
      </c>
      <c r="AR590" s="1">
        <v>0.95699999999999996</v>
      </c>
      <c r="AS590" s="1">
        <v>5.0000000000000001E-3</v>
      </c>
      <c r="AT590" s="1">
        <v>6.8000000000000005E-2</v>
      </c>
      <c r="AU590" s="1">
        <v>1.7000000000000001E-2</v>
      </c>
      <c r="AV590" s="1">
        <v>0.84299999999999997</v>
      </c>
      <c r="AW590" s="1">
        <v>0.91600000000000004</v>
      </c>
      <c r="AX590" s="1">
        <v>0.99299999999999999</v>
      </c>
      <c r="AY590" s="1">
        <v>0.998</v>
      </c>
      <c r="AZ590" s="1">
        <v>0.999</v>
      </c>
      <c r="BB590" s="32"/>
      <c r="BC590" s="9">
        <v>2016</v>
      </c>
      <c r="BD590" s="10">
        <v>12</v>
      </c>
      <c r="BE590" s="1">
        <v>0.96399999999999997</v>
      </c>
      <c r="BF590" s="1">
        <v>0</v>
      </c>
      <c r="BG590" s="1">
        <v>1.9E-2</v>
      </c>
      <c r="BH590" s="1">
        <v>6.0000000000000001E-3</v>
      </c>
      <c r="BI590" s="1">
        <v>0.94</v>
      </c>
      <c r="BJ590" s="1">
        <v>0.94</v>
      </c>
      <c r="BK590" s="1">
        <v>0.96799999999999997</v>
      </c>
      <c r="BL590" s="1">
        <v>0.98399999999999999</v>
      </c>
      <c r="BM590" s="1">
        <v>0.98399999999999999</v>
      </c>
    </row>
    <row r="591" spans="2:65" x14ac:dyDescent="0.25">
      <c r="B591" s="32"/>
      <c r="C591" s="9">
        <v>2017</v>
      </c>
      <c r="D591" s="10">
        <v>16</v>
      </c>
      <c r="E591" s="1">
        <v>0.96299999999999997</v>
      </c>
      <c r="F591" s="1">
        <v>1E-3</v>
      </c>
      <c r="G591" s="1">
        <v>0.03</v>
      </c>
      <c r="H591" s="1">
        <v>8.0000000000000002E-3</v>
      </c>
      <c r="I591" s="1">
        <v>0.93300000000000005</v>
      </c>
      <c r="J591" s="1">
        <v>0.93500000000000005</v>
      </c>
      <c r="K591" s="1">
        <v>0.96</v>
      </c>
      <c r="L591" s="1">
        <v>0.99199999999999999</v>
      </c>
      <c r="M591" s="1">
        <v>1</v>
      </c>
      <c r="O591" s="32"/>
      <c r="P591" s="9">
        <v>2017</v>
      </c>
      <c r="Q591" s="10">
        <v>36</v>
      </c>
      <c r="R591" s="1">
        <v>0.86299999999999999</v>
      </c>
      <c r="S591" s="1">
        <v>3.3000000000000002E-2</v>
      </c>
      <c r="T591" s="1">
        <v>0.183</v>
      </c>
      <c r="U591" s="1">
        <v>0.03</v>
      </c>
      <c r="V591" s="1">
        <v>0.435</v>
      </c>
      <c r="W591" s="1">
        <v>0.86699999999999999</v>
      </c>
      <c r="X591" s="1">
        <v>0.94299999999999995</v>
      </c>
      <c r="Y591" s="1">
        <v>0.97199999999999998</v>
      </c>
      <c r="Z591" s="1">
        <v>1</v>
      </c>
      <c r="AB591" s="32"/>
      <c r="AC591" s="9">
        <v>2017</v>
      </c>
      <c r="AD591" s="10">
        <v>28</v>
      </c>
      <c r="AE591" s="1">
        <v>0.89500000000000002</v>
      </c>
      <c r="AF591" s="1">
        <v>0.02</v>
      </c>
      <c r="AG591" s="1">
        <v>0.14199999999999999</v>
      </c>
      <c r="AH591" s="1">
        <v>2.7E-2</v>
      </c>
      <c r="AI591" s="1">
        <v>0.59599999999999997</v>
      </c>
      <c r="AJ591" s="1">
        <v>0.78900000000000003</v>
      </c>
      <c r="AK591" s="1">
        <v>0.97099999999999997</v>
      </c>
      <c r="AL591" s="1">
        <v>1</v>
      </c>
      <c r="AM591" s="1">
        <v>1</v>
      </c>
      <c r="AO591" s="32"/>
      <c r="AP591" s="9">
        <v>2017</v>
      </c>
      <c r="AQ591" s="10">
        <v>16</v>
      </c>
      <c r="AR591" s="1">
        <v>0.95699999999999996</v>
      </c>
      <c r="AS591" s="1">
        <v>5.0000000000000001E-3</v>
      </c>
      <c r="AT591" s="1">
        <v>6.8000000000000005E-2</v>
      </c>
      <c r="AU591" s="1">
        <v>1.7000000000000001E-2</v>
      </c>
      <c r="AV591" s="1">
        <v>0.84299999999999997</v>
      </c>
      <c r="AW591" s="1">
        <v>0.91600000000000004</v>
      </c>
      <c r="AX591" s="1">
        <v>0.99299999999999999</v>
      </c>
      <c r="AY591" s="1">
        <v>0.998</v>
      </c>
      <c r="AZ591" s="1">
        <v>0.999</v>
      </c>
      <c r="BB591" s="32"/>
      <c r="BC591" s="9">
        <v>2017</v>
      </c>
      <c r="BD591" s="10">
        <v>12</v>
      </c>
      <c r="BE591" s="1">
        <v>0.96399999999999997</v>
      </c>
      <c r="BF591" s="1">
        <v>0</v>
      </c>
      <c r="BG591" s="1">
        <v>1.9E-2</v>
      </c>
      <c r="BH591" s="1">
        <v>6.0000000000000001E-3</v>
      </c>
      <c r="BI591" s="1">
        <v>0.94</v>
      </c>
      <c r="BJ591" s="1">
        <v>0.94</v>
      </c>
      <c r="BK591" s="1">
        <v>0.96799999999999997</v>
      </c>
      <c r="BL591" s="1">
        <v>0.98399999999999999</v>
      </c>
      <c r="BM591" s="1">
        <v>0.98399999999999999</v>
      </c>
    </row>
    <row r="592" spans="2:65" x14ac:dyDescent="0.25">
      <c r="B592" s="32"/>
      <c r="C592" s="9">
        <v>2018</v>
      </c>
      <c r="D592" s="10">
        <v>16</v>
      </c>
      <c r="E592" s="1">
        <v>0.96299999999999997</v>
      </c>
      <c r="F592" s="1">
        <v>1E-3</v>
      </c>
      <c r="G592" s="1">
        <v>0.03</v>
      </c>
      <c r="H592" s="1">
        <v>8.0000000000000002E-3</v>
      </c>
      <c r="I592" s="1">
        <v>0.93300000000000005</v>
      </c>
      <c r="J592" s="1">
        <v>0.93500000000000005</v>
      </c>
      <c r="K592" s="1">
        <v>0.96</v>
      </c>
      <c r="L592" s="1">
        <v>0.99199999999999999</v>
      </c>
      <c r="M592" s="1">
        <v>1</v>
      </c>
      <c r="O592" s="32"/>
      <c r="P592" s="9">
        <v>2018</v>
      </c>
      <c r="Q592" s="10">
        <v>36</v>
      </c>
      <c r="R592" s="1">
        <v>0.86299999999999999</v>
      </c>
      <c r="S592" s="1">
        <v>3.3000000000000002E-2</v>
      </c>
      <c r="T592" s="1">
        <v>0.183</v>
      </c>
      <c r="U592" s="1">
        <v>0.03</v>
      </c>
      <c r="V592" s="1">
        <v>0.435</v>
      </c>
      <c r="W592" s="1">
        <v>0.86699999999999999</v>
      </c>
      <c r="X592" s="1">
        <v>0.94299999999999995</v>
      </c>
      <c r="Y592" s="1">
        <v>0.97199999999999998</v>
      </c>
      <c r="Z592" s="1">
        <v>1</v>
      </c>
      <c r="AB592" s="32"/>
      <c r="AC592" s="9">
        <v>2018</v>
      </c>
      <c r="AD592" s="10">
        <v>28</v>
      </c>
      <c r="AE592" s="1">
        <v>0.89500000000000002</v>
      </c>
      <c r="AF592" s="1">
        <v>0.02</v>
      </c>
      <c r="AG592" s="1">
        <v>0.14199999999999999</v>
      </c>
      <c r="AH592" s="1">
        <v>2.7E-2</v>
      </c>
      <c r="AI592" s="1">
        <v>0.59599999999999997</v>
      </c>
      <c r="AJ592" s="1">
        <v>0.78900000000000003</v>
      </c>
      <c r="AK592" s="1">
        <v>0.97099999999999997</v>
      </c>
      <c r="AL592" s="1">
        <v>1</v>
      </c>
      <c r="AM592" s="1">
        <v>1</v>
      </c>
      <c r="AO592" s="32"/>
      <c r="AP592" s="9">
        <v>2018</v>
      </c>
      <c r="AQ592" s="10">
        <v>16</v>
      </c>
      <c r="AR592" s="1">
        <v>0.95699999999999996</v>
      </c>
      <c r="AS592" s="1">
        <v>5.0000000000000001E-3</v>
      </c>
      <c r="AT592" s="1">
        <v>6.8000000000000005E-2</v>
      </c>
      <c r="AU592" s="1">
        <v>1.7000000000000001E-2</v>
      </c>
      <c r="AV592" s="1">
        <v>0.84299999999999997</v>
      </c>
      <c r="AW592" s="1">
        <v>0.91600000000000004</v>
      </c>
      <c r="AX592" s="1">
        <v>0.99299999999999999</v>
      </c>
      <c r="AY592" s="1">
        <v>0.998</v>
      </c>
      <c r="AZ592" s="1">
        <v>0.999</v>
      </c>
      <c r="BB592" s="32"/>
      <c r="BC592" s="9">
        <v>2018</v>
      </c>
      <c r="BD592" s="10">
        <v>12</v>
      </c>
      <c r="BE592" s="1">
        <v>0.96399999999999997</v>
      </c>
      <c r="BF592" s="1">
        <v>0</v>
      </c>
      <c r="BG592" s="1">
        <v>1.9E-2</v>
      </c>
      <c r="BH592" s="1">
        <v>6.0000000000000001E-3</v>
      </c>
      <c r="BI592" s="1">
        <v>0.94</v>
      </c>
      <c r="BJ592" s="1">
        <v>0.94</v>
      </c>
      <c r="BK592" s="1">
        <v>0.96799999999999997</v>
      </c>
      <c r="BL592" s="1">
        <v>0.98399999999999999</v>
      </c>
      <c r="BM592" s="1">
        <v>0.98399999999999999</v>
      </c>
    </row>
    <row r="593" spans="2:65" x14ac:dyDescent="0.25">
      <c r="B593" s="33"/>
      <c r="C593" s="13">
        <v>2019</v>
      </c>
      <c r="D593" s="14">
        <v>16</v>
      </c>
      <c r="E593" s="7">
        <v>0.96299999999999997</v>
      </c>
      <c r="F593" s="7">
        <v>1E-3</v>
      </c>
      <c r="G593" s="7">
        <v>0.03</v>
      </c>
      <c r="H593" s="7">
        <v>8.0000000000000002E-3</v>
      </c>
      <c r="I593" s="7">
        <v>0.93300000000000005</v>
      </c>
      <c r="J593" s="7">
        <v>0.93500000000000005</v>
      </c>
      <c r="K593" s="7">
        <v>0.96</v>
      </c>
      <c r="L593" s="7">
        <v>0.99199999999999999</v>
      </c>
      <c r="M593" s="7">
        <v>1</v>
      </c>
      <c r="O593" s="33"/>
      <c r="P593" s="13">
        <v>2019</v>
      </c>
      <c r="Q593" s="14">
        <v>36</v>
      </c>
      <c r="R593" s="7">
        <v>0.86299999999999999</v>
      </c>
      <c r="S593" s="7">
        <v>3.3000000000000002E-2</v>
      </c>
      <c r="T593" s="7">
        <v>0.183</v>
      </c>
      <c r="U593" s="7">
        <v>0.03</v>
      </c>
      <c r="V593" s="7">
        <v>0.435</v>
      </c>
      <c r="W593" s="7">
        <v>0.86699999999999999</v>
      </c>
      <c r="X593" s="7">
        <v>0.94299999999999995</v>
      </c>
      <c r="Y593" s="7">
        <v>0.97199999999999998</v>
      </c>
      <c r="Z593" s="7">
        <v>1</v>
      </c>
      <c r="AB593" s="33"/>
      <c r="AC593" s="13">
        <v>2019</v>
      </c>
      <c r="AD593" s="14">
        <v>28</v>
      </c>
      <c r="AE593" s="7">
        <v>0.89500000000000002</v>
      </c>
      <c r="AF593" s="7">
        <v>0.02</v>
      </c>
      <c r="AG593" s="7">
        <v>0.14199999999999999</v>
      </c>
      <c r="AH593" s="7">
        <v>2.7E-2</v>
      </c>
      <c r="AI593" s="7">
        <v>0.59599999999999997</v>
      </c>
      <c r="AJ593" s="7">
        <v>0.78900000000000003</v>
      </c>
      <c r="AK593" s="7">
        <v>0.97099999999999997</v>
      </c>
      <c r="AL593" s="7">
        <v>1</v>
      </c>
      <c r="AM593" s="7">
        <v>1</v>
      </c>
      <c r="AO593" s="33"/>
      <c r="AP593" s="13">
        <v>2019</v>
      </c>
      <c r="AQ593" s="14">
        <v>16</v>
      </c>
      <c r="AR593" s="7">
        <v>0.95699999999999996</v>
      </c>
      <c r="AS593" s="7">
        <v>5.0000000000000001E-3</v>
      </c>
      <c r="AT593" s="7">
        <v>6.8000000000000005E-2</v>
      </c>
      <c r="AU593" s="7">
        <v>1.7000000000000001E-2</v>
      </c>
      <c r="AV593" s="7">
        <v>0.84299999999999997</v>
      </c>
      <c r="AW593" s="7">
        <v>0.91600000000000004</v>
      </c>
      <c r="AX593" s="7">
        <v>0.99299999999999999</v>
      </c>
      <c r="AY593" s="7">
        <v>0.998</v>
      </c>
      <c r="AZ593" s="7">
        <v>0.999</v>
      </c>
      <c r="BB593" s="33"/>
      <c r="BC593" s="13">
        <v>2019</v>
      </c>
      <c r="BD593" s="14">
        <v>12</v>
      </c>
      <c r="BE593" s="7">
        <v>0.96399999999999997</v>
      </c>
      <c r="BF593" s="7">
        <v>0</v>
      </c>
      <c r="BG593" s="7">
        <v>1.9E-2</v>
      </c>
      <c r="BH593" s="7">
        <v>6.0000000000000001E-3</v>
      </c>
      <c r="BI593" s="7">
        <v>0.94</v>
      </c>
      <c r="BJ593" s="7">
        <v>0.94</v>
      </c>
      <c r="BK593" s="7">
        <v>0.96799999999999997</v>
      </c>
      <c r="BL593" s="7">
        <v>0.98399999999999999</v>
      </c>
      <c r="BM593" s="7">
        <v>0.98399999999999999</v>
      </c>
    </row>
    <row r="594" spans="2:65" x14ac:dyDescent="0.25">
      <c r="B594" s="32" t="s">
        <v>174</v>
      </c>
      <c r="C594" s="9">
        <v>2010</v>
      </c>
      <c r="D594" s="10">
        <v>16</v>
      </c>
      <c r="E594" s="1">
        <v>0.94</v>
      </c>
      <c r="F594" s="1">
        <v>3.0000000000000001E-3</v>
      </c>
      <c r="G594" s="1">
        <v>5.2999999999999999E-2</v>
      </c>
      <c r="H594" s="1">
        <v>1.2999999999999999E-2</v>
      </c>
      <c r="I594" s="1">
        <v>0.86199999999999999</v>
      </c>
      <c r="J594" s="1">
        <v>0.89500000000000002</v>
      </c>
      <c r="K594" s="1">
        <v>0.94899999999999995</v>
      </c>
      <c r="L594" s="1">
        <v>0.98499999999999999</v>
      </c>
      <c r="M594" s="1">
        <v>1</v>
      </c>
      <c r="O594" s="32" t="s">
        <v>174</v>
      </c>
      <c r="P594" s="9">
        <v>2010</v>
      </c>
      <c r="Q594" s="10">
        <v>24</v>
      </c>
      <c r="R594" s="1">
        <v>0.878</v>
      </c>
      <c r="S594" s="1">
        <v>7.0000000000000001E-3</v>
      </c>
      <c r="T594" s="1">
        <v>8.1000000000000003E-2</v>
      </c>
      <c r="U594" s="1">
        <v>1.7000000000000001E-2</v>
      </c>
      <c r="V594" s="1">
        <v>0.745</v>
      </c>
      <c r="W594" s="1">
        <v>0.81799999999999995</v>
      </c>
      <c r="X594" s="1">
        <v>0.88500000000000001</v>
      </c>
      <c r="Y594" s="1">
        <v>0.95099999999999996</v>
      </c>
      <c r="Z594" s="1">
        <v>0.98099999999999998</v>
      </c>
      <c r="AB594" s="32" t="s">
        <v>174</v>
      </c>
      <c r="AC594" s="9">
        <v>2010</v>
      </c>
      <c r="AD594" s="10">
        <v>24</v>
      </c>
      <c r="AE594" s="1">
        <v>0.82099999999999995</v>
      </c>
      <c r="AF594" s="1">
        <v>2.1999999999999999E-2</v>
      </c>
      <c r="AG594" s="1">
        <v>0.14699999999999999</v>
      </c>
      <c r="AH594" s="1">
        <v>0.03</v>
      </c>
      <c r="AI594" s="1">
        <v>0.54500000000000004</v>
      </c>
      <c r="AJ594" s="1">
        <v>0.78600000000000003</v>
      </c>
      <c r="AK594" s="1">
        <v>0.83499999999999996</v>
      </c>
      <c r="AL594" s="1">
        <v>0.92900000000000005</v>
      </c>
      <c r="AM594" s="1">
        <v>1</v>
      </c>
      <c r="AO594" s="32" t="s">
        <v>174</v>
      </c>
      <c r="AP594" s="9">
        <v>2010</v>
      </c>
      <c r="AQ594" s="10">
        <v>16</v>
      </c>
      <c r="AR594" s="1">
        <v>0.94499999999999995</v>
      </c>
      <c r="AS594" s="1">
        <v>0</v>
      </c>
      <c r="AT594" s="1">
        <v>1.2999999999999999E-2</v>
      </c>
      <c r="AU594" s="1">
        <v>3.0000000000000001E-3</v>
      </c>
      <c r="AV594" s="1">
        <v>0.92600000000000005</v>
      </c>
      <c r="AW594" s="1">
        <v>0.93400000000000005</v>
      </c>
      <c r="AX594" s="1">
        <v>0.94699999999999995</v>
      </c>
      <c r="AY594" s="1">
        <v>0.95599999999999996</v>
      </c>
      <c r="AZ594" s="1">
        <v>0.96</v>
      </c>
      <c r="BB594" s="32" t="s">
        <v>174</v>
      </c>
      <c r="BC594" s="9">
        <v>2010</v>
      </c>
      <c r="BD594" s="10">
        <v>12</v>
      </c>
      <c r="BE594" s="1">
        <v>0.97099999999999997</v>
      </c>
      <c r="BF594" s="1">
        <v>0</v>
      </c>
      <c r="BG594" s="1">
        <v>1.7000000000000001E-2</v>
      </c>
      <c r="BH594" s="1">
        <v>5.0000000000000001E-3</v>
      </c>
      <c r="BI594" s="1">
        <v>0.95599999999999996</v>
      </c>
      <c r="BJ594" s="1">
        <v>0.95599999999999996</v>
      </c>
      <c r="BK594" s="1">
        <v>0.96299999999999997</v>
      </c>
      <c r="BL594" s="1">
        <v>0.99299999999999999</v>
      </c>
      <c r="BM594" s="1">
        <v>0.99299999999999999</v>
      </c>
    </row>
    <row r="595" spans="2:65" x14ac:dyDescent="0.25">
      <c r="B595" s="32"/>
      <c r="C595" s="9">
        <v>2011</v>
      </c>
      <c r="D595" s="10">
        <v>16</v>
      </c>
      <c r="E595" s="1">
        <v>0.94</v>
      </c>
      <c r="F595" s="1">
        <v>3.0000000000000001E-3</v>
      </c>
      <c r="G595" s="1">
        <v>5.2999999999999999E-2</v>
      </c>
      <c r="H595" s="1">
        <v>1.2999999999999999E-2</v>
      </c>
      <c r="I595" s="1">
        <v>0.86199999999999999</v>
      </c>
      <c r="J595" s="1">
        <v>0.89500000000000002</v>
      </c>
      <c r="K595" s="1">
        <v>0.94899999999999995</v>
      </c>
      <c r="L595" s="1">
        <v>0.98499999999999999</v>
      </c>
      <c r="M595" s="1">
        <v>1</v>
      </c>
      <c r="O595" s="32"/>
      <c r="P595" s="9">
        <v>2011</v>
      </c>
      <c r="Q595" s="10">
        <v>24</v>
      </c>
      <c r="R595" s="1">
        <v>0.878</v>
      </c>
      <c r="S595" s="1">
        <v>7.0000000000000001E-3</v>
      </c>
      <c r="T595" s="1">
        <v>8.1000000000000003E-2</v>
      </c>
      <c r="U595" s="1">
        <v>1.7000000000000001E-2</v>
      </c>
      <c r="V595" s="1">
        <v>0.745</v>
      </c>
      <c r="W595" s="1">
        <v>0.81799999999999995</v>
      </c>
      <c r="X595" s="1">
        <v>0.88500000000000001</v>
      </c>
      <c r="Y595" s="1">
        <v>0.95099999999999996</v>
      </c>
      <c r="Z595" s="1">
        <v>0.98099999999999998</v>
      </c>
      <c r="AB595" s="32"/>
      <c r="AC595" s="9">
        <v>2011</v>
      </c>
      <c r="AD595" s="10">
        <v>24</v>
      </c>
      <c r="AE595" s="1">
        <v>0.82099999999999995</v>
      </c>
      <c r="AF595" s="1">
        <v>2.1999999999999999E-2</v>
      </c>
      <c r="AG595" s="1">
        <v>0.14699999999999999</v>
      </c>
      <c r="AH595" s="1">
        <v>0.03</v>
      </c>
      <c r="AI595" s="1">
        <v>0.54500000000000004</v>
      </c>
      <c r="AJ595" s="1">
        <v>0.78600000000000003</v>
      </c>
      <c r="AK595" s="1">
        <v>0.83499999999999996</v>
      </c>
      <c r="AL595" s="1">
        <v>0.92900000000000005</v>
      </c>
      <c r="AM595" s="1">
        <v>1</v>
      </c>
      <c r="AO595" s="32"/>
      <c r="AP595" s="9">
        <v>2011</v>
      </c>
      <c r="AQ595" s="10">
        <v>16</v>
      </c>
      <c r="AR595" s="1">
        <v>0.94499999999999995</v>
      </c>
      <c r="AS595" s="1">
        <v>0</v>
      </c>
      <c r="AT595" s="1">
        <v>1.2999999999999999E-2</v>
      </c>
      <c r="AU595" s="1">
        <v>3.0000000000000001E-3</v>
      </c>
      <c r="AV595" s="1">
        <v>0.92600000000000005</v>
      </c>
      <c r="AW595" s="1">
        <v>0.93400000000000005</v>
      </c>
      <c r="AX595" s="1">
        <v>0.94699999999999995</v>
      </c>
      <c r="AY595" s="1">
        <v>0.95599999999999996</v>
      </c>
      <c r="AZ595" s="1">
        <v>0.96</v>
      </c>
      <c r="BB595" s="32"/>
      <c r="BC595" s="9">
        <v>2011</v>
      </c>
      <c r="BD595" s="10">
        <v>12</v>
      </c>
      <c r="BE595" s="1">
        <v>0.97099999999999997</v>
      </c>
      <c r="BF595" s="1">
        <v>0</v>
      </c>
      <c r="BG595" s="1">
        <v>1.7000000000000001E-2</v>
      </c>
      <c r="BH595" s="1">
        <v>5.0000000000000001E-3</v>
      </c>
      <c r="BI595" s="1">
        <v>0.95599999999999996</v>
      </c>
      <c r="BJ595" s="1">
        <v>0.95599999999999996</v>
      </c>
      <c r="BK595" s="1">
        <v>0.96299999999999997</v>
      </c>
      <c r="BL595" s="1">
        <v>0.99299999999999999</v>
      </c>
      <c r="BM595" s="1">
        <v>0.99299999999999999</v>
      </c>
    </row>
    <row r="596" spans="2:65" x14ac:dyDescent="0.25">
      <c r="B596" s="32"/>
      <c r="C596" s="9">
        <v>2012</v>
      </c>
      <c r="D596" s="10">
        <v>16</v>
      </c>
      <c r="E596" s="1">
        <v>0.94</v>
      </c>
      <c r="F596" s="1">
        <v>3.0000000000000001E-3</v>
      </c>
      <c r="G596" s="1">
        <v>5.2999999999999999E-2</v>
      </c>
      <c r="H596" s="1">
        <v>1.2999999999999999E-2</v>
      </c>
      <c r="I596" s="1">
        <v>0.86199999999999999</v>
      </c>
      <c r="J596" s="1">
        <v>0.89500000000000002</v>
      </c>
      <c r="K596" s="1">
        <v>0.94899999999999995</v>
      </c>
      <c r="L596" s="1">
        <v>0.98499999999999999</v>
      </c>
      <c r="M596" s="1">
        <v>1</v>
      </c>
      <c r="O596" s="32"/>
      <c r="P596" s="9">
        <v>2012</v>
      </c>
      <c r="Q596" s="10">
        <v>24</v>
      </c>
      <c r="R596" s="1">
        <v>0.878</v>
      </c>
      <c r="S596" s="1">
        <v>7.0000000000000001E-3</v>
      </c>
      <c r="T596" s="1">
        <v>8.1000000000000003E-2</v>
      </c>
      <c r="U596" s="1">
        <v>1.7000000000000001E-2</v>
      </c>
      <c r="V596" s="1">
        <v>0.745</v>
      </c>
      <c r="W596" s="1">
        <v>0.81799999999999995</v>
      </c>
      <c r="X596" s="1">
        <v>0.88500000000000001</v>
      </c>
      <c r="Y596" s="1">
        <v>0.95099999999999996</v>
      </c>
      <c r="Z596" s="1">
        <v>0.98099999999999998</v>
      </c>
      <c r="AB596" s="32"/>
      <c r="AC596" s="9">
        <v>2012</v>
      </c>
      <c r="AD596" s="10">
        <v>24</v>
      </c>
      <c r="AE596" s="1">
        <v>0.82099999999999995</v>
      </c>
      <c r="AF596" s="1">
        <v>2.1999999999999999E-2</v>
      </c>
      <c r="AG596" s="1">
        <v>0.14699999999999999</v>
      </c>
      <c r="AH596" s="1">
        <v>0.03</v>
      </c>
      <c r="AI596" s="1">
        <v>0.54500000000000004</v>
      </c>
      <c r="AJ596" s="1">
        <v>0.78600000000000003</v>
      </c>
      <c r="AK596" s="1">
        <v>0.83499999999999996</v>
      </c>
      <c r="AL596" s="1">
        <v>0.92900000000000005</v>
      </c>
      <c r="AM596" s="1">
        <v>1</v>
      </c>
      <c r="AO596" s="32"/>
      <c r="AP596" s="9">
        <v>2012</v>
      </c>
      <c r="AQ596" s="10">
        <v>16</v>
      </c>
      <c r="AR596" s="1">
        <v>0.94499999999999995</v>
      </c>
      <c r="AS596" s="1">
        <v>0</v>
      </c>
      <c r="AT596" s="1">
        <v>1.2999999999999999E-2</v>
      </c>
      <c r="AU596" s="1">
        <v>3.0000000000000001E-3</v>
      </c>
      <c r="AV596" s="1">
        <v>0.92600000000000005</v>
      </c>
      <c r="AW596" s="1">
        <v>0.93400000000000005</v>
      </c>
      <c r="AX596" s="1">
        <v>0.94699999999999995</v>
      </c>
      <c r="AY596" s="1">
        <v>0.95599999999999996</v>
      </c>
      <c r="AZ596" s="1">
        <v>0.96</v>
      </c>
      <c r="BB596" s="32"/>
      <c r="BC596" s="9">
        <v>2012</v>
      </c>
      <c r="BD596" s="10">
        <v>12</v>
      </c>
      <c r="BE596" s="1">
        <v>0.97099999999999997</v>
      </c>
      <c r="BF596" s="1">
        <v>0</v>
      </c>
      <c r="BG596" s="1">
        <v>1.7000000000000001E-2</v>
      </c>
      <c r="BH596" s="1">
        <v>5.0000000000000001E-3</v>
      </c>
      <c r="BI596" s="1">
        <v>0.95599999999999996</v>
      </c>
      <c r="BJ596" s="1">
        <v>0.95599999999999996</v>
      </c>
      <c r="BK596" s="1">
        <v>0.96299999999999997</v>
      </c>
      <c r="BL596" s="1">
        <v>0.99299999999999999</v>
      </c>
      <c r="BM596" s="1">
        <v>0.99299999999999999</v>
      </c>
    </row>
    <row r="597" spans="2:65" x14ac:dyDescent="0.25">
      <c r="B597" s="32"/>
      <c r="C597" s="9">
        <v>2013</v>
      </c>
      <c r="D597" s="10">
        <v>16</v>
      </c>
      <c r="E597" s="1">
        <v>0.86599999999999999</v>
      </c>
      <c r="F597" s="1">
        <v>4.0000000000000001E-3</v>
      </c>
      <c r="G597" s="1">
        <v>0.06</v>
      </c>
      <c r="H597" s="1">
        <v>1.4999999999999999E-2</v>
      </c>
      <c r="I597" s="1">
        <v>0.77800000000000002</v>
      </c>
      <c r="J597" s="1">
        <v>0.81699999999999995</v>
      </c>
      <c r="K597" s="1">
        <v>0.875</v>
      </c>
      <c r="L597" s="1">
        <v>0.91400000000000003</v>
      </c>
      <c r="M597" s="1">
        <v>0.93600000000000005</v>
      </c>
      <c r="O597" s="32"/>
      <c r="P597" s="9">
        <v>2013</v>
      </c>
      <c r="Q597" s="10">
        <v>36</v>
      </c>
      <c r="R597" s="1">
        <v>0.67400000000000004</v>
      </c>
      <c r="S597" s="1">
        <v>1.2999999999999999E-2</v>
      </c>
      <c r="T597" s="1">
        <v>0.114</v>
      </c>
      <c r="U597" s="1">
        <v>1.9E-2</v>
      </c>
      <c r="V597" s="1">
        <v>0.53400000000000003</v>
      </c>
      <c r="W597" s="1">
        <v>0.56100000000000005</v>
      </c>
      <c r="X597" s="1">
        <v>0.70599999999999996</v>
      </c>
      <c r="Y597" s="1">
        <v>0.73299999999999998</v>
      </c>
      <c r="Z597" s="1">
        <v>0.88900000000000001</v>
      </c>
      <c r="AB597" s="32"/>
      <c r="AC597" s="9">
        <v>2013</v>
      </c>
      <c r="AD597" s="10">
        <v>28</v>
      </c>
      <c r="AE597" s="1">
        <v>0.76300000000000001</v>
      </c>
      <c r="AF597" s="1">
        <v>5.0000000000000001E-3</v>
      </c>
      <c r="AG597" s="1">
        <v>6.9000000000000006E-2</v>
      </c>
      <c r="AH597" s="1">
        <v>1.2999999999999999E-2</v>
      </c>
      <c r="AI597" s="1">
        <v>0.67100000000000004</v>
      </c>
      <c r="AJ597" s="1">
        <v>0.67600000000000005</v>
      </c>
      <c r="AK597" s="1">
        <v>0.76800000000000002</v>
      </c>
      <c r="AL597" s="1">
        <v>0.81699999999999995</v>
      </c>
      <c r="AM597" s="1">
        <v>0.878</v>
      </c>
      <c r="AO597" s="32"/>
      <c r="AP597" s="9">
        <v>2013</v>
      </c>
      <c r="AQ597" s="10">
        <v>16</v>
      </c>
      <c r="AR597" s="1">
        <v>0.751</v>
      </c>
      <c r="AS597" s="1">
        <v>1.0999999999999999E-2</v>
      </c>
      <c r="AT597" s="1">
        <v>0.104</v>
      </c>
      <c r="AU597" s="1">
        <v>2.5999999999999999E-2</v>
      </c>
      <c r="AV597" s="1">
        <v>0.65100000000000002</v>
      </c>
      <c r="AW597" s="1">
        <v>0.65100000000000002</v>
      </c>
      <c r="AX597" s="1">
        <v>0.748</v>
      </c>
      <c r="AY597" s="1">
        <v>0.85199999999999998</v>
      </c>
      <c r="AZ597" s="1">
        <v>0.86</v>
      </c>
      <c r="BB597" s="32"/>
      <c r="BC597" s="9">
        <v>2013</v>
      </c>
      <c r="BD597" s="10">
        <v>12</v>
      </c>
      <c r="BE597" s="1">
        <v>0.75700000000000001</v>
      </c>
      <c r="BF597" s="1">
        <v>3.2000000000000001E-2</v>
      </c>
      <c r="BG597" s="1">
        <v>0.17899999999999999</v>
      </c>
      <c r="BH597" s="1">
        <v>5.1999999999999998E-2</v>
      </c>
      <c r="BI597" s="1">
        <v>0.53800000000000003</v>
      </c>
      <c r="BJ597" s="1">
        <v>0.53800000000000003</v>
      </c>
      <c r="BK597" s="1">
        <v>0.77900000000000003</v>
      </c>
      <c r="BL597" s="1">
        <v>0.95499999999999996</v>
      </c>
      <c r="BM597" s="1">
        <v>0.95499999999999996</v>
      </c>
    </row>
    <row r="598" spans="2:65" x14ac:dyDescent="0.25">
      <c r="B598" s="32"/>
      <c r="C598" s="9">
        <v>2014</v>
      </c>
      <c r="D598" s="10">
        <v>16</v>
      </c>
      <c r="E598" s="1">
        <v>0.86599999999999999</v>
      </c>
      <c r="F598" s="1">
        <v>4.0000000000000001E-3</v>
      </c>
      <c r="G598" s="1">
        <v>0.06</v>
      </c>
      <c r="H598" s="1">
        <v>1.4999999999999999E-2</v>
      </c>
      <c r="I598" s="1">
        <v>0.77800000000000002</v>
      </c>
      <c r="J598" s="1">
        <v>0.81699999999999995</v>
      </c>
      <c r="K598" s="1">
        <v>0.875</v>
      </c>
      <c r="L598" s="1">
        <v>0.91400000000000003</v>
      </c>
      <c r="M598" s="1">
        <v>0.93600000000000005</v>
      </c>
      <c r="O598" s="32"/>
      <c r="P598" s="9">
        <v>2014</v>
      </c>
      <c r="Q598" s="10">
        <v>36</v>
      </c>
      <c r="R598" s="1">
        <v>0.67400000000000004</v>
      </c>
      <c r="S598" s="1">
        <v>1.2999999999999999E-2</v>
      </c>
      <c r="T598" s="1">
        <v>0.114</v>
      </c>
      <c r="U598" s="1">
        <v>1.9E-2</v>
      </c>
      <c r="V598" s="1">
        <v>0.53400000000000003</v>
      </c>
      <c r="W598" s="1">
        <v>0.56100000000000005</v>
      </c>
      <c r="X598" s="1">
        <v>0.70599999999999996</v>
      </c>
      <c r="Y598" s="1">
        <v>0.73299999999999998</v>
      </c>
      <c r="Z598" s="1">
        <v>0.88900000000000001</v>
      </c>
      <c r="AB598" s="32"/>
      <c r="AC598" s="9">
        <v>2014</v>
      </c>
      <c r="AD598" s="10">
        <v>28</v>
      </c>
      <c r="AE598" s="1">
        <v>0.76300000000000001</v>
      </c>
      <c r="AF598" s="1">
        <v>5.0000000000000001E-3</v>
      </c>
      <c r="AG598" s="1">
        <v>6.9000000000000006E-2</v>
      </c>
      <c r="AH598" s="1">
        <v>1.2999999999999999E-2</v>
      </c>
      <c r="AI598" s="1">
        <v>0.67100000000000004</v>
      </c>
      <c r="AJ598" s="1">
        <v>0.67600000000000005</v>
      </c>
      <c r="AK598" s="1">
        <v>0.76800000000000002</v>
      </c>
      <c r="AL598" s="1">
        <v>0.81699999999999995</v>
      </c>
      <c r="AM598" s="1">
        <v>0.878</v>
      </c>
      <c r="AO598" s="32"/>
      <c r="AP598" s="9">
        <v>2014</v>
      </c>
      <c r="AQ598" s="10">
        <v>16</v>
      </c>
      <c r="AR598" s="1">
        <v>0.751</v>
      </c>
      <c r="AS598" s="1">
        <v>1.0999999999999999E-2</v>
      </c>
      <c r="AT598" s="1">
        <v>0.104</v>
      </c>
      <c r="AU598" s="1">
        <v>2.5999999999999999E-2</v>
      </c>
      <c r="AV598" s="1">
        <v>0.65100000000000002</v>
      </c>
      <c r="AW598" s="1">
        <v>0.65100000000000002</v>
      </c>
      <c r="AX598" s="1">
        <v>0.748</v>
      </c>
      <c r="AY598" s="1">
        <v>0.85199999999999998</v>
      </c>
      <c r="AZ598" s="1">
        <v>0.86</v>
      </c>
      <c r="BB598" s="32"/>
      <c r="BC598" s="9">
        <v>2014</v>
      </c>
      <c r="BD598" s="10">
        <v>12</v>
      </c>
      <c r="BE598" s="1">
        <v>0.75700000000000001</v>
      </c>
      <c r="BF598" s="1">
        <v>3.2000000000000001E-2</v>
      </c>
      <c r="BG598" s="1">
        <v>0.17899999999999999</v>
      </c>
      <c r="BH598" s="1">
        <v>5.1999999999999998E-2</v>
      </c>
      <c r="BI598" s="1">
        <v>0.53800000000000003</v>
      </c>
      <c r="BJ598" s="1">
        <v>0.53800000000000003</v>
      </c>
      <c r="BK598" s="1">
        <v>0.77900000000000003</v>
      </c>
      <c r="BL598" s="1">
        <v>0.95499999999999996</v>
      </c>
      <c r="BM598" s="1">
        <v>0.95499999999999996</v>
      </c>
    </row>
    <row r="599" spans="2:65" x14ac:dyDescent="0.25">
      <c r="B599" s="32"/>
      <c r="C599" s="9">
        <v>2015</v>
      </c>
      <c r="D599" s="10">
        <v>16</v>
      </c>
      <c r="E599" s="1">
        <v>0.86599999999999999</v>
      </c>
      <c r="F599" s="1">
        <v>4.0000000000000001E-3</v>
      </c>
      <c r="G599" s="1">
        <v>0.06</v>
      </c>
      <c r="H599" s="1">
        <v>1.4999999999999999E-2</v>
      </c>
      <c r="I599" s="1">
        <v>0.77800000000000002</v>
      </c>
      <c r="J599" s="1">
        <v>0.81699999999999995</v>
      </c>
      <c r="K599" s="1">
        <v>0.875</v>
      </c>
      <c r="L599" s="1">
        <v>0.91400000000000003</v>
      </c>
      <c r="M599" s="1">
        <v>0.93600000000000005</v>
      </c>
      <c r="O599" s="32"/>
      <c r="P599" s="9">
        <v>2015</v>
      </c>
      <c r="Q599" s="10">
        <v>36</v>
      </c>
      <c r="R599" s="1">
        <v>0.67400000000000004</v>
      </c>
      <c r="S599" s="1">
        <v>1.2999999999999999E-2</v>
      </c>
      <c r="T599" s="1">
        <v>0.114</v>
      </c>
      <c r="U599" s="1">
        <v>1.9E-2</v>
      </c>
      <c r="V599" s="1">
        <v>0.53400000000000003</v>
      </c>
      <c r="W599" s="1">
        <v>0.56100000000000005</v>
      </c>
      <c r="X599" s="1">
        <v>0.70599999999999996</v>
      </c>
      <c r="Y599" s="1">
        <v>0.73299999999999998</v>
      </c>
      <c r="Z599" s="1">
        <v>0.88900000000000001</v>
      </c>
      <c r="AB599" s="32"/>
      <c r="AC599" s="9">
        <v>2015</v>
      </c>
      <c r="AD599" s="10">
        <v>28</v>
      </c>
      <c r="AE599" s="1">
        <v>0.76300000000000001</v>
      </c>
      <c r="AF599" s="1">
        <v>5.0000000000000001E-3</v>
      </c>
      <c r="AG599" s="1">
        <v>6.9000000000000006E-2</v>
      </c>
      <c r="AH599" s="1">
        <v>1.2999999999999999E-2</v>
      </c>
      <c r="AI599" s="1">
        <v>0.67100000000000004</v>
      </c>
      <c r="AJ599" s="1">
        <v>0.67600000000000005</v>
      </c>
      <c r="AK599" s="1">
        <v>0.76800000000000002</v>
      </c>
      <c r="AL599" s="1">
        <v>0.81699999999999995</v>
      </c>
      <c r="AM599" s="1">
        <v>0.878</v>
      </c>
      <c r="AO599" s="32"/>
      <c r="AP599" s="9">
        <v>2015</v>
      </c>
      <c r="AQ599" s="10">
        <v>16</v>
      </c>
      <c r="AR599" s="1">
        <v>0.751</v>
      </c>
      <c r="AS599" s="1">
        <v>1.0999999999999999E-2</v>
      </c>
      <c r="AT599" s="1">
        <v>0.104</v>
      </c>
      <c r="AU599" s="1">
        <v>2.5999999999999999E-2</v>
      </c>
      <c r="AV599" s="1">
        <v>0.65100000000000002</v>
      </c>
      <c r="AW599" s="1">
        <v>0.65100000000000002</v>
      </c>
      <c r="AX599" s="1">
        <v>0.748</v>
      </c>
      <c r="AY599" s="1">
        <v>0.85199999999999998</v>
      </c>
      <c r="AZ599" s="1">
        <v>0.86</v>
      </c>
      <c r="BB599" s="32"/>
      <c r="BC599" s="9">
        <v>2015</v>
      </c>
      <c r="BD599" s="10">
        <v>12</v>
      </c>
      <c r="BE599" s="1">
        <v>0.75700000000000001</v>
      </c>
      <c r="BF599" s="1">
        <v>3.2000000000000001E-2</v>
      </c>
      <c r="BG599" s="1">
        <v>0.17899999999999999</v>
      </c>
      <c r="BH599" s="1">
        <v>5.1999999999999998E-2</v>
      </c>
      <c r="BI599" s="1">
        <v>0.53800000000000003</v>
      </c>
      <c r="BJ599" s="1">
        <v>0.53800000000000003</v>
      </c>
      <c r="BK599" s="1">
        <v>0.77900000000000003</v>
      </c>
      <c r="BL599" s="1">
        <v>0.95499999999999996</v>
      </c>
      <c r="BM599" s="1">
        <v>0.95499999999999996</v>
      </c>
    </row>
    <row r="600" spans="2:65" x14ac:dyDescent="0.25">
      <c r="B600" s="32"/>
      <c r="C600" s="9">
        <v>2016</v>
      </c>
      <c r="D600" s="10">
        <v>16</v>
      </c>
      <c r="E600" s="1">
        <v>0.90200000000000002</v>
      </c>
      <c r="F600" s="1">
        <v>8.0000000000000002E-3</v>
      </c>
      <c r="G600" s="1">
        <v>0.09</v>
      </c>
      <c r="H600" s="1">
        <v>2.3E-2</v>
      </c>
      <c r="I600" s="1">
        <v>0.80600000000000005</v>
      </c>
      <c r="J600" s="1">
        <v>0.81599999999999995</v>
      </c>
      <c r="K600" s="1">
        <v>0.90200000000000002</v>
      </c>
      <c r="L600" s="1">
        <v>0.98899999999999999</v>
      </c>
      <c r="M600" s="1">
        <v>1</v>
      </c>
      <c r="O600" s="32"/>
      <c r="P600" s="9">
        <v>2016</v>
      </c>
      <c r="Q600" s="10">
        <v>36</v>
      </c>
      <c r="R600" s="1">
        <v>0.84699999999999998</v>
      </c>
      <c r="S600" s="1">
        <v>3.4000000000000002E-2</v>
      </c>
      <c r="T600" s="1">
        <v>0.184</v>
      </c>
      <c r="U600" s="1">
        <v>3.1E-2</v>
      </c>
      <c r="V600" s="1">
        <v>0.41699999999999998</v>
      </c>
      <c r="W600" s="1">
        <v>0.8</v>
      </c>
      <c r="X600" s="1">
        <v>0.93300000000000005</v>
      </c>
      <c r="Y600" s="1">
        <v>0.97499999999999998</v>
      </c>
      <c r="Z600" s="1">
        <v>1</v>
      </c>
      <c r="AB600" s="32"/>
      <c r="AC600" s="9">
        <v>2016</v>
      </c>
      <c r="AD600" s="10">
        <v>28</v>
      </c>
      <c r="AE600" s="1">
        <v>0.82799999999999996</v>
      </c>
      <c r="AF600" s="1">
        <v>2.8000000000000001E-2</v>
      </c>
      <c r="AG600" s="1">
        <v>0.16700000000000001</v>
      </c>
      <c r="AH600" s="1">
        <v>3.2000000000000001E-2</v>
      </c>
      <c r="AI600" s="1">
        <v>0.56100000000000005</v>
      </c>
      <c r="AJ600" s="1">
        <v>0.61399999999999999</v>
      </c>
      <c r="AK600" s="1">
        <v>0.84499999999999997</v>
      </c>
      <c r="AL600" s="1">
        <v>1</v>
      </c>
      <c r="AM600" s="1">
        <v>1</v>
      </c>
      <c r="AO600" s="32"/>
      <c r="AP600" s="9">
        <v>2016</v>
      </c>
      <c r="AQ600" s="10">
        <v>16</v>
      </c>
      <c r="AR600" s="1">
        <v>0.92900000000000005</v>
      </c>
      <c r="AS600" s="1">
        <v>1.2E-2</v>
      </c>
      <c r="AT600" s="1">
        <v>0.111</v>
      </c>
      <c r="AU600" s="1">
        <v>2.8000000000000001E-2</v>
      </c>
      <c r="AV600" s="1">
        <v>0.74299999999999999</v>
      </c>
      <c r="AW600" s="1">
        <v>0.86499999999999999</v>
      </c>
      <c r="AX600" s="1">
        <v>0.98899999999999999</v>
      </c>
      <c r="AY600" s="1">
        <v>0.99299999999999999</v>
      </c>
      <c r="AZ600" s="1">
        <v>0.995</v>
      </c>
      <c r="BB600" s="32"/>
      <c r="BC600" s="9">
        <v>2016</v>
      </c>
      <c r="BD600" s="10">
        <v>12</v>
      </c>
      <c r="BE600" s="1">
        <v>0.91800000000000004</v>
      </c>
      <c r="BF600" s="1">
        <v>3.0000000000000001E-3</v>
      </c>
      <c r="BG600" s="1">
        <v>5.2999999999999999E-2</v>
      </c>
      <c r="BH600" s="1">
        <v>1.4999999999999999E-2</v>
      </c>
      <c r="BI600" s="1">
        <v>0.85199999999999998</v>
      </c>
      <c r="BJ600" s="1">
        <v>0.85199999999999998</v>
      </c>
      <c r="BK600" s="1">
        <v>0.92700000000000005</v>
      </c>
      <c r="BL600" s="1">
        <v>0.97599999999999998</v>
      </c>
      <c r="BM600" s="1">
        <v>0.97599999999999998</v>
      </c>
    </row>
    <row r="601" spans="2:65" x14ac:dyDescent="0.25">
      <c r="B601" s="32"/>
      <c r="C601" s="9">
        <v>2017</v>
      </c>
      <c r="D601" s="10">
        <v>16</v>
      </c>
      <c r="E601" s="1">
        <v>0.90200000000000002</v>
      </c>
      <c r="F601" s="1">
        <v>8.0000000000000002E-3</v>
      </c>
      <c r="G601" s="1">
        <v>0.09</v>
      </c>
      <c r="H601" s="1">
        <v>2.3E-2</v>
      </c>
      <c r="I601" s="1">
        <v>0.80600000000000005</v>
      </c>
      <c r="J601" s="1">
        <v>0.81599999999999995</v>
      </c>
      <c r="K601" s="1">
        <v>0.90200000000000002</v>
      </c>
      <c r="L601" s="1">
        <v>0.98899999999999999</v>
      </c>
      <c r="M601" s="1">
        <v>1</v>
      </c>
      <c r="O601" s="32"/>
      <c r="P601" s="9">
        <v>2017</v>
      </c>
      <c r="Q601" s="10">
        <v>36</v>
      </c>
      <c r="R601" s="1">
        <v>0.84699999999999998</v>
      </c>
      <c r="S601" s="1">
        <v>3.4000000000000002E-2</v>
      </c>
      <c r="T601" s="1">
        <v>0.184</v>
      </c>
      <c r="U601" s="1">
        <v>3.1E-2</v>
      </c>
      <c r="V601" s="1">
        <v>0.41699999999999998</v>
      </c>
      <c r="W601" s="1">
        <v>0.8</v>
      </c>
      <c r="X601" s="1">
        <v>0.93300000000000005</v>
      </c>
      <c r="Y601" s="1">
        <v>0.97499999999999998</v>
      </c>
      <c r="Z601" s="1">
        <v>1</v>
      </c>
      <c r="AB601" s="32"/>
      <c r="AC601" s="9">
        <v>2017</v>
      </c>
      <c r="AD601" s="10">
        <v>28</v>
      </c>
      <c r="AE601" s="1">
        <v>0.82799999999999996</v>
      </c>
      <c r="AF601" s="1">
        <v>2.8000000000000001E-2</v>
      </c>
      <c r="AG601" s="1">
        <v>0.16700000000000001</v>
      </c>
      <c r="AH601" s="1">
        <v>3.2000000000000001E-2</v>
      </c>
      <c r="AI601" s="1">
        <v>0.56100000000000005</v>
      </c>
      <c r="AJ601" s="1">
        <v>0.61399999999999999</v>
      </c>
      <c r="AK601" s="1">
        <v>0.84499999999999997</v>
      </c>
      <c r="AL601" s="1">
        <v>1</v>
      </c>
      <c r="AM601" s="1">
        <v>1</v>
      </c>
      <c r="AO601" s="32"/>
      <c r="AP601" s="9">
        <v>2017</v>
      </c>
      <c r="AQ601" s="10">
        <v>16</v>
      </c>
      <c r="AR601" s="1">
        <v>0.92900000000000005</v>
      </c>
      <c r="AS601" s="1">
        <v>1.2E-2</v>
      </c>
      <c r="AT601" s="1">
        <v>0.111</v>
      </c>
      <c r="AU601" s="1">
        <v>2.8000000000000001E-2</v>
      </c>
      <c r="AV601" s="1">
        <v>0.74299999999999999</v>
      </c>
      <c r="AW601" s="1">
        <v>0.86499999999999999</v>
      </c>
      <c r="AX601" s="1">
        <v>0.98899999999999999</v>
      </c>
      <c r="AY601" s="1">
        <v>0.99299999999999999</v>
      </c>
      <c r="AZ601" s="1">
        <v>0.995</v>
      </c>
      <c r="BB601" s="32"/>
      <c r="BC601" s="9">
        <v>2017</v>
      </c>
      <c r="BD601" s="10">
        <v>12</v>
      </c>
      <c r="BE601" s="1">
        <v>0.91800000000000004</v>
      </c>
      <c r="BF601" s="1">
        <v>3.0000000000000001E-3</v>
      </c>
      <c r="BG601" s="1">
        <v>5.2999999999999999E-2</v>
      </c>
      <c r="BH601" s="1">
        <v>1.4999999999999999E-2</v>
      </c>
      <c r="BI601" s="1">
        <v>0.85199999999999998</v>
      </c>
      <c r="BJ601" s="1">
        <v>0.85199999999999998</v>
      </c>
      <c r="BK601" s="1">
        <v>0.92700000000000005</v>
      </c>
      <c r="BL601" s="1">
        <v>0.97599999999999998</v>
      </c>
      <c r="BM601" s="1">
        <v>0.97599999999999998</v>
      </c>
    </row>
    <row r="602" spans="2:65" x14ac:dyDescent="0.25">
      <c r="B602" s="32"/>
      <c r="C602" s="9">
        <v>2018</v>
      </c>
      <c r="D602" s="10">
        <v>16</v>
      </c>
      <c r="E602" s="1">
        <v>0.90200000000000002</v>
      </c>
      <c r="F602" s="1">
        <v>8.0000000000000002E-3</v>
      </c>
      <c r="G602" s="1">
        <v>0.09</v>
      </c>
      <c r="H602" s="1">
        <v>2.3E-2</v>
      </c>
      <c r="I602" s="1">
        <v>0.80600000000000005</v>
      </c>
      <c r="J602" s="1">
        <v>0.81599999999999995</v>
      </c>
      <c r="K602" s="1">
        <v>0.90200000000000002</v>
      </c>
      <c r="L602" s="1">
        <v>0.98899999999999999</v>
      </c>
      <c r="M602" s="1">
        <v>1</v>
      </c>
      <c r="O602" s="32"/>
      <c r="P602" s="9">
        <v>2018</v>
      </c>
      <c r="Q602" s="10">
        <v>36</v>
      </c>
      <c r="R602" s="1">
        <v>0.84699999999999998</v>
      </c>
      <c r="S602" s="1">
        <v>3.4000000000000002E-2</v>
      </c>
      <c r="T602" s="1">
        <v>0.184</v>
      </c>
      <c r="U602" s="1">
        <v>3.1E-2</v>
      </c>
      <c r="V602" s="1">
        <v>0.41699999999999998</v>
      </c>
      <c r="W602" s="1">
        <v>0.8</v>
      </c>
      <c r="X602" s="1">
        <v>0.93300000000000005</v>
      </c>
      <c r="Y602" s="1">
        <v>0.97499999999999998</v>
      </c>
      <c r="Z602" s="1">
        <v>1</v>
      </c>
      <c r="AB602" s="32"/>
      <c r="AC602" s="9">
        <v>2018</v>
      </c>
      <c r="AD602" s="10">
        <v>28</v>
      </c>
      <c r="AE602" s="1">
        <v>0.82799999999999996</v>
      </c>
      <c r="AF602" s="1">
        <v>2.8000000000000001E-2</v>
      </c>
      <c r="AG602" s="1">
        <v>0.16700000000000001</v>
      </c>
      <c r="AH602" s="1">
        <v>3.2000000000000001E-2</v>
      </c>
      <c r="AI602" s="1">
        <v>0.56100000000000005</v>
      </c>
      <c r="AJ602" s="1">
        <v>0.61399999999999999</v>
      </c>
      <c r="AK602" s="1">
        <v>0.84499999999999997</v>
      </c>
      <c r="AL602" s="1">
        <v>1</v>
      </c>
      <c r="AM602" s="1">
        <v>1</v>
      </c>
      <c r="AO602" s="32"/>
      <c r="AP602" s="9">
        <v>2018</v>
      </c>
      <c r="AQ602" s="10">
        <v>16</v>
      </c>
      <c r="AR602" s="1">
        <v>0.92900000000000005</v>
      </c>
      <c r="AS602" s="1">
        <v>1.2E-2</v>
      </c>
      <c r="AT602" s="1">
        <v>0.111</v>
      </c>
      <c r="AU602" s="1">
        <v>2.8000000000000001E-2</v>
      </c>
      <c r="AV602" s="1">
        <v>0.74299999999999999</v>
      </c>
      <c r="AW602" s="1">
        <v>0.86499999999999999</v>
      </c>
      <c r="AX602" s="1">
        <v>0.98899999999999999</v>
      </c>
      <c r="AY602" s="1">
        <v>0.99299999999999999</v>
      </c>
      <c r="AZ602" s="1">
        <v>0.995</v>
      </c>
      <c r="BB602" s="32"/>
      <c r="BC602" s="9">
        <v>2018</v>
      </c>
      <c r="BD602" s="10">
        <v>12</v>
      </c>
      <c r="BE602" s="1">
        <v>0.91800000000000004</v>
      </c>
      <c r="BF602" s="1">
        <v>3.0000000000000001E-3</v>
      </c>
      <c r="BG602" s="1">
        <v>5.2999999999999999E-2</v>
      </c>
      <c r="BH602" s="1">
        <v>1.4999999999999999E-2</v>
      </c>
      <c r="BI602" s="1">
        <v>0.85199999999999998</v>
      </c>
      <c r="BJ602" s="1">
        <v>0.85199999999999998</v>
      </c>
      <c r="BK602" s="1">
        <v>0.92700000000000005</v>
      </c>
      <c r="BL602" s="1">
        <v>0.97599999999999998</v>
      </c>
      <c r="BM602" s="1">
        <v>0.97599999999999998</v>
      </c>
    </row>
    <row r="603" spans="2:65" x14ac:dyDescent="0.25">
      <c r="B603" s="32"/>
      <c r="C603" s="9">
        <v>2019</v>
      </c>
      <c r="D603" s="10">
        <v>16</v>
      </c>
      <c r="E603" s="1">
        <v>0.90200000000000002</v>
      </c>
      <c r="F603" s="1">
        <v>8.0000000000000002E-3</v>
      </c>
      <c r="G603" s="1">
        <v>0.09</v>
      </c>
      <c r="H603" s="1">
        <v>2.3E-2</v>
      </c>
      <c r="I603" s="1">
        <v>0.80600000000000005</v>
      </c>
      <c r="J603" s="1">
        <v>0.81599999999999995</v>
      </c>
      <c r="K603" s="1">
        <v>0.90200000000000002</v>
      </c>
      <c r="L603" s="1">
        <v>0.98899999999999999</v>
      </c>
      <c r="M603" s="1">
        <v>1</v>
      </c>
      <c r="O603" s="32"/>
      <c r="P603" s="9">
        <v>2019</v>
      </c>
      <c r="Q603" s="10">
        <v>36</v>
      </c>
      <c r="R603" s="1">
        <v>0.84699999999999998</v>
      </c>
      <c r="S603" s="1">
        <v>3.4000000000000002E-2</v>
      </c>
      <c r="T603" s="1">
        <v>0.184</v>
      </c>
      <c r="U603" s="1">
        <v>3.1E-2</v>
      </c>
      <c r="V603" s="1">
        <v>0.41699999999999998</v>
      </c>
      <c r="W603" s="1">
        <v>0.8</v>
      </c>
      <c r="X603" s="1">
        <v>0.93300000000000005</v>
      </c>
      <c r="Y603" s="1">
        <v>0.97499999999999998</v>
      </c>
      <c r="Z603" s="1">
        <v>1</v>
      </c>
      <c r="AB603" s="32"/>
      <c r="AC603" s="9">
        <v>2019</v>
      </c>
      <c r="AD603" s="10">
        <v>28</v>
      </c>
      <c r="AE603" s="1">
        <v>0.82799999999999996</v>
      </c>
      <c r="AF603" s="1">
        <v>2.8000000000000001E-2</v>
      </c>
      <c r="AG603" s="1">
        <v>0.16700000000000001</v>
      </c>
      <c r="AH603" s="1">
        <v>3.2000000000000001E-2</v>
      </c>
      <c r="AI603" s="1">
        <v>0.56100000000000005</v>
      </c>
      <c r="AJ603" s="1">
        <v>0.61399999999999999</v>
      </c>
      <c r="AK603" s="1">
        <v>0.84499999999999997</v>
      </c>
      <c r="AL603" s="1">
        <v>1</v>
      </c>
      <c r="AM603" s="1">
        <v>1</v>
      </c>
      <c r="AO603" s="32"/>
      <c r="AP603" s="9">
        <v>2019</v>
      </c>
      <c r="AQ603" s="10">
        <v>16</v>
      </c>
      <c r="AR603" s="1">
        <v>0.92900000000000005</v>
      </c>
      <c r="AS603" s="1">
        <v>1.2E-2</v>
      </c>
      <c r="AT603" s="1">
        <v>0.111</v>
      </c>
      <c r="AU603" s="1">
        <v>2.8000000000000001E-2</v>
      </c>
      <c r="AV603" s="1">
        <v>0.74299999999999999</v>
      </c>
      <c r="AW603" s="1">
        <v>0.86499999999999999</v>
      </c>
      <c r="AX603" s="1">
        <v>0.98899999999999999</v>
      </c>
      <c r="AY603" s="1">
        <v>0.99299999999999999</v>
      </c>
      <c r="AZ603" s="1">
        <v>0.995</v>
      </c>
      <c r="BB603" s="32"/>
      <c r="BC603" s="9">
        <v>2019</v>
      </c>
      <c r="BD603" s="10">
        <v>12</v>
      </c>
      <c r="BE603" s="1">
        <v>0.91800000000000004</v>
      </c>
      <c r="BF603" s="1">
        <v>3.0000000000000001E-3</v>
      </c>
      <c r="BG603" s="1">
        <v>5.2999999999999999E-2</v>
      </c>
      <c r="BH603" s="1">
        <v>1.4999999999999999E-2</v>
      </c>
      <c r="BI603" s="1">
        <v>0.85199999999999998</v>
      </c>
      <c r="BJ603" s="1">
        <v>0.85199999999999998</v>
      </c>
      <c r="BK603" s="1">
        <v>0.92700000000000005</v>
      </c>
      <c r="BL603" s="1">
        <v>0.97599999999999998</v>
      </c>
      <c r="BM603" s="1">
        <v>0.97599999999999998</v>
      </c>
    </row>
    <row r="604" spans="2:65" x14ac:dyDescent="0.25">
      <c r="B604" s="31" t="s">
        <v>175</v>
      </c>
      <c r="C604" s="11">
        <v>2010</v>
      </c>
      <c r="D604" s="12">
        <v>16</v>
      </c>
      <c r="E604" s="6">
        <v>0.80400000000000005</v>
      </c>
      <c r="F604" s="6">
        <v>4.0000000000000001E-3</v>
      </c>
      <c r="G604" s="6">
        <v>6.7000000000000004E-2</v>
      </c>
      <c r="H604" s="6">
        <v>1.7000000000000001E-2</v>
      </c>
      <c r="I604" s="6">
        <v>0.73</v>
      </c>
      <c r="J604" s="6">
        <v>0.74</v>
      </c>
      <c r="K604" s="6">
        <v>0.80400000000000005</v>
      </c>
      <c r="L604" s="6">
        <v>0.86799999999999999</v>
      </c>
      <c r="M604" s="6">
        <v>0.879</v>
      </c>
      <c r="O604" s="31" t="s">
        <v>175</v>
      </c>
      <c r="P604" s="11">
        <v>2010</v>
      </c>
      <c r="Q604" s="12">
        <v>24</v>
      </c>
      <c r="R604" s="6">
        <v>0.81699999999999995</v>
      </c>
      <c r="S604" s="6">
        <v>7.0000000000000001E-3</v>
      </c>
      <c r="T604" s="6">
        <v>8.5999999999999993E-2</v>
      </c>
      <c r="U604" s="6">
        <v>1.7999999999999999E-2</v>
      </c>
      <c r="V604" s="6">
        <v>0.67300000000000004</v>
      </c>
      <c r="W604" s="6">
        <v>0.74199999999999999</v>
      </c>
      <c r="X604" s="6">
        <v>0.85099999999999998</v>
      </c>
      <c r="Y604" s="6">
        <v>0.88900000000000001</v>
      </c>
      <c r="Z604" s="6">
        <v>0.89800000000000002</v>
      </c>
      <c r="AB604" s="31" t="s">
        <v>175</v>
      </c>
      <c r="AC604" s="11">
        <v>2010</v>
      </c>
      <c r="AD604" s="12">
        <v>24</v>
      </c>
      <c r="AE604" s="6">
        <v>0.77</v>
      </c>
      <c r="AF604" s="6">
        <v>5.2999999999999999E-2</v>
      </c>
      <c r="AG604" s="6">
        <v>0.23100000000000001</v>
      </c>
      <c r="AH604" s="6">
        <v>4.7E-2</v>
      </c>
      <c r="AI604" s="6">
        <v>0.27300000000000002</v>
      </c>
      <c r="AJ604" s="6">
        <v>0.80400000000000005</v>
      </c>
      <c r="AK604" s="6">
        <v>0.85499999999999998</v>
      </c>
      <c r="AL604" s="6">
        <v>0.90600000000000003</v>
      </c>
      <c r="AM604" s="6">
        <v>0.92900000000000005</v>
      </c>
      <c r="AO604" s="31" t="s">
        <v>175</v>
      </c>
      <c r="AP604" s="11">
        <v>2010</v>
      </c>
      <c r="AQ604" s="12">
        <v>16</v>
      </c>
      <c r="AR604" s="6">
        <v>0.85199999999999998</v>
      </c>
      <c r="AS604" s="6">
        <v>0.01</v>
      </c>
      <c r="AT604" s="6">
        <v>0.10199999999999999</v>
      </c>
      <c r="AU604" s="6">
        <v>2.5999999999999999E-2</v>
      </c>
      <c r="AV604" s="6">
        <v>0.70699999999999996</v>
      </c>
      <c r="AW604" s="6">
        <v>0.76200000000000001</v>
      </c>
      <c r="AX604" s="6">
        <v>0.874</v>
      </c>
      <c r="AY604" s="6">
        <v>0.94299999999999995</v>
      </c>
      <c r="AZ604" s="6">
        <v>0.95299999999999996</v>
      </c>
      <c r="BB604" s="31" t="s">
        <v>175</v>
      </c>
      <c r="BC604" s="11">
        <v>2010</v>
      </c>
      <c r="BD604" s="12">
        <v>12</v>
      </c>
      <c r="BE604" s="6">
        <v>0.87</v>
      </c>
      <c r="BF604" s="6">
        <v>0.01</v>
      </c>
      <c r="BG604" s="6">
        <v>9.9000000000000005E-2</v>
      </c>
      <c r="BH604" s="6">
        <v>2.8000000000000001E-2</v>
      </c>
      <c r="BI604" s="6">
        <v>0.77800000000000002</v>
      </c>
      <c r="BJ604" s="6">
        <v>0.77800000000000002</v>
      </c>
      <c r="BK604" s="6">
        <v>0.83299999999999996</v>
      </c>
      <c r="BL604" s="6">
        <v>1</v>
      </c>
      <c r="BM604" s="6">
        <v>1</v>
      </c>
    </row>
    <row r="605" spans="2:65" x14ac:dyDescent="0.25">
      <c r="B605" s="32"/>
      <c r="C605" s="9">
        <v>2011</v>
      </c>
      <c r="D605" s="10">
        <v>16</v>
      </c>
      <c r="E605" s="1">
        <v>0.80400000000000005</v>
      </c>
      <c r="F605" s="1">
        <v>4.0000000000000001E-3</v>
      </c>
      <c r="G605" s="1">
        <v>6.7000000000000004E-2</v>
      </c>
      <c r="H605" s="1">
        <v>1.7000000000000001E-2</v>
      </c>
      <c r="I605" s="1">
        <v>0.73</v>
      </c>
      <c r="J605" s="1">
        <v>0.74</v>
      </c>
      <c r="K605" s="1">
        <v>0.80400000000000005</v>
      </c>
      <c r="L605" s="1">
        <v>0.86799999999999999</v>
      </c>
      <c r="M605" s="1">
        <v>0.879</v>
      </c>
      <c r="O605" s="32"/>
      <c r="P605" s="9">
        <v>2011</v>
      </c>
      <c r="Q605" s="10">
        <v>24</v>
      </c>
      <c r="R605" s="1">
        <v>0.81699999999999995</v>
      </c>
      <c r="S605" s="1">
        <v>7.0000000000000001E-3</v>
      </c>
      <c r="T605" s="1">
        <v>8.5999999999999993E-2</v>
      </c>
      <c r="U605" s="1">
        <v>1.7999999999999999E-2</v>
      </c>
      <c r="V605" s="1">
        <v>0.67300000000000004</v>
      </c>
      <c r="W605" s="1">
        <v>0.74199999999999999</v>
      </c>
      <c r="X605" s="1">
        <v>0.85099999999999998</v>
      </c>
      <c r="Y605" s="1">
        <v>0.88900000000000001</v>
      </c>
      <c r="Z605" s="1">
        <v>0.89800000000000002</v>
      </c>
      <c r="AB605" s="32"/>
      <c r="AC605" s="9">
        <v>2011</v>
      </c>
      <c r="AD605" s="10">
        <v>24</v>
      </c>
      <c r="AE605" s="1">
        <v>0.77</v>
      </c>
      <c r="AF605" s="1">
        <v>5.2999999999999999E-2</v>
      </c>
      <c r="AG605" s="1">
        <v>0.23100000000000001</v>
      </c>
      <c r="AH605" s="1">
        <v>4.7E-2</v>
      </c>
      <c r="AI605" s="1">
        <v>0.27300000000000002</v>
      </c>
      <c r="AJ605" s="1">
        <v>0.80400000000000005</v>
      </c>
      <c r="AK605" s="1">
        <v>0.85499999999999998</v>
      </c>
      <c r="AL605" s="1">
        <v>0.90600000000000003</v>
      </c>
      <c r="AM605" s="1">
        <v>0.92900000000000005</v>
      </c>
      <c r="AO605" s="32"/>
      <c r="AP605" s="9">
        <v>2011</v>
      </c>
      <c r="AQ605" s="10">
        <v>16</v>
      </c>
      <c r="AR605" s="1">
        <v>0.85199999999999998</v>
      </c>
      <c r="AS605" s="1">
        <v>0.01</v>
      </c>
      <c r="AT605" s="1">
        <v>0.10199999999999999</v>
      </c>
      <c r="AU605" s="1">
        <v>2.5999999999999999E-2</v>
      </c>
      <c r="AV605" s="1">
        <v>0.70699999999999996</v>
      </c>
      <c r="AW605" s="1">
        <v>0.76200000000000001</v>
      </c>
      <c r="AX605" s="1">
        <v>0.874</v>
      </c>
      <c r="AY605" s="1">
        <v>0.94299999999999995</v>
      </c>
      <c r="AZ605" s="1">
        <v>0.95299999999999996</v>
      </c>
      <c r="BB605" s="32"/>
      <c r="BC605" s="9">
        <v>2011</v>
      </c>
      <c r="BD605" s="10">
        <v>12</v>
      </c>
      <c r="BE605" s="1">
        <v>0.87</v>
      </c>
      <c r="BF605" s="1">
        <v>0.01</v>
      </c>
      <c r="BG605" s="1">
        <v>9.9000000000000005E-2</v>
      </c>
      <c r="BH605" s="1">
        <v>2.8000000000000001E-2</v>
      </c>
      <c r="BI605" s="1">
        <v>0.77800000000000002</v>
      </c>
      <c r="BJ605" s="1">
        <v>0.77800000000000002</v>
      </c>
      <c r="BK605" s="1">
        <v>0.83299999999999996</v>
      </c>
      <c r="BL605" s="1">
        <v>1</v>
      </c>
      <c r="BM605" s="1">
        <v>1</v>
      </c>
    </row>
    <row r="606" spans="2:65" x14ac:dyDescent="0.25">
      <c r="B606" s="32"/>
      <c r="C606" s="9">
        <v>2012</v>
      </c>
      <c r="D606" s="10">
        <v>16</v>
      </c>
      <c r="E606" s="1">
        <v>0.80400000000000005</v>
      </c>
      <c r="F606" s="1">
        <v>4.0000000000000001E-3</v>
      </c>
      <c r="G606" s="1">
        <v>6.7000000000000004E-2</v>
      </c>
      <c r="H606" s="1">
        <v>1.7000000000000001E-2</v>
      </c>
      <c r="I606" s="1">
        <v>0.73</v>
      </c>
      <c r="J606" s="1">
        <v>0.74</v>
      </c>
      <c r="K606" s="1">
        <v>0.80400000000000005</v>
      </c>
      <c r="L606" s="1">
        <v>0.86799999999999999</v>
      </c>
      <c r="M606" s="1">
        <v>0.879</v>
      </c>
      <c r="O606" s="32"/>
      <c r="P606" s="9">
        <v>2012</v>
      </c>
      <c r="Q606" s="10">
        <v>24</v>
      </c>
      <c r="R606" s="1">
        <v>0.81699999999999995</v>
      </c>
      <c r="S606" s="1">
        <v>7.0000000000000001E-3</v>
      </c>
      <c r="T606" s="1">
        <v>8.5999999999999993E-2</v>
      </c>
      <c r="U606" s="1">
        <v>1.7999999999999999E-2</v>
      </c>
      <c r="V606" s="1">
        <v>0.67300000000000004</v>
      </c>
      <c r="W606" s="1">
        <v>0.74199999999999999</v>
      </c>
      <c r="X606" s="1">
        <v>0.85099999999999998</v>
      </c>
      <c r="Y606" s="1">
        <v>0.88900000000000001</v>
      </c>
      <c r="Z606" s="1">
        <v>0.89800000000000002</v>
      </c>
      <c r="AB606" s="32"/>
      <c r="AC606" s="9">
        <v>2012</v>
      </c>
      <c r="AD606" s="10">
        <v>24</v>
      </c>
      <c r="AE606" s="1">
        <v>0.77</v>
      </c>
      <c r="AF606" s="1">
        <v>5.2999999999999999E-2</v>
      </c>
      <c r="AG606" s="1">
        <v>0.23100000000000001</v>
      </c>
      <c r="AH606" s="1">
        <v>4.7E-2</v>
      </c>
      <c r="AI606" s="1">
        <v>0.27300000000000002</v>
      </c>
      <c r="AJ606" s="1">
        <v>0.80400000000000005</v>
      </c>
      <c r="AK606" s="1">
        <v>0.85499999999999998</v>
      </c>
      <c r="AL606" s="1">
        <v>0.90600000000000003</v>
      </c>
      <c r="AM606" s="1">
        <v>0.92900000000000005</v>
      </c>
      <c r="AO606" s="32"/>
      <c r="AP606" s="9">
        <v>2012</v>
      </c>
      <c r="AQ606" s="10">
        <v>16</v>
      </c>
      <c r="AR606" s="1">
        <v>0.85199999999999998</v>
      </c>
      <c r="AS606" s="1">
        <v>0.01</v>
      </c>
      <c r="AT606" s="1">
        <v>0.10199999999999999</v>
      </c>
      <c r="AU606" s="1">
        <v>2.5999999999999999E-2</v>
      </c>
      <c r="AV606" s="1">
        <v>0.70699999999999996</v>
      </c>
      <c r="AW606" s="1">
        <v>0.76200000000000001</v>
      </c>
      <c r="AX606" s="1">
        <v>0.874</v>
      </c>
      <c r="AY606" s="1">
        <v>0.94299999999999995</v>
      </c>
      <c r="AZ606" s="1">
        <v>0.95299999999999996</v>
      </c>
      <c r="BB606" s="32"/>
      <c r="BC606" s="9">
        <v>2012</v>
      </c>
      <c r="BD606" s="10">
        <v>12</v>
      </c>
      <c r="BE606" s="1">
        <v>0.87</v>
      </c>
      <c r="BF606" s="1">
        <v>0.01</v>
      </c>
      <c r="BG606" s="1">
        <v>9.9000000000000005E-2</v>
      </c>
      <c r="BH606" s="1">
        <v>2.8000000000000001E-2</v>
      </c>
      <c r="BI606" s="1">
        <v>0.77800000000000002</v>
      </c>
      <c r="BJ606" s="1">
        <v>0.77800000000000002</v>
      </c>
      <c r="BK606" s="1">
        <v>0.83299999999999996</v>
      </c>
      <c r="BL606" s="1">
        <v>1</v>
      </c>
      <c r="BM606" s="1">
        <v>1</v>
      </c>
    </row>
    <row r="607" spans="2:65" x14ac:dyDescent="0.25">
      <c r="B607" s="32"/>
      <c r="C607" s="9">
        <v>2013</v>
      </c>
      <c r="D607" s="10">
        <v>16</v>
      </c>
      <c r="E607" s="1">
        <v>0.85899999999999999</v>
      </c>
      <c r="F607" s="1">
        <v>1E-3</v>
      </c>
      <c r="G607" s="1">
        <v>2.8000000000000001E-2</v>
      </c>
      <c r="H607" s="1">
        <v>7.0000000000000001E-3</v>
      </c>
      <c r="I607" s="1">
        <v>0.82399999999999995</v>
      </c>
      <c r="J607" s="1">
        <v>0.83199999999999996</v>
      </c>
      <c r="K607" s="1">
        <v>0.86</v>
      </c>
      <c r="L607" s="1">
        <v>0.88500000000000001</v>
      </c>
      <c r="M607" s="1">
        <v>0.89100000000000001</v>
      </c>
      <c r="O607" s="32"/>
      <c r="P607" s="9">
        <v>2013</v>
      </c>
      <c r="Q607" s="10">
        <v>36</v>
      </c>
      <c r="R607" s="1">
        <v>0.82199999999999995</v>
      </c>
      <c r="S607" s="1">
        <v>1.4999999999999999E-2</v>
      </c>
      <c r="T607" s="1">
        <v>0.122</v>
      </c>
      <c r="U607" s="1">
        <v>0.02</v>
      </c>
      <c r="V607" s="1">
        <v>0.56799999999999995</v>
      </c>
      <c r="W607" s="1">
        <v>0.76500000000000001</v>
      </c>
      <c r="X607" s="1">
        <v>0.88100000000000001</v>
      </c>
      <c r="Y607" s="1">
        <v>0.90800000000000003</v>
      </c>
      <c r="Z607" s="1">
        <v>0.93100000000000005</v>
      </c>
      <c r="AB607" s="32"/>
      <c r="AC607" s="9">
        <v>2013</v>
      </c>
      <c r="AD607" s="10">
        <v>28</v>
      </c>
      <c r="AE607" s="1">
        <v>0.81599999999999995</v>
      </c>
      <c r="AF607" s="1">
        <v>1.7999999999999999E-2</v>
      </c>
      <c r="AG607" s="1">
        <v>0.13300000000000001</v>
      </c>
      <c r="AH607" s="1">
        <v>2.5000000000000001E-2</v>
      </c>
      <c r="AI607" s="1">
        <v>0.63800000000000001</v>
      </c>
      <c r="AJ607" s="1">
        <v>0.65200000000000002</v>
      </c>
      <c r="AK607" s="1">
        <v>0.84099999999999997</v>
      </c>
      <c r="AL607" s="1">
        <v>0.98</v>
      </c>
      <c r="AM607" s="1">
        <v>0.98299999999999998</v>
      </c>
      <c r="AO607" s="32"/>
      <c r="AP607" s="9">
        <v>2013</v>
      </c>
      <c r="AQ607" s="10">
        <v>16</v>
      </c>
      <c r="AR607" s="1">
        <v>0.89800000000000002</v>
      </c>
      <c r="AS607" s="1">
        <v>8.9999999999999993E-3</v>
      </c>
      <c r="AT607" s="1">
        <v>9.6000000000000002E-2</v>
      </c>
      <c r="AU607" s="1">
        <v>2.4E-2</v>
      </c>
      <c r="AV607" s="1">
        <v>0.74</v>
      </c>
      <c r="AW607" s="1">
        <v>0.83199999999999996</v>
      </c>
      <c r="AX607" s="1">
        <v>0.94099999999999995</v>
      </c>
      <c r="AY607" s="1">
        <v>0.96399999999999997</v>
      </c>
      <c r="AZ607" s="1">
        <v>0.96899999999999997</v>
      </c>
      <c r="BB607" s="32"/>
      <c r="BC607" s="9">
        <v>2013</v>
      </c>
      <c r="BD607" s="10">
        <v>12</v>
      </c>
      <c r="BE607" s="1">
        <v>0.81499999999999995</v>
      </c>
      <c r="BF607" s="1">
        <v>1.9E-2</v>
      </c>
      <c r="BG607" s="1">
        <v>0.13800000000000001</v>
      </c>
      <c r="BH607" s="1">
        <v>0.04</v>
      </c>
      <c r="BI607" s="1">
        <v>0.63400000000000001</v>
      </c>
      <c r="BJ607" s="1">
        <v>0.63400000000000001</v>
      </c>
      <c r="BK607" s="1">
        <v>0.86799999999999999</v>
      </c>
      <c r="BL607" s="1">
        <v>0.94299999999999995</v>
      </c>
      <c r="BM607" s="1">
        <v>0.94299999999999995</v>
      </c>
    </row>
    <row r="608" spans="2:65" x14ac:dyDescent="0.25">
      <c r="B608" s="32"/>
      <c r="C608" s="9">
        <v>2014</v>
      </c>
      <c r="D608" s="10">
        <v>16</v>
      </c>
      <c r="E608" s="1">
        <v>0.85899999999999999</v>
      </c>
      <c r="F608" s="1">
        <v>1E-3</v>
      </c>
      <c r="G608" s="1">
        <v>2.8000000000000001E-2</v>
      </c>
      <c r="H608" s="1">
        <v>7.0000000000000001E-3</v>
      </c>
      <c r="I608" s="1">
        <v>0.82399999999999995</v>
      </c>
      <c r="J608" s="1">
        <v>0.83199999999999996</v>
      </c>
      <c r="K608" s="1">
        <v>0.86</v>
      </c>
      <c r="L608" s="1">
        <v>0.88500000000000001</v>
      </c>
      <c r="M608" s="1">
        <v>0.89100000000000001</v>
      </c>
      <c r="O608" s="32"/>
      <c r="P608" s="9">
        <v>2014</v>
      </c>
      <c r="Q608" s="10">
        <v>36</v>
      </c>
      <c r="R608" s="1">
        <v>0.82199999999999995</v>
      </c>
      <c r="S608" s="1">
        <v>1.4999999999999999E-2</v>
      </c>
      <c r="T608" s="1">
        <v>0.122</v>
      </c>
      <c r="U608" s="1">
        <v>0.02</v>
      </c>
      <c r="V608" s="1">
        <v>0.56799999999999995</v>
      </c>
      <c r="W608" s="1">
        <v>0.76500000000000001</v>
      </c>
      <c r="X608" s="1">
        <v>0.88100000000000001</v>
      </c>
      <c r="Y608" s="1">
        <v>0.90800000000000003</v>
      </c>
      <c r="Z608" s="1">
        <v>0.93100000000000005</v>
      </c>
      <c r="AB608" s="32"/>
      <c r="AC608" s="9">
        <v>2014</v>
      </c>
      <c r="AD608" s="10">
        <v>28</v>
      </c>
      <c r="AE608" s="1">
        <v>0.81599999999999995</v>
      </c>
      <c r="AF608" s="1">
        <v>1.7999999999999999E-2</v>
      </c>
      <c r="AG608" s="1">
        <v>0.13300000000000001</v>
      </c>
      <c r="AH608" s="1">
        <v>2.5000000000000001E-2</v>
      </c>
      <c r="AI608" s="1">
        <v>0.63800000000000001</v>
      </c>
      <c r="AJ608" s="1">
        <v>0.65200000000000002</v>
      </c>
      <c r="AK608" s="1">
        <v>0.84099999999999997</v>
      </c>
      <c r="AL608" s="1">
        <v>0.98</v>
      </c>
      <c r="AM608" s="1">
        <v>0.98299999999999998</v>
      </c>
      <c r="AO608" s="32"/>
      <c r="AP608" s="9">
        <v>2014</v>
      </c>
      <c r="AQ608" s="10">
        <v>16</v>
      </c>
      <c r="AR608" s="1">
        <v>0.89800000000000002</v>
      </c>
      <c r="AS608" s="1">
        <v>8.9999999999999993E-3</v>
      </c>
      <c r="AT608" s="1">
        <v>9.6000000000000002E-2</v>
      </c>
      <c r="AU608" s="1">
        <v>2.4E-2</v>
      </c>
      <c r="AV608" s="1">
        <v>0.74</v>
      </c>
      <c r="AW608" s="1">
        <v>0.83199999999999996</v>
      </c>
      <c r="AX608" s="1">
        <v>0.94099999999999995</v>
      </c>
      <c r="AY608" s="1">
        <v>0.96399999999999997</v>
      </c>
      <c r="AZ608" s="1">
        <v>0.96899999999999997</v>
      </c>
      <c r="BB608" s="32"/>
      <c r="BC608" s="9">
        <v>2014</v>
      </c>
      <c r="BD608" s="10">
        <v>12</v>
      </c>
      <c r="BE608" s="1">
        <v>0.81499999999999995</v>
      </c>
      <c r="BF608" s="1">
        <v>1.9E-2</v>
      </c>
      <c r="BG608" s="1">
        <v>0.13800000000000001</v>
      </c>
      <c r="BH608" s="1">
        <v>0.04</v>
      </c>
      <c r="BI608" s="1">
        <v>0.63400000000000001</v>
      </c>
      <c r="BJ608" s="1">
        <v>0.63400000000000001</v>
      </c>
      <c r="BK608" s="1">
        <v>0.86799999999999999</v>
      </c>
      <c r="BL608" s="1">
        <v>0.94299999999999995</v>
      </c>
      <c r="BM608" s="1">
        <v>0.94299999999999995</v>
      </c>
    </row>
    <row r="609" spans="2:65" x14ac:dyDescent="0.25">
      <c r="B609" s="32"/>
      <c r="C609" s="9">
        <v>2015</v>
      </c>
      <c r="D609" s="10">
        <v>16</v>
      </c>
      <c r="E609" s="1">
        <v>0.85899999999999999</v>
      </c>
      <c r="F609" s="1">
        <v>1E-3</v>
      </c>
      <c r="G609" s="1">
        <v>2.8000000000000001E-2</v>
      </c>
      <c r="H609" s="1">
        <v>7.0000000000000001E-3</v>
      </c>
      <c r="I609" s="1">
        <v>0.82399999999999995</v>
      </c>
      <c r="J609" s="1">
        <v>0.83199999999999996</v>
      </c>
      <c r="K609" s="1">
        <v>0.86</v>
      </c>
      <c r="L609" s="1">
        <v>0.88500000000000001</v>
      </c>
      <c r="M609" s="1">
        <v>0.89100000000000001</v>
      </c>
      <c r="O609" s="32"/>
      <c r="P609" s="9">
        <v>2015</v>
      </c>
      <c r="Q609" s="10">
        <v>36</v>
      </c>
      <c r="R609" s="1">
        <v>0.82199999999999995</v>
      </c>
      <c r="S609" s="1">
        <v>1.4999999999999999E-2</v>
      </c>
      <c r="T609" s="1">
        <v>0.122</v>
      </c>
      <c r="U609" s="1">
        <v>0.02</v>
      </c>
      <c r="V609" s="1">
        <v>0.56799999999999995</v>
      </c>
      <c r="W609" s="1">
        <v>0.76500000000000001</v>
      </c>
      <c r="X609" s="1">
        <v>0.88100000000000001</v>
      </c>
      <c r="Y609" s="1">
        <v>0.90800000000000003</v>
      </c>
      <c r="Z609" s="1">
        <v>0.93100000000000005</v>
      </c>
      <c r="AB609" s="32"/>
      <c r="AC609" s="9">
        <v>2015</v>
      </c>
      <c r="AD609" s="10">
        <v>28</v>
      </c>
      <c r="AE609" s="1">
        <v>0.81599999999999995</v>
      </c>
      <c r="AF609" s="1">
        <v>1.7999999999999999E-2</v>
      </c>
      <c r="AG609" s="1">
        <v>0.13300000000000001</v>
      </c>
      <c r="AH609" s="1">
        <v>2.5000000000000001E-2</v>
      </c>
      <c r="AI609" s="1">
        <v>0.63800000000000001</v>
      </c>
      <c r="AJ609" s="1">
        <v>0.65200000000000002</v>
      </c>
      <c r="AK609" s="1">
        <v>0.84099999999999997</v>
      </c>
      <c r="AL609" s="1">
        <v>0.98</v>
      </c>
      <c r="AM609" s="1">
        <v>0.98299999999999998</v>
      </c>
      <c r="AO609" s="32"/>
      <c r="AP609" s="9">
        <v>2015</v>
      </c>
      <c r="AQ609" s="10">
        <v>16</v>
      </c>
      <c r="AR609" s="1">
        <v>0.89800000000000002</v>
      </c>
      <c r="AS609" s="1">
        <v>8.9999999999999993E-3</v>
      </c>
      <c r="AT609" s="1">
        <v>9.6000000000000002E-2</v>
      </c>
      <c r="AU609" s="1">
        <v>2.4E-2</v>
      </c>
      <c r="AV609" s="1">
        <v>0.74</v>
      </c>
      <c r="AW609" s="1">
        <v>0.83199999999999996</v>
      </c>
      <c r="AX609" s="1">
        <v>0.94099999999999995</v>
      </c>
      <c r="AY609" s="1">
        <v>0.96399999999999997</v>
      </c>
      <c r="AZ609" s="1">
        <v>0.96899999999999997</v>
      </c>
      <c r="BB609" s="32"/>
      <c r="BC609" s="9">
        <v>2015</v>
      </c>
      <c r="BD609" s="10">
        <v>12</v>
      </c>
      <c r="BE609" s="1">
        <v>0.81499999999999995</v>
      </c>
      <c r="BF609" s="1">
        <v>1.9E-2</v>
      </c>
      <c r="BG609" s="1">
        <v>0.13800000000000001</v>
      </c>
      <c r="BH609" s="1">
        <v>0.04</v>
      </c>
      <c r="BI609" s="1">
        <v>0.63400000000000001</v>
      </c>
      <c r="BJ609" s="1">
        <v>0.63400000000000001</v>
      </c>
      <c r="BK609" s="1">
        <v>0.86799999999999999</v>
      </c>
      <c r="BL609" s="1">
        <v>0.94299999999999995</v>
      </c>
      <c r="BM609" s="1">
        <v>0.94299999999999995</v>
      </c>
    </row>
    <row r="610" spans="2:65" x14ac:dyDescent="0.25">
      <c r="B610" s="32"/>
      <c r="C610" s="9">
        <v>2016</v>
      </c>
      <c r="D610" s="10">
        <v>16</v>
      </c>
      <c r="E610" s="1">
        <v>0.96299999999999997</v>
      </c>
      <c r="F610" s="1">
        <v>2E-3</v>
      </c>
      <c r="G610" s="1">
        <v>0.04</v>
      </c>
      <c r="H610" s="1">
        <v>0.01</v>
      </c>
      <c r="I610" s="1">
        <v>0.89600000000000002</v>
      </c>
      <c r="J610" s="1">
        <v>0.94</v>
      </c>
      <c r="K610" s="1">
        <v>0.98399999999999999</v>
      </c>
      <c r="L610" s="1">
        <v>0.98599999999999999</v>
      </c>
      <c r="M610" s="1">
        <v>0.98799999999999999</v>
      </c>
      <c r="O610" s="32"/>
      <c r="P610" s="9">
        <v>2016</v>
      </c>
      <c r="Q610" s="10">
        <v>36</v>
      </c>
      <c r="R610" s="1">
        <v>0.84299999999999997</v>
      </c>
      <c r="S610" s="1">
        <v>3.3000000000000002E-2</v>
      </c>
      <c r="T610" s="1">
        <v>0.18099999999999999</v>
      </c>
      <c r="U610" s="1">
        <v>0.03</v>
      </c>
      <c r="V610" s="1">
        <v>0.42199999999999999</v>
      </c>
      <c r="W610" s="1">
        <v>0.8</v>
      </c>
      <c r="X610" s="1">
        <v>0.93100000000000005</v>
      </c>
      <c r="Y610" s="1">
        <v>0.97499999999999998</v>
      </c>
      <c r="Z610" s="1">
        <v>1</v>
      </c>
      <c r="AB610" s="32"/>
      <c r="AC610" s="9">
        <v>2016</v>
      </c>
      <c r="AD610" s="10">
        <v>28</v>
      </c>
      <c r="AE610" s="1">
        <v>0.88100000000000001</v>
      </c>
      <c r="AF610" s="1">
        <v>2.4E-2</v>
      </c>
      <c r="AG610" s="1">
        <v>0.154</v>
      </c>
      <c r="AH610" s="1">
        <v>2.9000000000000001E-2</v>
      </c>
      <c r="AI610" s="1">
        <v>0.56100000000000005</v>
      </c>
      <c r="AJ610" s="1">
        <v>0.754</v>
      </c>
      <c r="AK610" s="1">
        <v>0.95199999999999996</v>
      </c>
      <c r="AL610" s="1">
        <v>0.98</v>
      </c>
      <c r="AM610" s="1">
        <v>1</v>
      </c>
      <c r="AO610" s="32"/>
      <c r="AP610" s="9">
        <v>2016</v>
      </c>
      <c r="AQ610" s="10">
        <v>16</v>
      </c>
      <c r="AR610" s="1">
        <v>0.89700000000000002</v>
      </c>
      <c r="AS610" s="1">
        <v>1.6E-2</v>
      </c>
      <c r="AT610" s="1">
        <v>0.128</v>
      </c>
      <c r="AU610" s="1">
        <v>3.2000000000000001E-2</v>
      </c>
      <c r="AV610" s="1">
        <v>0.68600000000000005</v>
      </c>
      <c r="AW610" s="1">
        <v>0.81200000000000006</v>
      </c>
      <c r="AX610" s="1">
        <v>0.95199999999999996</v>
      </c>
      <c r="AY610" s="1">
        <v>0.98199999999999998</v>
      </c>
      <c r="AZ610" s="1">
        <v>0.998</v>
      </c>
      <c r="BB610" s="32"/>
      <c r="BC610" s="9">
        <v>2016</v>
      </c>
      <c r="BD610" s="10">
        <v>12</v>
      </c>
      <c r="BE610" s="1">
        <v>0.93400000000000005</v>
      </c>
      <c r="BF610" s="1">
        <v>1E-3</v>
      </c>
      <c r="BG610" s="1">
        <v>3.1E-2</v>
      </c>
      <c r="BH610" s="1">
        <v>8.9999999999999993E-3</v>
      </c>
      <c r="BI610" s="1">
        <v>0.91200000000000003</v>
      </c>
      <c r="BJ610" s="1">
        <v>0.91200000000000003</v>
      </c>
      <c r="BK610" s="1">
        <v>0.91400000000000003</v>
      </c>
      <c r="BL610" s="1">
        <v>0.97599999999999998</v>
      </c>
      <c r="BM610" s="1">
        <v>0.97599999999999998</v>
      </c>
    </row>
    <row r="611" spans="2:65" x14ac:dyDescent="0.25">
      <c r="B611" s="32"/>
      <c r="C611" s="9">
        <v>2017</v>
      </c>
      <c r="D611" s="10">
        <v>16</v>
      </c>
      <c r="E611" s="1">
        <v>0.96299999999999997</v>
      </c>
      <c r="F611" s="1">
        <v>2E-3</v>
      </c>
      <c r="G611" s="1">
        <v>0.04</v>
      </c>
      <c r="H611" s="1">
        <v>0.01</v>
      </c>
      <c r="I611" s="1">
        <v>0.89600000000000002</v>
      </c>
      <c r="J611" s="1">
        <v>0.94</v>
      </c>
      <c r="K611" s="1">
        <v>0.98399999999999999</v>
      </c>
      <c r="L611" s="1">
        <v>0.98599999999999999</v>
      </c>
      <c r="M611" s="1">
        <v>0.98799999999999999</v>
      </c>
      <c r="O611" s="32"/>
      <c r="P611" s="9">
        <v>2017</v>
      </c>
      <c r="Q611" s="10">
        <v>36</v>
      </c>
      <c r="R611" s="1">
        <v>0.84299999999999997</v>
      </c>
      <c r="S611" s="1">
        <v>3.3000000000000002E-2</v>
      </c>
      <c r="T611" s="1">
        <v>0.18099999999999999</v>
      </c>
      <c r="U611" s="1">
        <v>0.03</v>
      </c>
      <c r="V611" s="1">
        <v>0.42199999999999999</v>
      </c>
      <c r="W611" s="1">
        <v>0.8</v>
      </c>
      <c r="X611" s="1">
        <v>0.93100000000000005</v>
      </c>
      <c r="Y611" s="1">
        <v>0.97499999999999998</v>
      </c>
      <c r="Z611" s="1">
        <v>1</v>
      </c>
      <c r="AB611" s="32"/>
      <c r="AC611" s="9">
        <v>2017</v>
      </c>
      <c r="AD611" s="10">
        <v>28</v>
      </c>
      <c r="AE611" s="1">
        <v>0.88100000000000001</v>
      </c>
      <c r="AF611" s="1">
        <v>2.4E-2</v>
      </c>
      <c r="AG611" s="1">
        <v>0.154</v>
      </c>
      <c r="AH611" s="1">
        <v>2.9000000000000001E-2</v>
      </c>
      <c r="AI611" s="1">
        <v>0.56100000000000005</v>
      </c>
      <c r="AJ611" s="1">
        <v>0.754</v>
      </c>
      <c r="AK611" s="1">
        <v>0.95199999999999996</v>
      </c>
      <c r="AL611" s="1">
        <v>0.98</v>
      </c>
      <c r="AM611" s="1">
        <v>1</v>
      </c>
      <c r="AO611" s="32"/>
      <c r="AP611" s="9">
        <v>2017</v>
      </c>
      <c r="AQ611" s="10">
        <v>16</v>
      </c>
      <c r="AR611" s="1">
        <v>0.89700000000000002</v>
      </c>
      <c r="AS611" s="1">
        <v>1.6E-2</v>
      </c>
      <c r="AT611" s="1">
        <v>0.128</v>
      </c>
      <c r="AU611" s="1">
        <v>3.2000000000000001E-2</v>
      </c>
      <c r="AV611" s="1">
        <v>0.68600000000000005</v>
      </c>
      <c r="AW611" s="1">
        <v>0.81200000000000006</v>
      </c>
      <c r="AX611" s="1">
        <v>0.95199999999999996</v>
      </c>
      <c r="AY611" s="1">
        <v>0.98199999999999998</v>
      </c>
      <c r="AZ611" s="1">
        <v>0.998</v>
      </c>
      <c r="BB611" s="32"/>
      <c r="BC611" s="9">
        <v>2017</v>
      </c>
      <c r="BD611" s="10">
        <v>12</v>
      </c>
      <c r="BE611" s="1">
        <v>0.93400000000000005</v>
      </c>
      <c r="BF611" s="1">
        <v>1E-3</v>
      </c>
      <c r="BG611" s="1">
        <v>3.1E-2</v>
      </c>
      <c r="BH611" s="1">
        <v>8.9999999999999993E-3</v>
      </c>
      <c r="BI611" s="1">
        <v>0.91200000000000003</v>
      </c>
      <c r="BJ611" s="1">
        <v>0.91200000000000003</v>
      </c>
      <c r="BK611" s="1">
        <v>0.91400000000000003</v>
      </c>
      <c r="BL611" s="1">
        <v>0.97599999999999998</v>
      </c>
      <c r="BM611" s="1">
        <v>0.97599999999999998</v>
      </c>
    </row>
    <row r="612" spans="2:65" x14ac:dyDescent="0.25">
      <c r="B612" s="32"/>
      <c r="C612" s="9">
        <v>2018</v>
      </c>
      <c r="D612" s="10">
        <v>16</v>
      </c>
      <c r="E612" s="1">
        <v>0.96299999999999997</v>
      </c>
      <c r="F612" s="1">
        <v>2E-3</v>
      </c>
      <c r="G612" s="1">
        <v>0.04</v>
      </c>
      <c r="H612" s="1">
        <v>0.01</v>
      </c>
      <c r="I612" s="1">
        <v>0.89600000000000002</v>
      </c>
      <c r="J612" s="1">
        <v>0.94</v>
      </c>
      <c r="K612" s="1">
        <v>0.98399999999999999</v>
      </c>
      <c r="L612" s="1">
        <v>0.98599999999999999</v>
      </c>
      <c r="M612" s="1">
        <v>0.98799999999999999</v>
      </c>
      <c r="O612" s="32"/>
      <c r="P612" s="9">
        <v>2018</v>
      </c>
      <c r="Q612" s="10">
        <v>36</v>
      </c>
      <c r="R612" s="1">
        <v>0.84299999999999997</v>
      </c>
      <c r="S612" s="1">
        <v>3.3000000000000002E-2</v>
      </c>
      <c r="T612" s="1">
        <v>0.18099999999999999</v>
      </c>
      <c r="U612" s="1">
        <v>0.03</v>
      </c>
      <c r="V612" s="1">
        <v>0.42199999999999999</v>
      </c>
      <c r="W612" s="1">
        <v>0.8</v>
      </c>
      <c r="X612" s="1">
        <v>0.93100000000000005</v>
      </c>
      <c r="Y612" s="1">
        <v>0.97499999999999998</v>
      </c>
      <c r="Z612" s="1">
        <v>1</v>
      </c>
      <c r="AB612" s="32"/>
      <c r="AC612" s="9">
        <v>2018</v>
      </c>
      <c r="AD612" s="10">
        <v>28</v>
      </c>
      <c r="AE612" s="1">
        <v>0.88100000000000001</v>
      </c>
      <c r="AF612" s="1">
        <v>2.4E-2</v>
      </c>
      <c r="AG612" s="1">
        <v>0.154</v>
      </c>
      <c r="AH612" s="1">
        <v>2.9000000000000001E-2</v>
      </c>
      <c r="AI612" s="1">
        <v>0.56100000000000005</v>
      </c>
      <c r="AJ612" s="1">
        <v>0.754</v>
      </c>
      <c r="AK612" s="1">
        <v>0.95199999999999996</v>
      </c>
      <c r="AL612" s="1">
        <v>0.98</v>
      </c>
      <c r="AM612" s="1">
        <v>1</v>
      </c>
      <c r="AO612" s="32"/>
      <c r="AP612" s="9">
        <v>2018</v>
      </c>
      <c r="AQ612" s="10">
        <v>16</v>
      </c>
      <c r="AR612" s="1">
        <v>0.89700000000000002</v>
      </c>
      <c r="AS612" s="1">
        <v>1.6E-2</v>
      </c>
      <c r="AT612" s="1">
        <v>0.128</v>
      </c>
      <c r="AU612" s="1">
        <v>3.2000000000000001E-2</v>
      </c>
      <c r="AV612" s="1">
        <v>0.68600000000000005</v>
      </c>
      <c r="AW612" s="1">
        <v>0.81200000000000006</v>
      </c>
      <c r="AX612" s="1">
        <v>0.95199999999999996</v>
      </c>
      <c r="AY612" s="1">
        <v>0.98199999999999998</v>
      </c>
      <c r="AZ612" s="1">
        <v>0.998</v>
      </c>
      <c r="BB612" s="32"/>
      <c r="BC612" s="9">
        <v>2018</v>
      </c>
      <c r="BD612" s="10">
        <v>12</v>
      </c>
      <c r="BE612" s="1">
        <v>0.93400000000000005</v>
      </c>
      <c r="BF612" s="1">
        <v>1E-3</v>
      </c>
      <c r="BG612" s="1">
        <v>3.1E-2</v>
      </c>
      <c r="BH612" s="1">
        <v>8.9999999999999993E-3</v>
      </c>
      <c r="BI612" s="1">
        <v>0.91200000000000003</v>
      </c>
      <c r="BJ612" s="1">
        <v>0.91200000000000003</v>
      </c>
      <c r="BK612" s="1">
        <v>0.91400000000000003</v>
      </c>
      <c r="BL612" s="1">
        <v>0.97599999999999998</v>
      </c>
      <c r="BM612" s="1">
        <v>0.97599999999999998</v>
      </c>
    </row>
    <row r="613" spans="2:65" x14ac:dyDescent="0.25">
      <c r="B613" s="33"/>
      <c r="C613" s="13">
        <v>2019</v>
      </c>
      <c r="D613" s="14">
        <v>16</v>
      </c>
      <c r="E613" s="7">
        <v>0.96299999999999997</v>
      </c>
      <c r="F613" s="7">
        <v>2E-3</v>
      </c>
      <c r="G613" s="7">
        <v>0.04</v>
      </c>
      <c r="H613" s="7">
        <v>0.01</v>
      </c>
      <c r="I613" s="7">
        <v>0.89600000000000002</v>
      </c>
      <c r="J613" s="7">
        <v>0.94</v>
      </c>
      <c r="K613" s="7">
        <v>0.98399999999999999</v>
      </c>
      <c r="L613" s="7">
        <v>0.98599999999999999</v>
      </c>
      <c r="M613" s="7">
        <v>0.98799999999999999</v>
      </c>
      <c r="O613" s="33"/>
      <c r="P613" s="13">
        <v>2019</v>
      </c>
      <c r="Q613" s="14">
        <v>36</v>
      </c>
      <c r="R613" s="7">
        <v>0.84299999999999997</v>
      </c>
      <c r="S613" s="7">
        <v>3.3000000000000002E-2</v>
      </c>
      <c r="T613" s="7">
        <v>0.18099999999999999</v>
      </c>
      <c r="U613" s="7">
        <v>0.03</v>
      </c>
      <c r="V613" s="7">
        <v>0.42199999999999999</v>
      </c>
      <c r="W613" s="7">
        <v>0.8</v>
      </c>
      <c r="X613" s="7">
        <v>0.93100000000000005</v>
      </c>
      <c r="Y613" s="7">
        <v>0.97499999999999998</v>
      </c>
      <c r="Z613" s="7">
        <v>1</v>
      </c>
      <c r="AB613" s="33"/>
      <c r="AC613" s="13">
        <v>2019</v>
      </c>
      <c r="AD613" s="14">
        <v>28</v>
      </c>
      <c r="AE613" s="7">
        <v>0.88100000000000001</v>
      </c>
      <c r="AF613" s="7">
        <v>2.4E-2</v>
      </c>
      <c r="AG613" s="7">
        <v>0.154</v>
      </c>
      <c r="AH613" s="7">
        <v>2.9000000000000001E-2</v>
      </c>
      <c r="AI613" s="7">
        <v>0.56100000000000005</v>
      </c>
      <c r="AJ613" s="7">
        <v>0.754</v>
      </c>
      <c r="AK613" s="7">
        <v>0.95199999999999996</v>
      </c>
      <c r="AL613" s="7">
        <v>0.98</v>
      </c>
      <c r="AM613" s="7">
        <v>1</v>
      </c>
      <c r="AO613" s="33"/>
      <c r="AP613" s="13">
        <v>2019</v>
      </c>
      <c r="AQ613" s="14">
        <v>16</v>
      </c>
      <c r="AR613" s="7">
        <v>0.89700000000000002</v>
      </c>
      <c r="AS613" s="7">
        <v>1.6E-2</v>
      </c>
      <c r="AT613" s="7">
        <v>0.128</v>
      </c>
      <c r="AU613" s="7">
        <v>3.2000000000000001E-2</v>
      </c>
      <c r="AV613" s="7">
        <v>0.68600000000000005</v>
      </c>
      <c r="AW613" s="7">
        <v>0.81200000000000006</v>
      </c>
      <c r="AX613" s="7">
        <v>0.95199999999999996</v>
      </c>
      <c r="AY613" s="7">
        <v>0.98199999999999998</v>
      </c>
      <c r="AZ613" s="7">
        <v>0.998</v>
      </c>
      <c r="BB613" s="33"/>
      <c r="BC613" s="13">
        <v>2019</v>
      </c>
      <c r="BD613" s="14">
        <v>12</v>
      </c>
      <c r="BE613" s="7">
        <v>0.93400000000000005</v>
      </c>
      <c r="BF613" s="7">
        <v>1E-3</v>
      </c>
      <c r="BG613" s="7">
        <v>3.1E-2</v>
      </c>
      <c r="BH613" s="7">
        <v>8.9999999999999993E-3</v>
      </c>
      <c r="BI613" s="7">
        <v>0.91200000000000003</v>
      </c>
      <c r="BJ613" s="7">
        <v>0.91200000000000003</v>
      </c>
      <c r="BK613" s="7">
        <v>0.91400000000000003</v>
      </c>
      <c r="BL613" s="7">
        <v>0.97599999999999998</v>
      </c>
      <c r="BM613" s="7">
        <v>0.97599999999999998</v>
      </c>
    </row>
    <row r="614" spans="2:65" x14ac:dyDescent="0.25">
      <c r="B614" s="32" t="s">
        <v>176</v>
      </c>
      <c r="C614" s="9">
        <v>2010</v>
      </c>
      <c r="D614" s="10">
        <v>16</v>
      </c>
      <c r="E614" s="1">
        <v>0.874</v>
      </c>
      <c r="F614" s="1">
        <v>1.2E-2</v>
      </c>
      <c r="G614" s="1">
        <v>0.108</v>
      </c>
      <c r="H614" s="1">
        <v>2.7E-2</v>
      </c>
      <c r="I614" s="1">
        <v>0.71699999999999997</v>
      </c>
      <c r="J614" s="1">
        <v>0.78300000000000003</v>
      </c>
      <c r="K614" s="1">
        <v>0.88900000000000001</v>
      </c>
      <c r="L614" s="1">
        <v>0.96399999999999997</v>
      </c>
      <c r="M614" s="1">
        <v>1</v>
      </c>
      <c r="O614" s="32" t="s">
        <v>176</v>
      </c>
      <c r="P614" s="9">
        <v>2010</v>
      </c>
      <c r="Q614" s="10">
        <v>24</v>
      </c>
      <c r="R614" s="1">
        <v>0.82199999999999995</v>
      </c>
      <c r="S614" s="1">
        <v>8.0000000000000002E-3</v>
      </c>
      <c r="T614" s="1">
        <v>9.1999999999999998E-2</v>
      </c>
      <c r="U614" s="1">
        <v>1.9E-2</v>
      </c>
      <c r="V614" s="1">
        <v>0.67700000000000005</v>
      </c>
      <c r="W614" s="1">
        <v>0.72699999999999998</v>
      </c>
      <c r="X614" s="1">
        <v>0.85699999999999998</v>
      </c>
      <c r="Y614" s="1">
        <v>0.90300000000000002</v>
      </c>
      <c r="Z614" s="1">
        <v>0.91100000000000003</v>
      </c>
      <c r="AB614" s="32" t="s">
        <v>176</v>
      </c>
      <c r="AC614" s="9">
        <v>2010</v>
      </c>
      <c r="AD614" s="10">
        <v>24</v>
      </c>
      <c r="AE614" s="1">
        <v>0.73599999999999999</v>
      </c>
      <c r="AF614" s="1">
        <v>6.6000000000000003E-2</v>
      </c>
      <c r="AG614" s="1">
        <v>0.25700000000000001</v>
      </c>
      <c r="AH614" s="1">
        <v>5.2999999999999999E-2</v>
      </c>
      <c r="AI614" s="1">
        <v>0.182</v>
      </c>
      <c r="AJ614" s="1">
        <v>0.79400000000000004</v>
      </c>
      <c r="AK614" s="1">
        <v>0.81799999999999995</v>
      </c>
      <c r="AL614" s="1">
        <v>0.875</v>
      </c>
      <c r="AM614" s="1">
        <v>0.92900000000000005</v>
      </c>
      <c r="AO614" s="32" t="s">
        <v>176</v>
      </c>
      <c r="AP614" s="9">
        <v>2010</v>
      </c>
      <c r="AQ614" s="10">
        <v>16</v>
      </c>
      <c r="AR614" s="1">
        <v>0.84799999999999998</v>
      </c>
      <c r="AS614" s="1">
        <v>1.0999999999999999E-2</v>
      </c>
      <c r="AT614" s="1">
        <v>0.106</v>
      </c>
      <c r="AU614" s="1">
        <v>2.7E-2</v>
      </c>
      <c r="AV614" s="1">
        <v>0.69299999999999995</v>
      </c>
      <c r="AW614" s="1">
        <v>0.755</v>
      </c>
      <c r="AX614" s="1">
        <v>0.871</v>
      </c>
      <c r="AY614" s="1">
        <v>0.94</v>
      </c>
      <c r="AZ614" s="1">
        <v>0.95399999999999996</v>
      </c>
      <c r="BB614" s="32" t="s">
        <v>176</v>
      </c>
      <c r="BC614" s="9">
        <v>2010</v>
      </c>
      <c r="BD614" s="10">
        <v>12</v>
      </c>
      <c r="BE614" s="1">
        <v>0.89400000000000002</v>
      </c>
      <c r="BF614" s="1">
        <v>5.0000000000000001E-3</v>
      </c>
      <c r="BG614" s="1">
        <v>7.3999999999999996E-2</v>
      </c>
      <c r="BH614" s="1">
        <v>2.1000000000000001E-2</v>
      </c>
      <c r="BI614" s="1">
        <v>0.83299999999999996</v>
      </c>
      <c r="BJ614" s="1">
        <v>0.83299999999999996</v>
      </c>
      <c r="BK614" s="1">
        <v>0.85599999999999998</v>
      </c>
      <c r="BL614" s="1">
        <v>0.99299999999999999</v>
      </c>
      <c r="BM614" s="1">
        <v>0.99299999999999999</v>
      </c>
    </row>
    <row r="615" spans="2:65" x14ac:dyDescent="0.25">
      <c r="B615" s="32"/>
      <c r="C615" s="9">
        <v>2011</v>
      </c>
      <c r="D615" s="10">
        <v>16</v>
      </c>
      <c r="E615" s="1">
        <v>0.874</v>
      </c>
      <c r="F615" s="1">
        <v>1.2E-2</v>
      </c>
      <c r="G615" s="1">
        <v>0.108</v>
      </c>
      <c r="H615" s="1">
        <v>2.7E-2</v>
      </c>
      <c r="I615" s="1">
        <v>0.71699999999999997</v>
      </c>
      <c r="J615" s="1">
        <v>0.78300000000000003</v>
      </c>
      <c r="K615" s="1">
        <v>0.88900000000000001</v>
      </c>
      <c r="L615" s="1">
        <v>0.96399999999999997</v>
      </c>
      <c r="M615" s="1">
        <v>1</v>
      </c>
      <c r="O615" s="32"/>
      <c r="P615" s="9">
        <v>2011</v>
      </c>
      <c r="Q615" s="10">
        <v>24</v>
      </c>
      <c r="R615" s="1">
        <v>0.82199999999999995</v>
      </c>
      <c r="S615" s="1">
        <v>8.0000000000000002E-3</v>
      </c>
      <c r="T615" s="1">
        <v>9.1999999999999998E-2</v>
      </c>
      <c r="U615" s="1">
        <v>1.9E-2</v>
      </c>
      <c r="V615" s="1">
        <v>0.67700000000000005</v>
      </c>
      <c r="W615" s="1">
        <v>0.72699999999999998</v>
      </c>
      <c r="X615" s="1">
        <v>0.85699999999999998</v>
      </c>
      <c r="Y615" s="1">
        <v>0.90300000000000002</v>
      </c>
      <c r="Z615" s="1">
        <v>0.91100000000000003</v>
      </c>
      <c r="AB615" s="32"/>
      <c r="AC615" s="9">
        <v>2011</v>
      </c>
      <c r="AD615" s="10">
        <v>24</v>
      </c>
      <c r="AE615" s="1">
        <v>0.73599999999999999</v>
      </c>
      <c r="AF615" s="1">
        <v>6.6000000000000003E-2</v>
      </c>
      <c r="AG615" s="1">
        <v>0.25700000000000001</v>
      </c>
      <c r="AH615" s="1">
        <v>5.2999999999999999E-2</v>
      </c>
      <c r="AI615" s="1">
        <v>0.182</v>
      </c>
      <c r="AJ615" s="1">
        <v>0.79400000000000004</v>
      </c>
      <c r="AK615" s="1">
        <v>0.81799999999999995</v>
      </c>
      <c r="AL615" s="1">
        <v>0.875</v>
      </c>
      <c r="AM615" s="1">
        <v>0.92900000000000005</v>
      </c>
      <c r="AO615" s="32"/>
      <c r="AP615" s="9">
        <v>2011</v>
      </c>
      <c r="AQ615" s="10">
        <v>16</v>
      </c>
      <c r="AR615" s="1">
        <v>0.84799999999999998</v>
      </c>
      <c r="AS615" s="1">
        <v>1.0999999999999999E-2</v>
      </c>
      <c r="AT615" s="1">
        <v>0.106</v>
      </c>
      <c r="AU615" s="1">
        <v>2.7E-2</v>
      </c>
      <c r="AV615" s="1">
        <v>0.69299999999999995</v>
      </c>
      <c r="AW615" s="1">
        <v>0.755</v>
      </c>
      <c r="AX615" s="1">
        <v>0.871</v>
      </c>
      <c r="AY615" s="1">
        <v>0.94</v>
      </c>
      <c r="AZ615" s="1">
        <v>0.95399999999999996</v>
      </c>
      <c r="BB615" s="32"/>
      <c r="BC615" s="9">
        <v>2011</v>
      </c>
      <c r="BD615" s="10">
        <v>12</v>
      </c>
      <c r="BE615" s="1">
        <v>0.89400000000000002</v>
      </c>
      <c r="BF615" s="1">
        <v>5.0000000000000001E-3</v>
      </c>
      <c r="BG615" s="1">
        <v>7.3999999999999996E-2</v>
      </c>
      <c r="BH615" s="1">
        <v>2.1000000000000001E-2</v>
      </c>
      <c r="BI615" s="1">
        <v>0.83299999999999996</v>
      </c>
      <c r="BJ615" s="1">
        <v>0.83299999999999996</v>
      </c>
      <c r="BK615" s="1">
        <v>0.85599999999999998</v>
      </c>
      <c r="BL615" s="1">
        <v>0.99299999999999999</v>
      </c>
      <c r="BM615" s="1">
        <v>0.99299999999999999</v>
      </c>
    </row>
    <row r="616" spans="2:65" x14ac:dyDescent="0.25">
      <c r="B616" s="32"/>
      <c r="C616" s="9">
        <v>2012</v>
      </c>
      <c r="D616" s="10">
        <v>16</v>
      </c>
      <c r="E616" s="1">
        <v>0.874</v>
      </c>
      <c r="F616" s="1">
        <v>1.2E-2</v>
      </c>
      <c r="G616" s="1">
        <v>0.108</v>
      </c>
      <c r="H616" s="1">
        <v>2.7E-2</v>
      </c>
      <c r="I616" s="1">
        <v>0.71699999999999997</v>
      </c>
      <c r="J616" s="1">
        <v>0.78300000000000003</v>
      </c>
      <c r="K616" s="1">
        <v>0.88900000000000001</v>
      </c>
      <c r="L616" s="1">
        <v>0.96399999999999997</v>
      </c>
      <c r="M616" s="1">
        <v>1</v>
      </c>
      <c r="O616" s="32"/>
      <c r="P616" s="9">
        <v>2012</v>
      </c>
      <c r="Q616" s="10">
        <v>24</v>
      </c>
      <c r="R616" s="1">
        <v>0.82199999999999995</v>
      </c>
      <c r="S616" s="1">
        <v>8.0000000000000002E-3</v>
      </c>
      <c r="T616" s="1">
        <v>9.1999999999999998E-2</v>
      </c>
      <c r="U616" s="1">
        <v>1.9E-2</v>
      </c>
      <c r="V616" s="1">
        <v>0.67700000000000005</v>
      </c>
      <c r="W616" s="1">
        <v>0.72699999999999998</v>
      </c>
      <c r="X616" s="1">
        <v>0.85699999999999998</v>
      </c>
      <c r="Y616" s="1">
        <v>0.90300000000000002</v>
      </c>
      <c r="Z616" s="1">
        <v>0.91100000000000003</v>
      </c>
      <c r="AB616" s="32"/>
      <c r="AC616" s="9">
        <v>2012</v>
      </c>
      <c r="AD616" s="10">
        <v>24</v>
      </c>
      <c r="AE616" s="1">
        <v>0.73599999999999999</v>
      </c>
      <c r="AF616" s="1">
        <v>6.6000000000000003E-2</v>
      </c>
      <c r="AG616" s="1">
        <v>0.25700000000000001</v>
      </c>
      <c r="AH616" s="1">
        <v>5.2999999999999999E-2</v>
      </c>
      <c r="AI616" s="1">
        <v>0.182</v>
      </c>
      <c r="AJ616" s="1">
        <v>0.79400000000000004</v>
      </c>
      <c r="AK616" s="1">
        <v>0.81799999999999995</v>
      </c>
      <c r="AL616" s="1">
        <v>0.875</v>
      </c>
      <c r="AM616" s="1">
        <v>0.92900000000000005</v>
      </c>
      <c r="AO616" s="32"/>
      <c r="AP616" s="9">
        <v>2012</v>
      </c>
      <c r="AQ616" s="10">
        <v>16</v>
      </c>
      <c r="AR616" s="1">
        <v>0.84799999999999998</v>
      </c>
      <c r="AS616" s="1">
        <v>1.0999999999999999E-2</v>
      </c>
      <c r="AT616" s="1">
        <v>0.106</v>
      </c>
      <c r="AU616" s="1">
        <v>2.7E-2</v>
      </c>
      <c r="AV616" s="1">
        <v>0.69299999999999995</v>
      </c>
      <c r="AW616" s="1">
        <v>0.755</v>
      </c>
      <c r="AX616" s="1">
        <v>0.871</v>
      </c>
      <c r="AY616" s="1">
        <v>0.94</v>
      </c>
      <c r="AZ616" s="1">
        <v>0.95399999999999996</v>
      </c>
      <c r="BB616" s="32"/>
      <c r="BC616" s="9">
        <v>2012</v>
      </c>
      <c r="BD616" s="10">
        <v>12</v>
      </c>
      <c r="BE616" s="1">
        <v>0.89400000000000002</v>
      </c>
      <c r="BF616" s="1">
        <v>5.0000000000000001E-3</v>
      </c>
      <c r="BG616" s="1">
        <v>7.3999999999999996E-2</v>
      </c>
      <c r="BH616" s="1">
        <v>2.1000000000000001E-2</v>
      </c>
      <c r="BI616" s="1">
        <v>0.83299999999999996</v>
      </c>
      <c r="BJ616" s="1">
        <v>0.83299999999999996</v>
      </c>
      <c r="BK616" s="1">
        <v>0.85599999999999998</v>
      </c>
      <c r="BL616" s="1">
        <v>0.99299999999999999</v>
      </c>
      <c r="BM616" s="1">
        <v>0.99299999999999999</v>
      </c>
    </row>
    <row r="617" spans="2:65" x14ac:dyDescent="0.25">
      <c r="B617" s="32"/>
      <c r="C617" s="9">
        <v>2013</v>
      </c>
      <c r="D617" s="10">
        <v>16</v>
      </c>
      <c r="E617" s="1">
        <v>0.84499999999999997</v>
      </c>
      <c r="F617" s="1">
        <v>1E-3</v>
      </c>
      <c r="G617" s="1">
        <v>0.03</v>
      </c>
      <c r="H617" s="1">
        <v>8.0000000000000002E-3</v>
      </c>
      <c r="I617" s="1">
        <v>0.81</v>
      </c>
      <c r="J617" s="1">
        <v>0.81699999999999995</v>
      </c>
      <c r="K617" s="1">
        <v>0.84399999999999997</v>
      </c>
      <c r="L617" s="1">
        <v>0.873</v>
      </c>
      <c r="M617" s="1">
        <v>0.88200000000000001</v>
      </c>
      <c r="O617" s="32"/>
      <c r="P617" s="9">
        <v>2013</v>
      </c>
      <c r="Q617" s="10">
        <v>36</v>
      </c>
      <c r="R617" s="1">
        <v>0.81699999999999995</v>
      </c>
      <c r="S617" s="1">
        <v>1.6E-2</v>
      </c>
      <c r="T617" s="1">
        <v>0.128</v>
      </c>
      <c r="U617" s="1">
        <v>2.1000000000000001E-2</v>
      </c>
      <c r="V617" s="1">
        <v>0.54100000000000004</v>
      </c>
      <c r="W617" s="1">
        <v>0.76500000000000001</v>
      </c>
      <c r="X617" s="1">
        <v>0.86699999999999999</v>
      </c>
      <c r="Y617" s="1">
        <v>0.90400000000000003</v>
      </c>
      <c r="Z617" s="1">
        <v>0.94399999999999995</v>
      </c>
      <c r="AB617" s="32"/>
      <c r="AC617" s="9">
        <v>2013</v>
      </c>
      <c r="AD617" s="10">
        <v>28</v>
      </c>
      <c r="AE617" s="1">
        <v>0.81499999999999995</v>
      </c>
      <c r="AF617" s="1">
        <v>1.7999999999999999E-2</v>
      </c>
      <c r="AG617" s="1">
        <v>0.13600000000000001</v>
      </c>
      <c r="AH617" s="1">
        <v>2.5999999999999999E-2</v>
      </c>
      <c r="AI617" s="1">
        <v>0.625</v>
      </c>
      <c r="AJ617" s="1">
        <v>0.65200000000000002</v>
      </c>
      <c r="AK617" s="1">
        <v>0.84099999999999997</v>
      </c>
      <c r="AL617" s="1">
        <v>0.98</v>
      </c>
      <c r="AM617" s="1">
        <v>0.98299999999999998</v>
      </c>
      <c r="AO617" s="32"/>
      <c r="AP617" s="9">
        <v>2013</v>
      </c>
      <c r="AQ617" s="10">
        <v>16</v>
      </c>
      <c r="AR617" s="1">
        <v>0.89400000000000002</v>
      </c>
      <c r="AS617" s="1">
        <v>8.9999999999999993E-3</v>
      </c>
      <c r="AT617" s="1">
        <v>9.2999999999999999E-2</v>
      </c>
      <c r="AU617" s="1">
        <v>2.3E-2</v>
      </c>
      <c r="AV617" s="1">
        <v>0.74</v>
      </c>
      <c r="AW617" s="1">
        <v>0.82799999999999996</v>
      </c>
      <c r="AX617" s="1">
        <v>0.93500000000000005</v>
      </c>
      <c r="AY617" s="1">
        <v>0.95899999999999996</v>
      </c>
      <c r="AZ617" s="1">
        <v>0.96399999999999997</v>
      </c>
      <c r="BB617" s="32"/>
      <c r="BC617" s="9">
        <v>2013</v>
      </c>
      <c r="BD617" s="10">
        <v>12</v>
      </c>
      <c r="BE617" s="1">
        <v>0.82399999999999995</v>
      </c>
      <c r="BF617" s="1">
        <v>0.02</v>
      </c>
      <c r="BG617" s="1">
        <v>0.14199999999999999</v>
      </c>
      <c r="BH617" s="1">
        <v>4.1000000000000002E-2</v>
      </c>
      <c r="BI617" s="1">
        <v>0.63400000000000001</v>
      </c>
      <c r="BJ617" s="1">
        <v>0.63400000000000001</v>
      </c>
      <c r="BK617" s="1">
        <v>0.89600000000000002</v>
      </c>
      <c r="BL617" s="1">
        <v>0.94299999999999995</v>
      </c>
      <c r="BM617" s="1">
        <v>0.94299999999999995</v>
      </c>
    </row>
    <row r="618" spans="2:65" x14ac:dyDescent="0.25">
      <c r="B618" s="32"/>
      <c r="C618" s="9">
        <v>2014</v>
      </c>
      <c r="D618" s="10">
        <v>16</v>
      </c>
      <c r="E618" s="1">
        <v>0.84499999999999997</v>
      </c>
      <c r="F618" s="1">
        <v>1E-3</v>
      </c>
      <c r="G618" s="1">
        <v>0.03</v>
      </c>
      <c r="H618" s="1">
        <v>8.0000000000000002E-3</v>
      </c>
      <c r="I618" s="1">
        <v>0.81</v>
      </c>
      <c r="J618" s="1">
        <v>0.81699999999999995</v>
      </c>
      <c r="K618" s="1">
        <v>0.84399999999999997</v>
      </c>
      <c r="L618" s="1">
        <v>0.873</v>
      </c>
      <c r="M618" s="1">
        <v>0.88200000000000001</v>
      </c>
      <c r="O618" s="32"/>
      <c r="P618" s="9">
        <v>2014</v>
      </c>
      <c r="Q618" s="10">
        <v>36</v>
      </c>
      <c r="R618" s="1">
        <v>0.81699999999999995</v>
      </c>
      <c r="S618" s="1">
        <v>1.6E-2</v>
      </c>
      <c r="T618" s="1">
        <v>0.128</v>
      </c>
      <c r="U618" s="1">
        <v>2.1000000000000001E-2</v>
      </c>
      <c r="V618" s="1">
        <v>0.54100000000000004</v>
      </c>
      <c r="W618" s="1">
        <v>0.76500000000000001</v>
      </c>
      <c r="X618" s="1">
        <v>0.86699999999999999</v>
      </c>
      <c r="Y618" s="1">
        <v>0.90400000000000003</v>
      </c>
      <c r="Z618" s="1">
        <v>0.94399999999999995</v>
      </c>
      <c r="AB618" s="32"/>
      <c r="AC618" s="9">
        <v>2014</v>
      </c>
      <c r="AD618" s="10">
        <v>28</v>
      </c>
      <c r="AE618" s="1">
        <v>0.81499999999999995</v>
      </c>
      <c r="AF618" s="1">
        <v>1.7999999999999999E-2</v>
      </c>
      <c r="AG618" s="1">
        <v>0.13600000000000001</v>
      </c>
      <c r="AH618" s="1">
        <v>2.5999999999999999E-2</v>
      </c>
      <c r="AI618" s="1">
        <v>0.625</v>
      </c>
      <c r="AJ618" s="1">
        <v>0.65200000000000002</v>
      </c>
      <c r="AK618" s="1">
        <v>0.84099999999999997</v>
      </c>
      <c r="AL618" s="1">
        <v>0.98</v>
      </c>
      <c r="AM618" s="1">
        <v>0.98299999999999998</v>
      </c>
      <c r="AO618" s="32"/>
      <c r="AP618" s="9">
        <v>2014</v>
      </c>
      <c r="AQ618" s="10">
        <v>16</v>
      </c>
      <c r="AR618" s="1">
        <v>0.89400000000000002</v>
      </c>
      <c r="AS618" s="1">
        <v>8.9999999999999993E-3</v>
      </c>
      <c r="AT618" s="1">
        <v>9.2999999999999999E-2</v>
      </c>
      <c r="AU618" s="1">
        <v>2.3E-2</v>
      </c>
      <c r="AV618" s="1">
        <v>0.74</v>
      </c>
      <c r="AW618" s="1">
        <v>0.82799999999999996</v>
      </c>
      <c r="AX618" s="1">
        <v>0.93500000000000005</v>
      </c>
      <c r="AY618" s="1">
        <v>0.95899999999999996</v>
      </c>
      <c r="AZ618" s="1">
        <v>0.96399999999999997</v>
      </c>
      <c r="BB618" s="32"/>
      <c r="BC618" s="9">
        <v>2014</v>
      </c>
      <c r="BD618" s="10">
        <v>12</v>
      </c>
      <c r="BE618" s="1">
        <v>0.82399999999999995</v>
      </c>
      <c r="BF618" s="1">
        <v>0.02</v>
      </c>
      <c r="BG618" s="1">
        <v>0.14199999999999999</v>
      </c>
      <c r="BH618" s="1">
        <v>4.1000000000000002E-2</v>
      </c>
      <c r="BI618" s="1">
        <v>0.63400000000000001</v>
      </c>
      <c r="BJ618" s="1">
        <v>0.63400000000000001</v>
      </c>
      <c r="BK618" s="1">
        <v>0.89600000000000002</v>
      </c>
      <c r="BL618" s="1">
        <v>0.94299999999999995</v>
      </c>
      <c r="BM618" s="1">
        <v>0.94299999999999995</v>
      </c>
    </row>
    <row r="619" spans="2:65" x14ac:dyDescent="0.25">
      <c r="B619" s="32"/>
      <c r="C619" s="9">
        <v>2015</v>
      </c>
      <c r="D619" s="10">
        <v>16</v>
      </c>
      <c r="E619" s="1">
        <v>0.84499999999999997</v>
      </c>
      <c r="F619" s="1">
        <v>1E-3</v>
      </c>
      <c r="G619" s="1">
        <v>0.03</v>
      </c>
      <c r="H619" s="1">
        <v>8.0000000000000002E-3</v>
      </c>
      <c r="I619" s="1">
        <v>0.81</v>
      </c>
      <c r="J619" s="1">
        <v>0.81699999999999995</v>
      </c>
      <c r="K619" s="1">
        <v>0.84399999999999997</v>
      </c>
      <c r="L619" s="1">
        <v>0.873</v>
      </c>
      <c r="M619" s="1">
        <v>0.88200000000000001</v>
      </c>
      <c r="O619" s="32"/>
      <c r="P619" s="9">
        <v>2015</v>
      </c>
      <c r="Q619" s="10">
        <v>36</v>
      </c>
      <c r="R619" s="1">
        <v>0.81699999999999995</v>
      </c>
      <c r="S619" s="1">
        <v>1.6E-2</v>
      </c>
      <c r="T619" s="1">
        <v>0.128</v>
      </c>
      <c r="U619" s="1">
        <v>2.1000000000000001E-2</v>
      </c>
      <c r="V619" s="1">
        <v>0.54100000000000004</v>
      </c>
      <c r="W619" s="1">
        <v>0.76500000000000001</v>
      </c>
      <c r="X619" s="1">
        <v>0.86699999999999999</v>
      </c>
      <c r="Y619" s="1">
        <v>0.90400000000000003</v>
      </c>
      <c r="Z619" s="1">
        <v>0.94399999999999995</v>
      </c>
      <c r="AB619" s="32"/>
      <c r="AC619" s="9">
        <v>2015</v>
      </c>
      <c r="AD619" s="10">
        <v>28</v>
      </c>
      <c r="AE619" s="1">
        <v>0.81499999999999995</v>
      </c>
      <c r="AF619" s="1">
        <v>1.7999999999999999E-2</v>
      </c>
      <c r="AG619" s="1">
        <v>0.13600000000000001</v>
      </c>
      <c r="AH619" s="1">
        <v>2.5999999999999999E-2</v>
      </c>
      <c r="AI619" s="1">
        <v>0.625</v>
      </c>
      <c r="AJ619" s="1">
        <v>0.65200000000000002</v>
      </c>
      <c r="AK619" s="1">
        <v>0.84099999999999997</v>
      </c>
      <c r="AL619" s="1">
        <v>0.98</v>
      </c>
      <c r="AM619" s="1">
        <v>0.98299999999999998</v>
      </c>
      <c r="AO619" s="32"/>
      <c r="AP619" s="9">
        <v>2015</v>
      </c>
      <c r="AQ619" s="10">
        <v>16</v>
      </c>
      <c r="AR619" s="1">
        <v>0.89400000000000002</v>
      </c>
      <c r="AS619" s="1">
        <v>8.9999999999999993E-3</v>
      </c>
      <c r="AT619" s="1">
        <v>9.2999999999999999E-2</v>
      </c>
      <c r="AU619" s="1">
        <v>2.3E-2</v>
      </c>
      <c r="AV619" s="1">
        <v>0.74</v>
      </c>
      <c r="AW619" s="1">
        <v>0.82799999999999996</v>
      </c>
      <c r="AX619" s="1">
        <v>0.93500000000000005</v>
      </c>
      <c r="AY619" s="1">
        <v>0.95899999999999996</v>
      </c>
      <c r="AZ619" s="1">
        <v>0.96399999999999997</v>
      </c>
      <c r="BB619" s="32"/>
      <c r="BC619" s="9">
        <v>2015</v>
      </c>
      <c r="BD619" s="10">
        <v>12</v>
      </c>
      <c r="BE619" s="1">
        <v>0.82399999999999995</v>
      </c>
      <c r="BF619" s="1">
        <v>0.02</v>
      </c>
      <c r="BG619" s="1">
        <v>0.14199999999999999</v>
      </c>
      <c r="BH619" s="1">
        <v>4.1000000000000002E-2</v>
      </c>
      <c r="BI619" s="1">
        <v>0.63400000000000001</v>
      </c>
      <c r="BJ619" s="1">
        <v>0.63400000000000001</v>
      </c>
      <c r="BK619" s="1">
        <v>0.89600000000000002</v>
      </c>
      <c r="BL619" s="1">
        <v>0.94299999999999995</v>
      </c>
      <c r="BM619" s="1">
        <v>0.94299999999999995</v>
      </c>
    </row>
    <row r="620" spans="2:65" x14ac:dyDescent="0.25">
      <c r="B620" s="32"/>
      <c r="C620" s="9">
        <v>2016</v>
      </c>
      <c r="D620" s="10">
        <v>16</v>
      </c>
      <c r="E620" s="1">
        <v>0.91300000000000003</v>
      </c>
      <c r="F620" s="1">
        <v>4.0000000000000001E-3</v>
      </c>
      <c r="G620" s="1">
        <v>6.6000000000000003E-2</v>
      </c>
      <c r="H620" s="1">
        <v>1.6E-2</v>
      </c>
      <c r="I620" s="1">
        <v>0.82799999999999996</v>
      </c>
      <c r="J620" s="1">
        <v>0.85099999999999998</v>
      </c>
      <c r="K620" s="1">
        <v>0.92300000000000004</v>
      </c>
      <c r="L620" s="1">
        <v>0.97399999999999998</v>
      </c>
      <c r="M620" s="1">
        <v>0.97599999999999998</v>
      </c>
      <c r="O620" s="32"/>
      <c r="P620" s="9">
        <v>2016</v>
      </c>
      <c r="Q620" s="10">
        <v>36</v>
      </c>
      <c r="R620" s="1">
        <v>0.80500000000000005</v>
      </c>
      <c r="S620" s="1">
        <v>3.3000000000000002E-2</v>
      </c>
      <c r="T620" s="1">
        <v>0.182</v>
      </c>
      <c r="U620" s="1">
        <v>0.03</v>
      </c>
      <c r="V620" s="1">
        <v>0.42599999999999999</v>
      </c>
      <c r="W620" s="1">
        <v>0.67600000000000005</v>
      </c>
      <c r="X620" s="1">
        <v>0.89600000000000002</v>
      </c>
      <c r="Y620" s="1">
        <v>0.94399999999999995</v>
      </c>
      <c r="Z620" s="1">
        <v>1</v>
      </c>
      <c r="AB620" s="32"/>
      <c r="AC620" s="9">
        <v>2016</v>
      </c>
      <c r="AD620" s="10">
        <v>28</v>
      </c>
      <c r="AE620" s="1">
        <v>0.84699999999999998</v>
      </c>
      <c r="AF620" s="1">
        <v>2.4E-2</v>
      </c>
      <c r="AG620" s="1">
        <v>0.155</v>
      </c>
      <c r="AH620" s="1">
        <v>2.9000000000000001E-2</v>
      </c>
      <c r="AI620" s="1">
        <v>0.59599999999999997</v>
      </c>
      <c r="AJ620" s="1">
        <v>0.63200000000000001</v>
      </c>
      <c r="AK620" s="1">
        <v>0.92</v>
      </c>
      <c r="AL620" s="1">
        <v>0.98</v>
      </c>
      <c r="AM620" s="1">
        <v>1</v>
      </c>
      <c r="AO620" s="32"/>
      <c r="AP620" s="9">
        <v>2016</v>
      </c>
      <c r="AQ620" s="10">
        <v>16</v>
      </c>
      <c r="AR620" s="1">
        <v>0.90200000000000002</v>
      </c>
      <c r="AS620" s="1">
        <v>1.4999999999999999E-2</v>
      </c>
      <c r="AT620" s="1">
        <v>0.123</v>
      </c>
      <c r="AU620" s="1">
        <v>3.1E-2</v>
      </c>
      <c r="AV620" s="1">
        <v>0.7</v>
      </c>
      <c r="AW620" s="1">
        <v>0.82</v>
      </c>
      <c r="AX620" s="1">
        <v>0.95499999999999996</v>
      </c>
      <c r="AY620" s="1">
        <v>0.98399999999999999</v>
      </c>
      <c r="AZ620" s="1">
        <v>0.999</v>
      </c>
      <c r="BB620" s="32"/>
      <c r="BC620" s="9">
        <v>2016</v>
      </c>
      <c r="BD620" s="10">
        <v>12</v>
      </c>
      <c r="BE620" s="1">
        <v>0.93899999999999995</v>
      </c>
      <c r="BF620" s="1">
        <v>1E-3</v>
      </c>
      <c r="BG620" s="1">
        <v>3.5000000000000003E-2</v>
      </c>
      <c r="BH620" s="1">
        <v>0.01</v>
      </c>
      <c r="BI620" s="1">
        <v>0.90300000000000002</v>
      </c>
      <c r="BJ620" s="1">
        <v>0.90300000000000002</v>
      </c>
      <c r="BK620" s="1">
        <v>0.93100000000000005</v>
      </c>
      <c r="BL620" s="1">
        <v>0.98399999999999999</v>
      </c>
      <c r="BM620" s="1">
        <v>0.98399999999999999</v>
      </c>
    </row>
    <row r="621" spans="2:65" x14ac:dyDescent="0.25">
      <c r="B621" s="32"/>
      <c r="C621" s="9">
        <v>2017</v>
      </c>
      <c r="D621" s="10">
        <v>16</v>
      </c>
      <c r="E621" s="1">
        <v>0.91300000000000003</v>
      </c>
      <c r="F621" s="1">
        <v>4.0000000000000001E-3</v>
      </c>
      <c r="G621" s="1">
        <v>6.6000000000000003E-2</v>
      </c>
      <c r="H621" s="1">
        <v>1.6E-2</v>
      </c>
      <c r="I621" s="1">
        <v>0.82799999999999996</v>
      </c>
      <c r="J621" s="1">
        <v>0.85099999999999998</v>
      </c>
      <c r="K621" s="1">
        <v>0.92300000000000004</v>
      </c>
      <c r="L621" s="1">
        <v>0.97399999999999998</v>
      </c>
      <c r="M621" s="1">
        <v>0.97599999999999998</v>
      </c>
      <c r="O621" s="32"/>
      <c r="P621" s="9">
        <v>2017</v>
      </c>
      <c r="Q621" s="10">
        <v>36</v>
      </c>
      <c r="R621" s="1">
        <v>0.80500000000000005</v>
      </c>
      <c r="S621" s="1">
        <v>3.3000000000000002E-2</v>
      </c>
      <c r="T621" s="1">
        <v>0.182</v>
      </c>
      <c r="U621" s="1">
        <v>0.03</v>
      </c>
      <c r="V621" s="1">
        <v>0.42599999999999999</v>
      </c>
      <c r="W621" s="1">
        <v>0.67600000000000005</v>
      </c>
      <c r="X621" s="1">
        <v>0.89600000000000002</v>
      </c>
      <c r="Y621" s="1">
        <v>0.94399999999999995</v>
      </c>
      <c r="Z621" s="1">
        <v>1</v>
      </c>
      <c r="AB621" s="32"/>
      <c r="AC621" s="9">
        <v>2017</v>
      </c>
      <c r="AD621" s="10">
        <v>28</v>
      </c>
      <c r="AE621" s="1">
        <v>0.84699999999999998</v>
      </c>
      <c r="AF621" s="1">
        <v>2.4E-2</v>
      </c>
      <c r="AG621" s="1">
        <v>0.155</v>
      </c>
      <c r="AH621" s="1">
        <v>2.9000000000000001E-2</v>
      </c>
      <c r="AI621" s="1">
        <v>0.59599999999999997</v>
      </c>
      <c r="AJ621" s="1">
        <v>0.63200000000000001</v>
      </c>
      <c r="AK621" s="1">
        <v>0.92</v>
      </c>
      <c r="AL621" s="1">
        <v>0.98</v>
      </c>
      <c r="AM621" s="1">
        <v>1</v>
      </c>
      <c r="AO621" s="32"/>
      <c r="AP621" s="9">
        <v>2017</v>
      </c>
      <c r="AQ621" s="10">
        <v>16</v>
      </c>
      <c r="AR621" s="1">
        <v>0.90200000000000002</v>
      </c>
      <c r="AS621" s="1">
        <v>1.4999999999999999E-2</v>
      </c>
      <c r="AT621" s="1">
        <v>0.123</v>
      </c>
      <c r="AU621" s="1">
        <v>3.1E-2</v>
      </c>
      <c r="AV621" s="1">
        <v>0.7</v>
      </c>
      <c r="AW621" s="1">
        <v>0.82</v>
      </c>
      <c r="AX621" s="1">
        <v>0.95499999999999996</v>
      </c>
      <c r="AY621" s="1">
        <v>0.98399999999999999</v>
      </c>
      <c r="AZ621" s="1">
        <v>0.999</v>
      </c>
      <c r="BB621" s="32"/>
      <c r="BC621" s="9">
        <v>2017</v>
      </c>
      <c r="BD621" s="10">
        <v>12</v>
      </c>
      <c r="BE621" s="1">
        <v>0.93899999999999995</v>
      </c>
      <c r="BF621" s="1">
        <v>1E-3</v>
      </c>
      <c r="BG621" s="1">
        <v>3.5000000000000003E-2</v>
      </c>
      <c r="BH621" s="1">
        <v>0.01</v>
      </c>
      <c r="BI621" s="1">
        <v>0.90300000000000002</v>
      </c>
      <c r="BJ621" s="1">
        <v>0.90300000000000002</v>
      </c>
      <c r="BK621" s="1">
        <v>0.93100000000000005</v>
      </c>
      <c r="BL621" s="1">
        <v>0.98399999999999999</v>
      </c>
      <c r="BM621" s="1">
        <v>0.98399999999999999</v>
      </c>
    </row>
    <row r="622" spans="2:65" x14ac:dyDescent="0.25">
      <c r="B622" s="32"/>
      <c r="C622" s="9">
        <v>2018</v>
      </c>
      <c r="D622" s="10">
        <v>16</v>
      </c>
      <c r="E622" s="1">
        <v>0.91300000000000003</v>
      </c>
      <c r="F622" s="1">
        <v>4.0000000000000001E-3</v>
      </c>
      <c r="G622" s="1">
        <v>6.6000000000000003E-2</v>
      </c>
      <c r="H622" s="1">
        <v>1.6E-2</v>
      </c>
      <c r="I622" s="1">
        <v>0.82799999999999996</v>
      </c>
      <c r="J622" s="1">
        <v>0.85099999999999998</v>
      </c>
      <c r="K622" s="1">
        <v>0.92300000000000004</v>
      </c>
      <c r="L622" s="1">
        <v>0.97399999999999998</v>
      </c>
      <c r="M622" s="1">
        <v>0.97599999999999998</v>
      </c>
      <c r="O622" s="32"/>
      <c r="P622" s="9">
        <v>2018</v>
      </c>
      <c r="Q622" s="10">
        <v>36</v>
      </c>
      <c r="R622" s="1">
        <v>0.80500000000000005</v>
      </c>
      <c r="S622" s="1">
        <v>3.3000000000000002E-2</v>
      </c>
      <c r="T622" s="1">
        <v>0.182</v>
      </c>
      <c r="U622" s="1">
        <v>0.03</v>
      </c>
      <c r="V622" s="1">
        <v>0.42599999999999999</v>
      </c>
      <c r="W622" s="1">
        <v>0.67600000000000005</v>
      </c>
      <c r="X622" s="1">
        <v>0.89600000000000002</v>
      </c>
      <c r="Y622" s="1">
        <v>0.94399999999999995</v>
      </c>
      <c r="Z622" s="1">
        <v>1</v>
      </c>
      <c r="AB622" s="32"/>
      <c r="AC622" s="9">
        <v>2018</v>
      </c>
      <c r="AD622" s="10">
        <v>28</v>
      </c>
      <c r="AE622" s="1">
        <v>0.84699999999999998</v>
      </c>
      <c r="AF622" s="1">
        <v>2.4E-2</v>
      </c>
      <c r="AG622" s="1">
        <v>0.155</v>
      </c>
      <c r="AH622" s="1">
        <v>2.9000000000000001E-2</v>
      </c>
      <c r="AI622" s="1">
        <v>0.59599999999999997</v>
      </c>
      <c r="AJ622" s="1">
        <v>0.63200000000000001</v>
      </c>
      <c r="AK622" s="1">
        <v>0.92</v>
      </c>
      <c r="AL622" s="1">
        <v>0.98</v>
      </c>
      <c r="AM622" s="1">
        <v>1</v>
      </c>
      <c r="AO622" s="32"/>
      <c r="AP622" s="9">
        <v>2018</v>
      </c>
      <c r="AQ622" s="10">
        <v>16</v>
      </c>
      <c r="AR622" s="1">
        <v>0.90200000000000002</v>
      </c>
      <c r="AS622" s="1">
        <v>1.4999999999999999E-2</v>
      </c>
      <c r="AT622" s="1">
        <v>0.123</v>
      </c>
      <c r="AU622" s="1">
        <v>3.1E-2</v>
      </c>
      <c r="AV622" s="1">
        <v>0.7</v>
      </c>
      <c r="AW622" s="1">
        <v>0.82</v>
      </c>
      <c r="AX622" s="1">
        <v>0.95499999999999996</v>
      </c>
      <c r="AY622" s="1">
        <v>0.98399999999999999</v>
      </c>
      <c r="AZ622" s="1">
        <v>0.999</v>
      </c>
      <c r="BB622" s="32"/>
      <c r="BC622" s="9">
        <v>2018</v>
      </c>
      <c r="BD622" s="10">
        <v>12</v>
      </c>
      <c r="BE622" s="1">
        <v>0.93899999999999995</v>
      </c>
      <c r="BF622" s="1">
        <v>1E-3</v>
      </c>
      <c r="BG622" s="1">
        <v>3.5000000000000003E-2</v>
      </c>
      <c r="BH622" s="1">
        <v>0.01</v>
      </c>
      <c r="BI622" s="1">
        <v>0.90300000000000002</v>
      </c>
      <c r="BJ622" s="1">
        <v>0.90300000000000002</v>
      </c>
      <c r="BK622" s="1">
        <v>0.93100000000000005</v>
      </c>
      <c r="BL622" s="1">
        <v>0.98399999999999999</v>
      </c>
      <c r="BM622" s="1">
        <v>0.98399999999999999</v>
      </c>
    </row>
    <row r="623" spans="2:65" x14ac:dyDescent="0.25">
      <c r="B623" s="32"/>
      <c r="C623" s="9">
        <v>2019</v>
      </c>
      <c r="D623" s="10">
        <v>16</v>
      </c>
      <c r="E623" s="1">
        <v>0.91300000000000003</v>
      </c>
      <c r="F623" s="1">
        <v>4.0000000000000001E-3</v>
      </c>
      <c r="G623" s="1">
        <v>6.6000000000000003E-2</v>
      </c>
      <c r="H623" s="1">
        <v>1.6E-2</v>
      </c>
      <c r="I623" s="1">
        <v>0.82799999999999996</v>
      </c>
      <c r="J623" s="1">
        <v>0.85099999999999998</v>
      </c>
      <c r="K623" s="1">
        <v>0.92300000000000004</v>
      </c>
      <c r="L623" s="1">
        <v>0.97399999999999998</v>
      </c>
      <c r="M623" s="1">
        <v>0.97599999999999998</v>
      </c>
      <c r="O623" s="32"/>
      <c r="P623" s="9">
        <v>2019</v>
      </c>
      <c r="Q623" s="10">
        <v>36</v>
      </c>
      <c r="R623" s="1">
        <v>0.80500000000000005</v>
      </c>
      <c r="S623" s="1">
        <v>3.3000000000000002E-2</v>
      </c>
      <c r="T623" s="1">
        <v>0.182</v>
      </c>
      <c r="U623" s="1">
        <v>0.03</v>
      </c>
      <c r="V623" s="1">
        <v>0.42599999999999999</v>
      </c>
      <c r="W623" s="1">
        <v>0.67600000000000005</v>
      </c>
      <c r="X623" s="1">
        <v>0.89600000000000002</v>
      </c>
      <c r="Y623" s="1">
        <v>0.94399999999999995</v>
      </c>
      <c r="Z623" s="1">
        <v>1</v>
      </c>
      <c r="AB623" s="32"/>
      <c r="AC623" s="9">
        <v>2019</v>
      </c>
      <c r="AD623" s="10">
        <v>28</v>
      </c>
      <c r="AE623" s="1">
        <v>0.84699999999999998</v>
      </c>
      <c r="AF623" s="1">
        <v>2.4E-2</v>
      </c>
      <c r="AG623" s="1">
        <v>0.155</v>
      </c>
      <c r="AH623" s="1">
        <v>2.9000000000000001E-2</v>
      </c>
      <c r="AI623" s="1">
        <v>0.59599999999999997</v>
      </c>
      <c r="AJ623" s="1">
        <v>0.63200000000000001</v>
      </c>
      <c r="AK623" s="1">
        <v>0.92</v>
      </c>
      <c r="AL623" s="1">
        <v>0.98</v>
      </c>
      <c r="AM623" s="1">
        <v>1</v>
      </c>
      <c r="AO623" s="32"/>
      <c r="AP623" s="9">
        <v>2019</v>
      </c>
      <c r="AQ623" s="10">
        <v>16</v>
      </c>
      <c r="AR623" s="1">
        <v>0.90200000000000002</v>
      </c>
      <c r="AS623" s="1">
        <v>1.4999999999999999E-2</v>
      </c>
      <c r="AT623" s="1">
        <v>0.123</v>
      </c>
      <c r="AU623" s="1">
        <v>3.1E-2</v>
      </c>
      <c r="AV623" s="1">
        <v>0.7</v>
      </c>
      <c r="AW623" s="1">
        <v>0.82</v>
      </c>
      <c r="AX623" s="1">
        <v>0.95499999999999996</v>
      </c>
      <c r="AY623" s="1">
        <v>0.98399999999999999</v>
      </c>
      <c r="AZ623" s="1">
        <v>0.999</v>
      </c>
      <c r="BB623" s="32"/>
      <c r="BC623" s="9">
        <v>2019</v>
      </c>
      <c r="BD623" s="10">
        <v>12</v>
      </c>
      <c r="BE623" s="1">
        <v>0.93899999999999995</v>
      </c>
      <c r="BF623" s="1">
        <v>1E-3</v>
      </c>
      <c r="BG623" s="1">
        <v>3.5000000000000003E-2</v>
      </c>
      <c r="BH623" s="1">
        <v>0.01</v>
      </c>
      <c r="BI623" s="1">
        <v>0.90300000000000002</v>
      </c>
      <c r="BJ623" s="1">
        <v>0.90300000000000002</v>
      </c>
      <c r="BK623" s="1">
        <v>0.93100000000000005</v>
      </c>
      <c r="BL623" s="1">
        <v>0.98399999999999999</v>
      </c>
      <c r="BM623" s="1">
        <v>0.98399999999999999</v>
      </c>
    </row>
    <row r="624" spans="2:65" x14ac:dyDescent="0.25">
      <c r="B624" s="31" t="s">
        <v>177</v>
      </c>
      <c r="C624" s="11">
        <v>2010</v>
      </c>
      <c r="D624" s="12">
        <v>16</v>
      </c>
      <c r="E624" s="6">
        <v>0.73699999999999999</v>
      </c>
      <c r="F624" s="6">
        <v>1.7999999999999999E-2</v>
      </c>
      <c r="G624" s="6">
        <v>0.13600000000000001</v>
      </c>
      <c r="H624" s="6">
        <v>3.4000000000000002E-2</v>
      </c>
      <c r="I624" s="6">
        <v>0.53900000000000003</v>
      </c>
      <c r="J624" s="6">
        <v>0.64500000000000002</v>
      </c>
      <c r="K624" s="6">
        <v>0.75</v>
      </c>
      <c r="L624" s="6">
        <v>0.83</v>
      </c>
      <c r="M624" s="6">
        <v>0.90900000000000003</v>
      </c>
      <c r="O624" s="31" t="s">
        <v>177</v>
      </c>
      <c r="P624" s="11">
        <v>2010</v>
      </c>
      <c r="Q624" s="12">
        <v>24</v>
      </c>
      <c r="R624" s="6">
        <v>0.79</v>
      </c>
      <c r="S624" s="6">
        <v>2E-3</v>
      </c>
      <c r="T624" s="6">
        <v>4.4999999999999998E-2</v>
      </c>
      <c r="U624" s="6">
        <v>8.9999999999999993E-3</v>
      </c>
      <c r="V624" s="6">
        <v>0.71</v>
      </c>
      <c r="W624" s="6">
        <v>0.77</v>
      </c>
      <c r="X624" s="6">
        <v>0.79700000000000004</v>
      </c>
      <c r="Y624" s="6">
        <v>0.82699999999999996</v>
      </c>
      <c r="Z624" s="6">
        <v>0.83599999999999997</v>
      </c>
      <c r="AB624" s="31" t="s">
        <v>177</v>
      </c>
      <c r="AC624" s="11">
        <v>2010</v>
      </c>
      <c r="AD624" s="12">
        <v>24</v>
      </c>
      <c r="AE624" s="6">
        <v>0.79300000000000004</v>
      </c>
      <c r="AF624" s="6">
        <v>5.0000000000000001E-3</v>
      </c>
      <c r="AG624" s="6">
        <v>7.0999999999999994E-2</v>
      </c>
      <c r="AH624" s="6">
        <v>1.4E-2</v>
      </c>
      <c r="AI624" s="6">
        <v>0.64700000000000002</v>
      </c>
      <c r="AJ624" s="6">
        <v>0.78100000000000003</v>
      </c>
      <c r="AK624" s="6">
        <v>0.82</v>
      </c>
      <c r="AL624" s="6">
        <v>0.83299999999999996</v>
      </c>
      <c r="AM624" s="6">
        <v>0.85699999999999998</v>
      </c>
      <c r="AO624" s="31" t="s">
        <v>177</v>
      </c>
      <c r="AP624" s="11">
        <v>2010</v>
      </c>
      <c r="AQ624" s="12">
        <v>16</v>
      </c>
      <c r="AR624" s="6">
        <v>0.72799999999999998</v>
      </c>
      <c r="AS624" s="6">
        <v>2.8000000000000001E-2</v>
      </c>
      <c r="AT624" s="6">
        <v>0.16800000000000001</v>
      </c>
      <c r="AU624" s="6">
        <v>4.2000000000000003E-2</v>
      </c>
      <c r="AV624" s="6">
        <v>0.498</v>
      </c>
      <c r="AW624" s="6">
        <v>0.57599999999999996</v>
      </c>
      <c r="AX624" s="6">
        <v>0.76</v>
      </c>
      <c r="AY624" s="6">
        <v>0.88</v>
      </c>
      <c r="AZ624" s="6">
        <v>0.89400000000000002</v>
      </c>
      <c r="BB624" s="31" t="s">
        <v>177</v>
      </c>
      <c r="BC624" s="11">
        <v>2010</v>
      </c>
      <c r="BD624" s="12">
        <v>12</v>
      </c>
      <c r="BE624" s="6">
        <v>0.85299999999999998</v>
      </c>
      <c r="BF624" s="6">
        <v>1.9E-2</v>
      </c>
      <c r="BG624" s="6">
        <v>0.13700000000000001</v>
      </c>
      <c r="BH624" s="6">
        <v>0.04</v>
      </c>
      <c r="BI624" s="6">
        <v>0.66700000000000004</v>
      </c>
      <c r="BJ624" s="6">
        <v>0.66700000000000004</v>
      </c>
      <c r="BK624" s="6">
        <v>0.94399999999999995</v>
      </c>
      <c r="BL624" s="6">
        <v>0.94699999999999995</v>
      </c>
      <c r="BM624" s="6">
        <v>0.94699999999999995</v>
      </c>
    </row>
    <row r="625" spans="2:65" x14ac:dyDescent="0.25">
      <c r="B625" s="32"/>
      <c r="C625" s="9">
        <v>2011</v>
      </c>
      <c r="D625" s="10">
        <v>16</v>
      </c>
      <c r="E625" s="1">
        <v>0.73699999999999999</v>
      </c>
      <c r="F625" s="1">
        <v>1.7999999999999999E-2</v>
      </c>
      <c r="G625" s="1">
        <v>0.13600000000000001</v>
      </c>
      <c r="H625" s="1">
        <v>3.4000000000000002E-2</v>
      </c>
      <c r="I625" s="1">
        <v>0.53900000000000003</v>
      </c>
      <c r="J625" s="1">
        <v>0.64500000000000002</v>
      </c>
      <c r="K625" s="1">
        <v>0.75</v>
      </c>
      <c r="L625" s="1">
        <v>0.83</v>
      </c>
      <c r="M625" s="1">
        <v>0.90900000000000003</v>
      </c>
      <c r="O625" s="32"/>
      <c r="P625" s="9">
        <v>2011</v>
      </c>
      <c r="Q625" s="10">
        <v>24</v>
      </c>
      <c r="R625" s="1">
        <v>0.79</v>
      </c>
      <c r="S625" s="1">
        <v>2E-3</v>
      </c>
      <c r="T625" s="1">
        <v>4.4999999999999998E-2</v>
      </c>
      <c r="U625" s="1">
        <v>8.9999999999999993E-3</v>
      </c>
      <c r="V625" s="1">
        <v>0.71</v>
      </c>
      <c r="W625" s="1">
        <v>0.77</v>
      </c>
      <c r="X625" s="1">
        <v>0.79700000000000004</v>
      </c>
      <c r="Y625" s="1">
        <v>0.82699999999999996</v>
      </c>
      <c r="Z625" s="1">
        <v>0.83599999999999997</v>
      </c>
      <c r="AB625" s="32"/>
      <c r="AC625" s="9">
        <v>2011</v>
      </c>
      <c r="AD625" s="10">
        <v>24</v>
      </c>
      <c r="AE625" s="1">
        <v>0.79300000000000004</v>
      </c>
      <c r="AF625" s="1">
        <v>5.0000000000000001E-3</v>
      </c>
      <c r="AG625" s="1">
        <v>7.0999999999999994E-2</v>
      </c>
      <c r="AH625" s="1">
        <v>1.4E-2</v>
      </c>
      <c r="AI625" s="1">
        <v>0.64700000000000002</v>
      </c>
      <c r="AJ625" s="1">
        <v>0.78100000000000003</v>
      </c>
      <c r="AK625" s="1">
        <v>0.82</v>
      </c>
      <c r="AL625" s="1">
        <v>0.83299999999999996</v>
      </c>
      <c r="AM625" s="1">
        <v>0.85699999999999998</v>
      </c>
      <c r="AO625" s="32"/>
      <c r="AP625" s="9">
        <v>2011</v>
      </c>
      <c r="AQ625" s="10">
        <v>16</v>
      </c>
      <c r="AR625" s="1">
        <v>0.72799999999999998</v>
      </c>
      <c r="AS625" s="1">
        <v>2.8000000000000001E-2</v>
      </c>
      <c r="AT625" s="1">
        <v>0.16800000000000001</v>
      </c>
      <c r="AU625" s="1">
        <v>4.2000000000000003E-2</v>
      </c>
      <c r="AV625" s="1">
        <v>0.498</v>
      </c>
      <c r="AW625" s="1">
        <v>0.57599999999999996</v>
      </c>
      <c r="AX625" s="1">
        <v>0.76</v>
      </c>
      <c r="AY625" s="1">
        <v>0.88</v>
      </c>
      <c r="AZ625" s="1">
        <v>0.89400000000000002</v>
      </c>
      <c r="BB625" s="32"/>
      <c r="BC625" s="9">
        <v>2011</v>
      </c>
      <c r="BD625" s="10">
        <v>12</v>
      </c>
      <c r="BE625" s="1">
        <v>0.85299999999999998</v>
      </c>
      <c r="BF625" s="1">
        <v>1.9E-2</v>
      </c>
      <c r="BG625" s="1">
        <v>0.13700000000000001</v>
      </c>
      <c r="BH625" s="1">
        <v>0.04</v>
      </c>
      <c r="BI625" s="1">
        <v>0.66700000000000004</v>
      </c>
      <c r="BJ625" s="1">
        <v>0.66700000000000004</v>
      </c>
      <c r="BK625" s="1">
        <v>0.94399999999999995</v>
      </c>
      <c r="BL625" s="1">
        <v>0.94699999999999995</v>
      </c>
      <c r="BM625" s="1">
        <v>0.94699999999999995</v>
      </c>
    </row>
    <row r="626" spans="2:65" x14ac:dyDescent="0.25">
      <c r="B626" s="32"/>
      <c r="C626" s="9">
        <v>2012</v>
      </c>
      <c r="D626" s="10">
        <v>16</v>
      </c>
      <c r="E626" s="1">
        <v>0.73699999999999999</v>
      </c>
      <c r="F626" s="1">
        <v>1.7999999999999999E-2</v>
      </c>
      <c r="G626" s="1">
        <v>0.13600000000000001</v>
      </c>
      <c r="H626" s="1">
        <v>3.4000000000000002E-2</v>
      </c>
      <c r="I626" s="1">
        <v>0.53900000000000003</v>
      </c>
      <c r="J626" s="1">
        <v>0.64500000000000002</v>
      </c>
      <c r="K626" s="1">
        <v>0.75</v>
      </c>
      <c r="L626" s="1">
        <v>0.83</v>
      </c>
      <c r="M626" s="1">
        <v>0.90900000000000003</v>
      </c>
      <c r="O626" s="32"/>
      <c r="P626" s="9">
        <v>2012</v>
      </c>
      <c r="Q626" s="10">
        <v>24</v>
      </c>
      <c r="R626" s="1">
        <v>0.79</v>
      </c>
      <c r="S626" s="1">
        <v>2E-3</v>
      </c>
      <c r="T626" s="1">
        <v>4.4999999999999998E-2</v>
      </c>
      <c r="U626" s="1">
        <v>8.9999999999999993E-3</v>
      </c>
      <c r="V626" s="1">
        <v>0.71</v>
      </c>
      <c r="W626" s="1">
        <v>0.77</v>
      </c>
      <c r="X626" s="1">
        <v>0.79700000000000004</v>
      </c>
      <c r="Y626" s="1">
        <v>0.82699999999999996</v>
      </c>
      <c r="Z626" s="1">
        <v>0.83599999999999997</v>
      </c>
      <c r="AB626" s="32"/>
      <c r="AC626" s="9">
        <v>2012</v>
      </c>
      <c r="AD626" s="10">
        <v>24</v>
      </c>
      <c r="AE626" s="1">
        <v>0.79300000000000004</v>
      </c>
      <c r="AF626" s="1">
        <v>5.0000000000000001E-3</v>
      </c>
      <c r="AG626" s="1">
        <v>7.0999999999999994E-2</v>
      </c>
      <c r="AH626" s="1">
        <v>1.4E-2</v>
      </c>
      <c r="AI626" s="1">
        <v>0.64700000000000002</v>
      </c>
      <c r="AJ626" s="1">
        <v>0.78100000000000003</v>
      </c>
      <c r="AK626" s="1">
        <v>0.82</v>
      </c>
      <c r="AL626" s="1">
        <v>0.83299999999999996</v>
      </c>
      <c r="AM626" s="1">
        <v>0.85699999999999998</v>
      </c>
      <c r="AO626" s="32"/>
      <c r="AP626" s="9">
        <v>2012</v>
      </c>
      <c r="AQ626" s="10">
        <v>16</v>
      </c>
      <c r="AR626" s="1">
        <v>0.72799999999999998</v>
      </c>
      <c r="AS626" s="1">
        <v>2.8000000000000001E-2</v>
      </c>
      <c r="AT626" s="1">
        <v>0.16800000000000001</v>
      </c>
      <c r="AU626" s="1">
        <v>4.2000000000000003E-2</v>
      </c>
      <c r="AV626" s="1">
        <v>0.498</v>
      </c>
      <c r="AW626" s="1">
        <v>0.57599999999999996</v>
      </c>
      <c r="AX626" s="1">
        <v>0.76</v>
      </c>
      <c r="AY626" s="1">
        <v>0.88</v>
      </c>
      <c r="AZ626" s="1">
        <v>0.89400000000000002</v>
      </c>
      <c r="BB626" s="32"/>
      <c r="BC626" s="9">
        <v>2012</v>
      </c>
      <c r="BD626" s="10">
        <v>12</v>
      </c>
      <c r="BE626" s="1">
        <v>0.85299999999999998</v>
      </c>
      <c r="BF626" s="1">
        <v>1.9E-2</v>
      </c>
      <c r="BG626" s="1">
        <v>0.13700000000000001</v>
      </c>
      <c r="BH626" s="1">
        <v>0.04</v>
      </c>
      <c r="BI626" s="1">
        <v>0.66700000000000004</v>
      </c>
      <c r="BJ626" s="1">
        <v>0.66700000000000004</v>
      </c>
      <c r="BK626" s="1">
        <v>0.94399999999999995</v>
      </c>
      <c r="BL626" s="1">
        <v>0.94699999999999995</v>
      </c>
      <c r="BM626" s="1">
        <v>0.94699999999999995</v>
      </c>
    </row>
    <row r="627" spans="2:65" x14ac:dyDescent="0.25">
      <c r="B627" s="32"/>
      <c r="C627" s="9">
        <v>2013</v>
      </c>
      <c r="D627" s="10">
        <v>16</v>
      </c>
      <c r="E627" s="1">
        <v>0.76900000000000002</v>
      </c>
      <c r="F627" s="1">
        <v>5.0000000000000001E-3</v>
      </c>
      <c r="G627" s="1">
        <v>7.3999999999999996E-2</v>
      </c>
      <c r="H627" s="1">
        <v>1.7999999999999999E-2</v>
      </c>
      <c r="I627" s="1">
        <v>0.71399999999999997</v>
      </c>
      <c r="J627" s="1">
        <v>0.72299999999999998</v>
      </c>
      <c r="K627" s="1">
        <v>0.73399999999999999</v>
      </c>
      <c r="L627" s="1">
        <v>0.81399999999999995</v>
      </c>
      <c r="M627" s="1">
        <v>0.89200000000000002</v>
      </c>
      <c r="O627" s="32"/>
      <c r="P627" s="9">
        <v>2013</v>
      </c>
      <c r="Q627" s="10">
        <v>36</v>
      </c>
      <c r="R627" s="1">
        <v>0.67500000000000004</v>
      </c>
      <c r="S627" s="1">
        <v>2.7E-2</v>
      </c>
      <c r="T627" s="1">
        <v>0.16300000000000001</v>
      </c>
      <c r="U627" s="1">
        <v>2.7E-2</v>
      </c>
      <c r="V627" s="1">
        <v>0.33800000000000002</v>
      </c>
      <c r="W627" s="1">
        <v>0.57299999999999995</v>
      </c>
      <c r="X627" s="1">
        <v>0.69899999999999995</v>
      </c>
      <c r="Y627" s="1">
        <v>0.76100000000000001</v>
      </c>
      <c r="Z627" s="1">
        <v>0.93300000000000005</v>
      </c>
      <c r="AB627" s="32"/>
      <c r="AC627" s="9">
        <v>2013</v>
      </c>
      <c r="AD627" s="10">
        <v>28</v>
      </c>
      <c r="AE627" s="1">
        <v>0.73699999999999999</v>
      </c>
      <c r="AF627" s="1">
        <v>1.4E-2</v>
      </c>
      <c r="AG627" s="1">
        <v>0.11899999999999999</v>
      </c>
      <c r="AH627" s="1">
        <v>2.1999999999999999E-2</v>
      </c>
      <c r="AI627" s="1">
        <v>0.54500000000000004</v>
      </c>
      <c r="AJ627" s="1">
        <v>0.66400000000000003</v>
      </c>
      <c r="AK627" s="1">
        <v>0.72499999999999998</v>
      </c>
      <c r="AL627" s="1">
        <v>0.78400000000000003</v>
      </c>
      <c r="AM627" s="1">
        <v>0.95899999999999996</v>
      </c>
      <c r="AO627" s="32"/>
      <c r="AP627" s="9">
        <v>2013</v>
      </c>
      <c r="AQ627" s="10">
        <v>16</v>
      </c>
      <c r="AR627" s="1">
        <v>0.71399999999999997</v>
      </c>
      <c r="AS627" s="1">
        <v>1.2E-2</v>
      </c>
      <c r="AT627" s="1">
        <v>0.111</v>
      </c>
      <c r="AU627" s="1">
        <v>2.8000000000000001E-2</v>
      </c>
      <c r="AV627" s="1">
        <v>0.54500000000000004</v>
      </c>
      <c r="AW627" s="1">
        <v>0.63200000000000001</v>
      </c>
      <c r="AX627" s="1">
        <v>0.73499999999999999</v>
      </c>
      <c r="AY627" s="1">
        <v>0.79600000000000004</v>
      </c>
      <c r="AZ627" s="1">
        <v>0.84199999999999997</v>
      </c>
      <c r="BB627" s="32"/>
      <c r="BC627" s="9">
        <v>2013</v>
      </c>
      <c r="BD627" s="10">
        <v>12</v>
      </c>
      <c r="BE627" s="1">
        <v>0.81299999999999994</v>
      </c>
      <c r="BF627" s="1">
        <v>1.7999999999999999E-2</v>
      </c>
      <c r="BG627" s="1">
        <v>0.13500000000000001</v>
      </c>
      <c r="BH627" s="1">
        <v>3.9E-2</v>
      </c>
      <c r="BI627" s="1">
        <v>0.64100000000000001</v>
      </c>
      <c r="BJ627" s="1">
        <v>0.64100000000000001</v>
      </c>
      <c r="BK627" s="1">
        <v>0.84399999999999997</v>
      </c>
      <c r="BL627" s="1">
        <v>0.95299999999999996</v>
      </c>
      <c r="BM627" s="1">
        <v>0.95299999999999996</v>
      </c>
    </row>
    <row r="628" spans="2:65" x14ac:dyDescent="0.25">
      <c r="B628" s="32"/>
      <c r="C628" s="9">
        <v>2014</v>
      </c>
      <c r="D628" s="10">
        <v>16</v>
      </c>
      <c r="E628" s="1">
        <v>0.76900000000000002</v>
      </c>
      <c r="F628" s="1">
        <v>5.0000000000000001E-3</v>
      </c>
      <c r="G628" s="1">
        <v>7.3999999999999996E-2</v>
      </c>
      <c r="H628" s="1">
        <v>1.7999999999999999E-2</v>
      </c>
      <c r="I628" s="1">
        <v>0.71399999999999997</v>
      </c>
      <c r="J628" s="1">
        <v>0.72299999999999998</v>
      </c>
      <c r="K628" s="1">
        <v>0.73399999999999999</v>
      </c>
      <c r="L628" s="1">
        <v>0.81399999999999995</v>
      </c>
      <c r="M628" s="1">
        <v>0.89200000000000002</v>
      </c>
      <c r="O628" s="32"/>
      <c r="P628" s="9">
        <v>2014</v>
      </c>
      <c r="Q628" s="10">
        <v>36</v>
      </c>
      <c r="R628" s="1">
        <v>0.67500000000000004</v>
      </c>
      <c r="S628" s="1">
        <v>2.7E-2</v>
      </c>
      <c r="T628" s="1">
        <v>0.16300000000000001</v>
      </c>
      <c r="U628" s="1">
        <v>2.7E-2</v>
      </c>
      <c r="V628" s="1">
        <v>0.33800000000000002</v>
      </c>
      <c r="W628" s="1">
        <v>0.57299999999999995</v>
      </c>
      <c r="X628" s="1">
        <v>0.69899999999999995</v>
      </c>
      <c r="Y628" s="1">
        <v>0.76100000000000001</v>
      </c>
      <c r="Z628" s="1">
        <v>0.93300000000000005</v>
      </c>
      <c r="AB628" s="32"/>
      <c r="AC628" s="9">
        <v>2014</v>
      </c>
      <c r="AD628" s="10">
        <v>28</v>
      </c>
      <c r="AE628" s="1">
        <v>0.73699999999999999</v>
      </c>
      <c r="AF628" s="1">
        <v>1.4E-2</v>
      </c>
      <c r="AG628" s="1">
        <v>0.11899999999999999</v>
      </c>
      <c r="AH628" s="1">
        <v>2.1999999999999999E-2</v>
      </c>
      <c r="AI628" s="1">
        <v>0.54500000000000004</v>
      </c>
      <c r="AJ628" s="1">
        <v>0.66400000000000003</v>
      </c>
      <c r="AK628" s="1">
        <v>0.72499999999999998</v>
      </c>
      <c r="AL628" s="1">
        <v>0.78400000000000003</v>
      </c>
      <c r="AM628" s="1">
        <v>0.95899999999999996</v>
      </c>
      <c r="AO628" s="32"/>
      <c r="AP628" s="9">
        <v>2014</v>
      </c>
      <c r="AQ628" s="10">
        <v>16</v>
      </c>
      <c r="AR628" s="1">
        <v>0.71399999999999997</v>
      </c>
      <c r="AS628" s="1">
        <v>1.2E-2</v>
      </c>
      <c r="AT628" s="1">
        <v>0.111</v>
      </c>
      <c r="AU628" s="1">
        <v>2.8000000000000001E-2</v>
      </c>
      <c r="AV628" s="1">
        <v>0.54500000000000004</v>
      </c>
      <c r="AW628" s="1">
        <v>0.63200000000000001</v>
      </c>
      <c r="AX628" s="1">
        <v>0.73499999999999999</v>
      </c>
      <c r="AY628" s="1">
        <v>0.79600000000000004</v>
      </c>
      <c r="AZ628" s="1">
        <v>0.84199999999999997</v>
      </c>
      <c r="BB628" s="32"/>
      <c r="BC628" s="9">
        <v>2014</v>
      </c>
      <c r="BD628" s="10">
        <v>12</v>
      </c>
      <c r="BE628" s="1">
        <v>0.81299999999999994</v>
      </c>
      <c r="BF628" s="1">
        <v>1.7999999999999999E-2</v>
      </c>
      <c r="BG628" s="1">
        <v>0.13500000000000001</v>
      </c>
      <c r="BH628" s="1">
        <v>3.9E-2</v>
      </c>
      <c r="BI628" s="1">
        <v>0.64100000000000001</v>
      </c>
      <c r="BJ628" s="1">
        <v>0.64100000000000001</v>
      </c>
      <c r="BK628" s="1">
        <v>0.84399999999999997</v>
      </c>
      <c r="BL628" s="1">
        <v>0.95299999999999996</v>
      </c>
      <c r="BM628" s="1">
        <v>0.95299999999999996</v>
      </c>
    </row>
    <row r="629" spans="2:65" x14ac:dyDescent="0.25">
      <c r="B629" s="32"/>
      <c r="C629" s="9">
        <v>2015</v>
      </c>
      <c r="D629" s="10">
        <v>16</v>
      </c>
      <c r="E629" s="1">
        <v>0.76900000000000002</v>
      </c>
      <c r="F629" s="1">
        <v>5.0000000000000001E-3</v>
      </c>
      <c r="G629" s="1">
        <v>7.3999999999999996E-2</v>
      </c>
      <c r="H629" s="1">
        <v>1.7999999999999999E-2</v>
      </c>
      <c r="I629" s="1">
        <v>0.71399999999999997</v>
      </c>
      <c r="J629" s="1">
        <v>0.72299999999999998</v>
      </c>
      <c r="K629" s="1">
        <v>0.73399999999999999</v>
      </c>
      <c r="L629" s="1">
        <v>0.81399999999999995</v>
      </c>
      <c r="M629" s="1">
        <v>0.89200000000000002</v>
      </c>
      <c r="O629" s="32"/>
      <c r="P629" s="9">
        <v>2015</v>
      </c>
      <c r="Q629" s="10">
        <v>36</v>
      </c>
      <c r="R629" s="1">
        <v>0.67500000000000004</v>
      </c>
      <c r="S629" s="1">
        <v>2.7E-2</v>
      </c>
      <c r="T629" s="1">
        <v>0.16300000000000001</v>
      </c>
      <c r="U629" s="1">
        <v>2.7E-2</v>
      </c>
      <c r="V629" s="1">
        <v>0.33800000000000002</v>
      </c>
      <c r="W629" s="1">
        <v>0.57299999999999995</v>
      </c>
      <c r="X629" s="1">
        <v>0.69899999999999995</v>
      </c>
      <c r="Y629" s="1">
        <v>0.76100000000000001</v>
      </c>
      <c r="Z629" s="1">
        <v>0.93300000000000005</v>
      </c>
      <c r="AB629" s="32"/>
      <c r="AC629" s="9">
        <v>2015</v>
      </c>
      <c r="AD629" s="10">
        <v>28</v>
      </c>
      <c r="AE629" s="1">
        <v>0.73699999999999999</v>
      </c>
      <c r="AF629" s="1">
        <v>1.4E-2</v>
      </c>
      <c r="AG629" s="1">
        <v>0.11899999999999999</v>
      </c>
      <c r="AH629" s="1">
        <v>2.1999999999999999E-2</v>
      </c>
      <c r="AI629" s="1">
        <v>0.54500000000000004</v>
      </c>
      <c r="AJ629" s="1">
        <v>0.66400000000000003</v>
      </c>
      <c r="AK629" s="1">
        <v>0.72499999999999998</v>
      </c>
      <c r="AL629" s="1">
        <v>0.78400000000000003</v>
      </c>
      <c r="AM629" s="1">
        <v>0.95899999999999996</v>
      </c>
      <c r="AO629" s="32"/>
      <c r="AP629" s="9">
        <v>2015</v>
      </c>
      <c r="AQ629" s="10">
        <v>16</v>
      </c>
      <c r="AR629" s="1">
        <v>0.71399999999999997</v>
      </c>
      <c r="AS629" s="1">
        <v>1.2E-2</v>
      </c>
      <c r="AT629" s="1">
        <v>0.111</v>
      </c>
      <c r="AU629" s="1">
        <v>2.8000000000000001E-2</v>
      </c>
      <c r="AV629" s="1">
        <v>0.54500000000000004</v>
      </c>
      <c r="AW629" s="1">
        <v>0.63200000000000001</v>
      </c>
      <c r="AX629" s="1">
        <v>0.73499999999999999</v>
      </c>
      <c r="AY629" s="1">
        <v>0.79600000000000004</v>
      </c>
      <c r="AZ629" s="1">
        <v>0.84199999999999997</v>
      </c>
      <c r="BB629" s="32"/>
      <c r="BC629" s="9">
        <v>2015</v>
      </c>
      <c r="BD629" s="10">
        <v>12</v>
      </c>
      <c r="BE629" s="1">
        <v>0.81299999999999994</v>
      </c>
      <c r="BF629" s="1">
        <v>1.7999999999999999E-2</v>
      </c>
      <c r="BG629" s="1">
        <v>0.13500000000000001</v>
      </c>
      <c r="BH629" s="1">
        <v>3.9E-2</v>
      </c>
      <c r="BI629" s="1">
        <v>0.64100000000000001</v>
      </c>
      <c r="BJ629" s="1">
        <v>0.64100000000000001</v>
      </c>
      <c r="BK629" s="1">
        <v>0.84399999999999997</v>
      </c>
      <c r="BL629" s="1">
        <v>0.95299999999999996</v>
      </c>
      <c r="BM629" s="1">
        <v>0.95299999999999996</v>
      </c>
    </row>
    <row r="630" spans="2:65" x14ac:dyDescent="0.25">
      <c r="B630" s="32"/>
      <c r="C630" s="9">
        <v>2016</v>
      </c>
      <c r="D630" s="10">
        <v>16</v>
      </c>
      <c r="E630" s="1">
        <v>0.79700000000000004</v>
      </c>
      <c r="F630" s="1">
        <v>3.2000000000000001E-2</v>
      </c>
      <c r="G630" s="1">
        <v>0.18</v>
      </c>
      <c r="H630" s="1">
        <v>4.4999999999999998E-2</v>
      </c>
      <c r="I630" s="1">
        <v>0.55200000000000005</v>
      </c>
      <c r="J630" s="1">
        <v>0.63300000000000001</v>
      </c>
      <c r="K630" s="1">
        <v>0.83</v>
      </c>
      <c r="L630" s="1">
        <v>0.96099999999999997</v>
      </c>
      <c r="M630" s="1">
        <v>0.97599999999999998</v>
      </c>
      <c r="O630" s="32"/>
      <c r="P630" s="9">
        <v>2016</v>
      </c>
      <c r="Q630" s="10">
        <v>36</v>
      </c>
      <c r="R630" s="1">
        <v>0.72299999999999998</v>
      </c>
      <c r="S630" s="1">
        <v>4.5999999999999999E-2</v>
      </c>
      <c r="T630" s="1">
        <v>0.215</v>
      </c>
      <c r="U630" s="1">
        <v>3.5999999999999997E-2</v>
      </c>
      <c r="V630" s="1">
        <v>0.40200000000000002</v>
      </c>
      <c r="W630" s="1">
        <v>0.55300000000000005</v>
      </c>
      <c r="X630" s="1">
        <v>0.76900000000000002</v>
      </c>
      <c r="Y630" s="1">
        <v>0.90900000000000003</v>
      </c>
      <c r="Z630" s="1">
        <v>1</v>
      </c>
      <c r="AB630" s="32"/>
      <c r="AC630" s="9">
        <v>2016</v>
      </c>
      <c r="AD630" s="10">
        <v>28</v>
      </c>
      <c r="AE630" s="1">
        <v>0.74399999999999999</v>
      </c>
      <c r="AF630" s="1">
        <v>6.6000000000000003E-2</v>
      </c>
      <c r="AG630" s="1">
        <v>0.25700000000000001</v>
      </c>
      <c r="AH630" s="1">
        <v>4.9000000000000002E-2</v>
      </c>
      <c r="AI630" s="1">
        <v>0.29799999999999999</v>
      </c>
      <c r="AJ630" s="1">
        <v>0.439</v>
      </c>
      <c r="AK630" s="1">
        <v>0.86299999999999999</v>
      </c>
      <c r="AL630" s="1">
        <v>0.98799999999999999</v>
      </c>
      <c r="AM630" s="1">
        <v>1</v>
      </c>
      <c r="AO630" s="32"/>
      <c r="AP630" s="9">
        <v>2016</v>
      </c>
      <c r="AQ630" s="10">
        <v>16</v>
      </c>
      <c r="AR630" s="1">
        <v>0.83</v>
      </c>
      <c r="AS630" s="1">
        <v>4.3999999999999997E-2</v>
      </c>
      <c r="AT630" s="1">
        <v>0.21</v>
      </c>
      <c r="AU630" s="1">
        <v>5.2999999999999999E-2</v>
      </c>
      <c r="AV630" s="1">
        <v>0.48599999999999999</v>
      </c>
      <c r="AW630" s="1">
        <v>0.67800000000000005</v>
      </c>
      <c r="AX630" s="1">
        <v>0.91900000000000004</v>
      </c>
      <c r="AY630" s="1">
        <v>0.98099999999999998</v>
      </c>
      <c r="AZ630" s="1">
        <v>0.99399999999999999</v>
      </c>
      <c r="BB630" s="32"/>
      <c r="BC630" s="9">
        <v>2016</v>
      </c>
      <c r="BD630" s="10">
        <v>12</v>
      </c>
      <c r="BE630" s="1">
        <v>0.82399999999999995</v>
      </c>
      <c r="BF630" s="1">
        <v>2.9000000000000001E-2</v>
      </c>
      <c r="BG630" s="1">
        <v>0.17100000000000001</v>
      </c>
      <c r="BH630" s="1">
        <v>4.9000000000000002E-2</v>
      </c>
      <c r="BI630" s="1">
        <v>0.59899999999999998</v>
      </c>
      <c r="BJ630" s="1">
        <v>0.59899999999999998</v>
      </c>
      <c r="BK630" s="1">
        <v>0.88900000000000001</v>
      </c>
      <c r="BL630" s="1">
        <v>0.98399999999999999</v>
      </c>
      <c r="BM630" s="1">
        <v>0.98399999999999999</v>
      </c>
    </row>
    <row r="631" spans="2:65" x14ac:dyDescent="0.25">
      <c r="B631" s="32"/>
      <c r="C631" s="9">
        <v>2017</v>
      </c>
      <c r="D631" s="10">
        <v>16</v>
      </c>
      <c r="E631" s="1">
        <v>0.79700000000000004</v>
      </c>
      <c r="F631" s="1">
        <v>3.2000000000000001E-2</v>
      </c>
      <c r="G631" s="1">
        <v>0.18</v>
      </c>
      <c r="H631" s="1">
        <v>4.4999999999999998E-2</v>
      </c>
      <c r="I631" s="1">
        <v>0.55200000000000005</v>
      </c>
      <c r="J631" s="1">
        <v>0.63300000000000001</v>
      </c>
      <c r="K631" s="1">
        <v>0.83</v>
      </c>
      <c r="L631" s="1">
        <v>0.96099999999999997</v>
      </c>
      <c r="M631" s="1">
        <v>0.97599999999999998</v>
      </c>
      <c r="O631" s="32"/>
      <c r="P631" s="9">
        <v>2017</v>
      </c>
      <c r="Q631" s="10">
        <v>36</v>
      </c>
      <c r="R631" s="1">
        <v>0.72299999999999998</v>
      </c>
      <c r="S631" s="1">
        <v>4.5999999999999999E-2</v>
      </c>
      <c r="T631" s="1">
        <v>0.215</v>
      </c>
      <c r="U631" s="1">
        <v>3.5999999999999997E-2</v>
      </c>
      <c r="V631" s="1">
        <v>0.40200000000000002</v>
      </c>
      <c r="W631" s="1">
        <v>0.55300000000000005</v>
      </c>
      <c r="X631" s="1">
        <v>0.76900000000000002</v>
      </c>
      <c r="Y631" s="1">
        <v>0.90900000000000003</v>
      </c>
      <c r="Z631" s="1">
        <v>1</v>
      </c>
      <c r="AB631" s="32"/>
      <c r="AC631" s="9">
        <v>2017</v>
      </c>
      <c r="AD631" s="10">
        <v>28</v>
      </c>
      <c r="AE631" s="1">
        <v>0.74399999999999999</v>
      </c>
      <c r="AF631" s="1">
        <v>6.6000000000000003E-2</v>
      </c>
      <c r="AG631" s="1">
        <v>0.25700000000000001</v>
      </c>
      <c r="AH631" s="1">
        <v>4.9000000000000002E-2</v>
      </c>
      <c r="AI631" s="1">
        <v>0.29799999999999999</v>
      </c>
      <c r="AJ631" s="1">
        <v>0.439</v>
      </c>
      <c r="AK631" s="1">
        <v>0.86299999999999999</v>
      </c>
      <c r="AL631" s="1">
        <v>0.98799999999999999</v>
      </c>
      <c r="AM631" s="1">
        <v>1</v>
      </c>
      <c r="AO631" s="32"/>
      <c r="AP631" s="9">
        <v>2017</v>
      </c>
      <c r="AQ631" s="10">
        <v>16</v>
      </c>
      <c r="AR631" s="1">
        <v>0.83</v>
      </c>
      <c r="AS631" s="1">
        <v>4.3999999999999997E-2</v>
      </c>
      <c r="AT631" s="1">
        <v>0.21</v>
      </c>
      <c r="AU631" s="1">
        <v>5.2999999999999999E-2</v>
      </c>
      <c r="AV631" s="1">
        <v>0.48599999999999999</v>
      </c>
      <c r="AW631" s="1">
        <v>0.67800000000000005</v>
      </c>
      <c r="AX631" s="1">
        <v>0.91900000000000004</v>
      </c>
      <c r="AY631" s="1">
        <v>0.98099999999999998</v>
      </c>
      <c r="AZ631" s="1">
        <v>0.99399999999999999</v>
      </c>
      <c r="BB631" s="32"/>
      <c r="BC631" s="9">
        <v>2017</v>
      </c>
      <c r="BD631" s="10">
        <v>12</v>
      </c>
      <c r="BE631" s="1">
        <v>0.82399999999999995</v>
      </c>
      <c r="BF631" s="1">
        <v>2.9000000000000001E-2</v>
      </c>
      <c r="BG631" s="1">
        <v>0.17100000000000001</v>
      </c>
      <c r="BH631" s="1">
        <v>4.9000000000000002E-2</v>
      </c>
      <c r="BI631" s="1">
        <v>0.59899999999999998</v>
      </c>
      <c r="BJ631" s="1">
        <v>0.59899999999999998</v>
      </c>
      <c r="BK631" s="1">
        <v>0.88900000000000001</v>
      </c>
      <c r="BL631" s="1">
        <v>0.98399999999999999</v>
      </c>
      <c r="BM631" s="1">
        <v>0.98399999999999999</v>
      </c>
    </row>
    <row r="632" spans="2:65" x14ac:dyDescent="0.25">
      <c r="B632" s="32"/>
      <c r="C632" s="9">
        <v>2018</v>
      </c>
      <c r="D632" s="10">
        <v>16</v>
      </c>
      <c r="E632" s="1">
        <v>0.79700000000000004</v>
      </c>
      <c r="F632" s="1">
        <v>3.2000000000000001E-2</v>
      </c>
      <c r="G632" s="1">
        <v>0.18</v>
      </c>
      <c r="H632" s="1">
        <v>4.4999999999999998E-2</v>
      </c>
      <c r="I632" s="1">
        <v>0.55200000000000005</v>
      </c>
      <c r="J632" s="1">
        <v>0.63300000000000001</v>
      </c>
      <c r="K632" s="1">
        <v>0.83</v>
      </c>
      <c r="L632" s="1">
        <v>0.96099999999999997</v>
      </c>
      <c r="M632" s="1">
        <v>0.97599999999999998</v>
      </c>
      <c r="O632" s="32"/>
      <c r="P632" s="9">
        <v>2018</v>
      </c>
      <c r="Q632" s="10">
        <v>36</v>
      </c>
      <c r="R632" s="1">
        <v>0.72299999999999998</v>
      </c>
      <c r="S632" s="1">
        <v>4.5999999999999999E-2</v>
      </c>
      <c r="T632" s="1">
        <v>0.215</v>
      </c>
      <c r="U632" s="1">
        <v>3.5999999999999997E-2</v>
      </c>
      <c r="V632" s="1">
        <v>0.40200000000000002</v>
      </c>
      <c r="W632" s="1">
        <v>0.55300000000000005</v>
      </c>
      <c r="X632" s="1">
        <v>0.76900000000000002</v>
      </c>
      <c r="Y632" s="1">
        <v>0.90900000000000003</v>
      </c>
      <c r="Z632" s="1">
        <v>1</v>
      </c>
      <c r="AB632" s="32"/>
      <c r="AC632" s="9">
        <v>2018</v>
      </c>
      <c r="AD632" s="10">
        <v>28</v>
      </c>
      <c r="AE632" s="1">
        <v>0.74399999999999999</v>
      </c>
      <c r="AF632" s="1">
        <v>6.6000000000000003E-2</v>
      </c>
      <c r="AG632" s="1">
        <v>0.25700000000000001</v>
      </c>
      <c r="AH632" s="1">
        <v>4.9000000000000002E-2</v>
      </c>
      <c r="AI632" s="1">
        <v>0.29799999999999999</v>
      </c>
      <c r="AJ632" s="1">
        <v>0.439</v>
      </c>
      <c r="AK632" s="1">
        <v>0.86299999999999999</v>
      </c>
      <c r="AL632" s="1">
        <v>0.98799999999999999</v>
      </c>
      <c r="AM632" s="1">
        <v>1</v>
      </c>
      <c r="AO632" s="32"/>
      <c r="AP632" s="9">
        <v>2018</v>
      </c>
      <c r="AQ632" s="10">
        <v>16</v>
      </c>
      <c r="AR632" s="1">
        <v>0.83</v>
      </c>
      <c r="AS632" s="1">
        <v>4.3999999999999997E-2</v>
      </c>
      <c r="AT632" s="1">
        <v>0.21</v>
      </c>
      <c r="AU632" s="1">
        <v>5.2999999999999999E-2</v>
      </c>
      <c r="AV632" s="1">
        <v>0.48599999999999999</v>
      </c>
      <c r="AW632" s="1">
        <v>0.67800000000000005</v>
      </c>
      <c r="AX632" s="1">
        <v>0.91900000000000004</v>
      </c>
      <c r="AY632" s="1">
        <v>0.98099999999999998</v>
      </c>
      <c r="AZ632" s="1">
        <v>0.99399999999999999</v>
      </c>
      <c r="BB632" s="32"/>
      <c r="BC632" s="9">
        <v>2018</v>
      </c>
      <c r="BD632" s="10">
        <v>12</v>
      </c>
      <c r="BE632" s="1">
        <v>0.82399999999999995</v>
      </c>
      <c r="BF632" s="1">
        <v>2.9000000000000001E-2</v>
      </c>
      <c r="BG632" s="1">
        <v>0.17100000000000001</v>
      </c>
      <c r="BH632" s="1">
        <v>4.9000000000000002E-2</v>
      </c>
      <c r="BI632" s="1">
        <v>0.59899999999999998</v>
      </c>
      <c r="BJ632" s="1">
        <v>0.59899999999999998</v>
      </c>
      <c r="BK632" s="1">
        <v>0.88900000000000001</v>
      </c>
      <c r="BL632" s="1">
        <v>0.98399999999999999</v>
      </c>
      <c r="BM632" s="1">
        <v>0.98399999999999999</v>
      </c>
    </row>
    <row r="633" spans="2:65" x14ac:dyDescent="0.25">
      <c r="B633" s="33"/>
      <c r="C633" s="13">
        <v>2019</v>
      </c>
      <c r="D633" s="14">
        <v>16</v>
      </c>
      <c r="E633" s="7">
        <v>0.79700000000000004</v>
      </c>
      <c r="F633" s="7">
        <v>3.2000000000000001E-2</v>
      </c>
      <c r="G633" s="7">
        <v>0.18</v>
      </c>
      <c r="H633" s="7">
        <v>4.4999999999999998E-2</v>
      </c>
      <c r="I633" s="7">
        <v>0.55200000000000005</v>
      </c>
      <c r="J633" s="7">
        <v>0.63300000000000001</v>
      </c>
      <c r="K633" s="7">
        <v>0.83</v>
      </c>
      <c r="L633" s="7">
        <v>0.96099999999999997</v>
      </c>
      <c r="M633" s="7">
        <v>0.97599999999999998</v>
      </c>
      <c r="O633" s="33"/>
      <c r="P633" s="13">
        <v>2019</v>
      </c>
      <c r="Q633" s="14">
        <v>36</v>
      </c>
      <c r="R633" s="7">
        <v>0.72299999999999998</v>
      </c>
      <c r="S633" s="7">
        <v>4.5999999999999999E-2</v>
      </c>
      <c r="T633" s="7">
        <v>0.215</v>
      </c>
      <c r="U633" s="7">
        <v>3.5999999999999997E-2</v>
      </c>
      <c r="V633" s="7">
        <v>0.40200000000000002</v>
      </c>
      <c r="W633" s="7">
        <v>0.55300000000000005</v>
      </c>
      <c r="X633" s="7">
        <v>0.76900000000000002</v>
      </c>
      <c r="Y633" s="7">
        <v>0.90900000000000003</v>
      </c>
      <c r="Z633" s="7">
        <v>1</v>
      </c>
      <c r="AB633" s="33"/>
      <c r="AC633" s="13">
        <v>2019</v>
      </c>
      <c r="AD633" s="14">
        <v>28</v>
      </c>
      <c r="AE633" s="7">
        <v>0.74399999999999999</v>
      </c>
      <c r="AF633" s="7">
        <v>6.6000000000000003E-2</v>
      </c>
      <c r="AG633" s="7">
        <v>0.25700000000000001</v>
      </c>
      <c r="AH633" s="7">
        <v>4.9000000000000002E-2</v>
      </c>
      <c r="AI633" s="7">
        <v>0.29799999999999999</v>
      </c>
      <c r="AJ633" s="7">
        <v>0.439</v>
      </c>
      <c r="AK633" s="7">
        <v>0.86299999999999999</v>
      </c>
      <c r="AL633" s="7">
        <v>0.98799999999999999</v>
      </c>
      <c r="AM633" s="7">
        <v>1</v>
      </c>
      <c r="AO633" s="33"/>
      <c r="AP633" s="13">
        <v>2019</v>
      </c>
      <c r="AQ633" s="14">
        <v>16</v>
      </c>
      <c r="AR633" s="7">
        <v>0.83</v>
      </c>
      <c r="AS633" s="7">
        <v>4.3999999999999997E-2</v>
      </c>
      <c r="AT633" s="7">
        <v>0.21</v>
      </c>
      <c r="AU633" s="7">
        <v>5.2999999999999999E-2</v>
      </c>
      <c r="AV633" s="7">
        <v>0.48599999999999999</v>
      </c>
      <c r="AW633" s="7">
        <v>0.67800000000000005</v>
      </c>
      <c r="AX633" s="7">
        <v>0.91900000000000004</v>
      </c>
      <c r="AY633" s="7">
        <v>0.98099999999999998</v>
      </c>
      <c r="AZ633" s="7">
        <v>0.99399999999999999</v>
      </c>
      <c r="BB633" s="33"/>
      <c r="BC633" s="13">
        <v>2019</v>
      </c>
      <c r="BD633" s="14">
        <v>12</v>
      </c>
      <c r="BE633" s="7">
        <v>0.82399999999999995</v>
      </c>
      <c r="BF633" s="7">
        <v>2.9000000000000001E-2</v>
      </c>
      <c r="BG633" s="7">
        <v>0.17100000000000001</v>
      </c>
      <c r="BH633" s="7">
        <v>4.9000000000000002E-2</v>
      </c>
      <c r="BI633" s="7">
        <v>0.59899999999999998</v>
      </c>
      <c r="BJ633" s="7">
        <v>0.59899999999999998</v>
      </c>
      <c r="BK633" s="7">
        <v>0.88900000000000001</v>
      </c>
      <c r="BL633" s="7">
        <v>0.98399999999999999</v>
      </c>
      <c r="BM633" s="7">
        <v>0.98399999999999999</v>
      </c>
    </row>
    <row r="634" spans="2:65" x14ac:dyDescent="0.25">
      <c r="B634" s="32" t="s">
        <v>178</v>
      </c>
      <c r="C634" s="9">
        <v>2010</v>
      </c>
      <c r="D634" s="10">
        <v>16</v>
      </c>
      <c r="E634" s="1">
        <v>0.68700000000000006</v>
      </c>
      <c r="F634" s="1">
        <v>1.9E-2</v>
      </c>
      <c r="G634" s="1">
        <v>0.13600000000000001</v>
      </c>
      <c r="H634" s="1">
        <v>3.4000000000000002E-2</v>
      </c>
      <c r="I634" s="1">
        <v>0.46100000000000002</v>
      </c>
      <c r="J634" s="1">
        <v>0.60499999999999998</v>
      </c>
      <c r="K634" s="1">
        <v>0.75</v>
      </c>
      <c r="L634" s="1">
        <v>0.76900000000000002</v>
      </c>
      <c r="M634" s="1">
        <v>0.78800000000000003</v>
      </c>
      <c r="O634" s="32" t="s">
        <v>178</v>
      </c>
      <c r="P634" s="9">
        <v>2010</v>
      </c>
      <c r="Q634" s="10">
        <v>24</v>
      </c>
      <c r="R634" s="1">
        <v>0.69299999999999995</v>
      </c>
      <c r="S634" s="1">
        <v>1.4E-2</v>
      </c>
      <c r="T634" s="1">
        <v>0.11700000000000001</v>
      </c>
      <c r="U634" s="1">
        <v>2.4E-2</v>
      </c>
      <c r="V634" s="1">
        <v>0.47299999999999998</v>
      </c>
      <c r="W634" s="1">
        <v>0.67700000000000005</v>
      </c>
      <c r="X634" s="1">
        <v>0.68799999999999994</v>
      </c>
      <c r="Y634" s="1">
        <v>0.80800000000000005</v>
      </c>
      <c r="Z634" s="1">
        <v>0.82199999999999995</v>
      </c>
      <c r="AB634" s="32" t="s">
        <v>178</v>
      </c>
      <c r="AC634" s="9">
        <v>2010</v>
      </c>
      <c r="AD634" s="10">
        <v>24</v>
      </c>
      <c r="AE634" s="1">
        <v>0.57899999999999996</v>
      </c>
      <c r="AF634" s="1">
        <v>0.03</v>
      </c>
      <c r="AG634" s="1">
        <v>0.17199999999999999</v>
      </c>
      <c r="AH634" s="1">
        <v>3.5000000000000003E-2</v>
      </c>
      <c r="AI634" s="1">
        <v>0.28100000000000003</v>
      </c>
      <c r="AJ634" s="1">
        <v>0.52400000000000002</v>
      </c>
      <c r="AK634" s="1">
        <v>0.55800000000000005</v>
      </c>
      <c r="AL634" s="1">
        <v>0.76500000000000001</v>
      </c>
      <c r="AM634" s="1">
        <v>0.78600000000000003</v>
      </c>
      <c r="AO634" s="32" t="s">
        <v>178</v>
      </c>
      <c r="AP634" s="9">
        <v>2010</v>
      </c>
      <c r="AQ634" s="10">
        <v>16</v>
      </c>
      <c r="AR634" s="1">
        <v>0.68</v>
      </c>
      <c r="AS634" s="1">
        <v>2.1999999999999999E-2</v>
      </c>
      <c r="AT634" s="1">
        <v>0.14799999999999999</v>
      </c>
      <c r="AU634" s="1">
        <v>3.6999999999999998E-2</v>
      </c>
      <c r="AV634" s="1">
        <v>0.47199999999999998</v>
      </c>
      <c r="AW634" s="1">
        <v>0.55100000000000005</v>
      </c>
      <c r="AX634" s="1">
        <v>0.70499999999999996</v>
      </c>
      <c r="AY634" s="1">
        <v>0.81</v>
      </c>
      <c r="AZ634" s="1">
        <v>0.84</v>
      </c>
      <c r="BB634" s="32" t="s">
        <v>178</v>
      </c>
      <c r="BC634" s="9">
        <v>2010</v>
      </c>
      <c r="BD634" s="10">
        <v>12</v>
      </c>
      <c r="BE634" s="1">
        <v>0.61</v>
      </c>
      <c r="BF634" s="1">
        <v>1.7999999999999999E-2</v>
      </c>
      <c r="BG634" s="1">
        <v>0.13600000000000001</v>
      </c>
      <c r="BH634" s="1">
        <v>3.9E-2</v>
      </c>
      <c r="BI634" s="1">
        <v>0.43</v>
      </c>
      <c r="BJ634" s="1">
        <v>0.43</v>
      </c>
      <c r="BK634" s="1">
        <v>0.66700000000000004</v>
      </c>
      <c r="BL634" s="1">
        <v>0.73299999999999998</v>
      </c>
      <c r="BM634" s="1">
        <v>0.73299999999999998</v>
      </c>
    </row>
    <row r="635" spans="2:65" x14ac:dyDescent="0.25">
      <c r="B635" s="32"/>
      <c r="C635" s="9">
        <v>2011</v>
      </c>
      <c r="D635" s="10">
        <v>16</v>
      </c>
      <c r="E635" s="1">
        <v>0.68700000000000006</v>
      </c>
      <c r="F635" s="1">
        <v>1.9E-2</v>
      </c>
      <c r="G635" s="1">
        <v>0.13600000000000001</v>
      </c>
      <c r="H635" s="1">
        <v>3.4000000000000002E-2</v>
      </c>
      <c r="I635" s="1">
        <v>0.46100000000000002</v>
      </c>
      <c r="J635" s="1">
        <v>0.60499999999999998</v>
      </c>
      <c r="K635" s="1">
        <v>0.75</v>
      </c>
      <c r="L635" s="1">
        <v>0.76900000000000002</v>
      </c>
      <c r="M635" s="1">
        <v>0.78800000000000003</v>
      </c>
      <c r="O635" s="32"/>
      <c r="P635" s="9">
        <v>2011</v>
      </c>
      <c r="Q635" s="10">
        <v>24</v>
      </c>
      <c r="R635" s="1">
        <v>0.69299999999999995</v>
      </c>
      <c r="S635" s="1">
        <v>1.4E-2</v>
      </c>
      <c r="T635" s="1">
        <v>0.11700000000000001</v>
      </c>
      <c r="U635" s="1">
        <v>2.4E-2</v>
      </c>
      <c r="V635" s="1">
        <v>0.47299999999999998</v>
      </c>
      <c r="W635" s="1">
        <v>0.67700000000000005</v>
      </c>
      <c r="X635" s="1">
        <v>0.68799999999999994</v>
      </c>
      <c r="Y635" s="1">
        <v>0.80800000000000005</v>
      </c>
      <c r="Z635" s="1">
        <v>0.82199999999999995</v>
      </c>
      <c r="AB635" s="32"/>
      <c r="AC635" s="9">
        <v>2011</v>
      </c>
      <c r="AD635" s="10">
        <v>24</v>
      </c>
      <c r="AE635" s="1">
        <v>0.57899999999999996</v>
      </c>
      <c r="AF635" s="1">
        <v>0.03</v>
      </c>
      <c r="AG635" s="1">
        <v>0.17199999999999999</v>
      </c>
      <c r="AH635" s="1">
        <v>3.5000000000000003E-2</v>
      </c>
      <c r="AI635" s="1">
        <v>0.28100000000000003</v>
      </c>
      <c r="AJ635" s="1">
        <v>0.52400000000000002</v>
      </c>
      <c r="AK635" s="1">
        <v>0.55800000000000005</v>
      </c>
      <c r="AL635" s="1">
        <v>0.76500000000000001</v>
      </c>
      <c r="AM635" s="1">
        <v>0.78600000000000003</v>
      </c>
      <c r="AO635" s="32"/>
      <c r="AP635" s="9">
        <v>2011</v>
      </c>
      <c r="AQ635" s="10">
        <v>16</v>
      </c>
      <c r="AR635" s="1">
        <v>0.68</v>
      </c>
      <c r="AS635" s="1">
        <v>2.1999999999999999E-2</v>
      </c>
      <c r="AT635" s="1">
        <v>0.14799999999999999</v>
      </c>
      <c r="AU635" s="1">
        <v>3.6999999999999998E-2</v>
      </c>
      <c r="AV635" s="1">
        <v>0.47199999999999998</v>
      </c>
      <c r="AW635" s="1">
        <v>0.55100000000000005</v>
      </c>
      <c r="AX635" s="1">
        <v>0.70499999999999996</v>
      </c>
      <c r="AY635" s="1">
        <v>0.81</v>
      </c>
      <c r="AZ635" s="1">
        <v>0.84</v>
      </c>
      <c r="BB635" s="32"/>
      <c r="BC635" s="9">
        <v>2011</v>
      </c>
      <c r="BD635" s="10">
        <v>12</v>
      </c>
      <c r="BE635" s="1">
        <v>0.61</v>
      </c>
      <c r="BF635" s="1">
        <v>1.7999999999999999E-2</v>
      </c>
      <c r="BG635" s="1">
        <v>0.13600000000000001</v>
      </c>
      <c r="BH635" s="1">
        <v>3.9E-2</v>
      </c>
      <c r="BI635" s="1">
        <v>0.43</v>
      </c>
      <c r="BJ635" s="1">
        <v>0.43</v>
      </c>
      <c r="BK635" s="1">
        <v>0.66700000000000004</v>
      </c>
      <c r="BL635" s="1">
        <v>0.73299999999999998</v>
      </c>
      <c r="BM635" s="1">
        <v>0.73299999999999998</v>
      </c>
    </row>
    <row r="636" spans="2:65" x14ac:dyDescent="0.25">
      <c r="B636" s="32"/>
      <c r="C636" s="9">
        <v>2012</v>
      </c>
      <c r="D636" s="10">
        <v>16</v>
      </c>
      <c r="E636" s="1">
        <v>0.68700000000000006</v>
      </c>
      <c r="F636" s="1">
        <v>1.9E-2</v>
      </c>
      <c r="G636" s="1">
        <v>0.13600000000000001</v>
      </c>
      <c r="H636" s="1">
        <v>3.4000000000000002E-2</v>
      </c>
      <c r="I636" s="1">
        <v>0.46100000000000002</v>
      </c>
      <c r="J636" s="1">
        <v>0.60499999999999998</v>
      </c>
      <c r="K636" s="1">
        <v>0.75</v>
      </c>
      <c r="L636" s="1">
        <v>0.76900000000000002</v>
      </c>
      <c r="M636" s="1">
        <v>0.78800000000000003</v>
      </c>
      <c r="O636" s="32"/>
      <c r="P636" s="9">
        <v>2012</v>
      </c>
      <c r="Q636" s="10">
        <v>24</v>
      </c>
      <c r="R636" s="1">
        <v>0.69299999999999995</v>
      </c>
      <c r="S636" s="1">
        <v>1.4E-2</v>
      </c>
      <c r="T636" s="1">
        <v>0.11700000000000001</v>
      </c>
      <c r="U636" s="1">
        <v>2.4E-2</v>
      </c>
      <c r="V636" s="1">
        <v>0.47299999999999998</v>
      </c>
      <c r="W636" s="1">
        <v>0.67700000000000005</v>
      </c>
      <c r="X636" s="1">
        <v>0.68799999999999994</v>
      </c>
      <c r="Y636" s="1">
        <v>0.80800000000000005</v>
      </c>
      <c r="Z636" s="1">
        <v>0.82199999999999995</v>
      </c>
      <c r="AB636" s="32"/>
      <c r="AC636" s="9">
        <v>2012</v>
      </c>
      <c r="AD636" s="10">
        <v>24</v>
      </c>
      <c r="AE636" s="1">
        <v>0.57899999999999996</v>
      </c>
      <c r="AF636" s="1">
        <v>0.03</v>
      </c>
      <c r="AG636" s="1">
        <v>0.17199999999999999</v>
      </c>
      <c r="AH636" s="1">
        <v>3.5000000000000003E-2</v>
      </c>
      <c r="AI636" s="1">
        <v>0.28100000000000003</v>
      </c>
      <c r="AJ636" s="1">
        <v>0.52400000000000002</v>
      </c>
      <c r="AK636" s="1">
        <v>0.55800000000000005</v>
      </c>
      <c r="AL636" s="1">
        <v>0.76500000000000001</v>
      </c>
      <c r="AM636" s="1">
        <v>0.78600000000000003</v>
      </c>
      <c r="AO636" s="32"/>
      <c r="AP636" s="9">
        <v>2012</v>
      </c>
      <c r="AQ636" s="10">
        <v>16</v>
      </c>
      <c r="AR636" s="1">
        <v>0.68</v>
      </c>
      <c r="AS636" s="1">
        <v>2.1999999999999999E-2</v>
      </c>
      <c r="AT636" s="1">
        <v>0.14799999999999999</v>
      </c>
      <c r="AU636" s="1">
        <v>3.6999999999999998E-2</v>
      </c>
      <c r="AV636" s="1">
        <v>0.47199999999999998</v>
      </c>
      <c r="AW636" s="1">
        <v>0.55100000000000005</v>
      </c>
      <c r="AX636" s="1">
        <v>0.70499999999999996</v>
      </c>
      <c r="AY636" s="1">
        <v>0.81</v>
      </c>
      <c r="AZ636" s="1">
        <v>0.84</v>
      </c>
      <c r="BB636" s="32"/>
      <c r="BC636" s="9">
        <v>2012</v>
      </c>
      <c r="BD636" s="10">
        <v>12</v>
      </c>
      <c r="BE636" s="1">
        <v>0.61</v>
      </c>
      <c r="BF636" s="1">
        <v>1.7999999999999999E-2</v>
      </c>
      <c r="BG636" s="1">
        <v>0.13600000000000001</v>
      </c>
      <c r="BH636" s="1">
        <v>3.9E-2</v>
      </c>
      <c r="BI636" s="1">
        <v>0.43</v>
      </c>
      <c r="BJ636" s="1">
        <v>0.43</v>
      </c>
      <c r="BK636" s="1">
        <v>0.66700000000000004</v>
      </c>
      <c r="BL636" s="1">
        <v>0.73299999999999998</v>
      </c>
      <c r="BM636" s="1">
        <v>0.73299999999999998</v>
      </c>
    </row>
    <row r="637" spans="2:65" x14ac:dyDescent="0.25">
      <c r="B637" s="32"/>
      <c r="C637" s="9">
        <v>2013</v>
      </c>
      <c r="D637" s="10">
        <v>16</v>
      </c>
      <c r="E637" s="1">
        <v>0.61399999999999999</v>
      </c>
      <c r="F637" s="1">
        <v>2.7E-2</v>
      </c>
      <c r="G637" s="1">
        <v>0.16500000000000001</v>
      </c>
      <c r="H637" s="1">
        <v>4.1000000000000002E-2</v>
      </c>
      <c r="I637" s="1">
        <v>0.36599999999999999</v>
      </c>
      <c r="J637" s="1">
        <v>0.497</v>
      </c>
      <c r="K637" s="1">
        <v>0.63900000000000001</v>
      </c>
      <c r="L637" s="1">
        <v>0.73099999999999998</v>
      </c>
      <c r="M637" s="1">
        <v>0.81100000000000005</v>
      </c>
      <c r="O637" s="32"/>
      <c r="P637" s="9">
        <v>2013</v>
      </c>
      <c r="Q637" s="10">
        <v>36</v>
      </c>
      <c r="R637" s="1">
        <v>0.61599999999999999</v>
      </c>
      <c r="S637" s="1">
        <v>2.4E-2</v>
      </c>
      <c r="T637" s="1">
        <v>0.155</v>
      </c>
      <c r="U637" s="1">
        <v>2.5999999999999999E-2</v>
      </c>
      <c r="V637" s="1">
        <v>0.32400000000000001</v>
      </c>
      <c r="W637" s="1">
        <v>0.58299999999999996</v>
      </c>
      <c r="X637" s="1">
        <v>0.59799999999999998</v>
      </c>
      <c r="Y637" s="1">
        <v>0.75</v>
      </c>
      <c r="Z637" s="1">
        <v>0.8</v>
      </c>
      <c r="AB637" s="32"/>
      <c r="AC637" s="9">
        <v>2013</v>
      </c>
      <c r="AD637" s="10">
        <v>28</v>
      </c>
      <c r="AE637" s="1">
        <v>0.58099999999999996</v>
      </c>
      <c r="AF637" s="1">
        <v>5.1999999999999998E-2</v>
      </c>
      <c r="AG637" s="1">
        <v>0.22700000000000001</v>
      </c>
      <c r="AH637" s="1">
        <v>4.2999999999999997E-2</v>
      </c>
      <c r="AI637" s="1">
        <v>0.23200000000000001</v>
      </c>
      <c r="AJ637" s="1">
        <v>0.254</v>
      </c>
      <c r="AK637" s="1">
        <v>0.65</v>
      </c>
      <c r="AL637" s="1">
        <v>0.75700000000000001</v>
      </c>
      <c r="AM637" s="1">
        <v>0.83699999999999997</v>
      </c>
      <c r="AO637" s="32"/>
      <c r="AP637" s="9">
        <v>2013</v>
      </c>
      <c r="AQ637" s="10">
        <v>16</v>
      </c>
      <c r="AR637" s="1">
        <v>0.751</v>
      </c>
      <c r="AS637" s="1">
        <v>7.0000000000000001E-3</v>
      </c>
      <c r="AT637" s="1">
        <v>8.2000000000000003E-2</v>
      </c>
      <c r="AU637" s="1">
        <v>0.02</v>
      </c>
      <c r="AV637" s="1">
        <v>0.67600000000000005</v>
      </c>
      <c r="AW637" s="1">
        <v>0.69099999999999995</v>
      </c>
      <c r="AX637" s="1">
        <v>0.72199999999999998</v>
      </c>
      <c r="AY637" s="1">
        <v>0.81100000000000005</v>
      </c>
      <c r="AZ637" s="1">
        <v>0.88300000000000001</v>
      </c>
      <c r="BB637" s="32"/>
      <c r="BC637" s="9">
        <v>2013</v>
      </c>
      <c r="BD637" s="10">
        <v>12</v>
      </c>
      <c r="BE637" s="1">
        <v>0.74</v>
      </c>
      <c r="BF637" s="1">
        <v>3.6999999999999998E-2</v>
      </c>
      <c r="BG637" s="1">
        <v>0.193</v>
      </c>
      <c r="BH637" s="1">
        <v>5.6000000000000001E-2</v>
      </c>
      <c r="BI637" s="1">
        <v>0.48</v>
      </c>
      <c r="BJ637" s="1">
        <v>0.48</v>
      </c>
      <c r="BK637" s="1">
        <v>0.85499999999999998</v>
      </c>
      <c r="BL637" s="1">
        <v>0.88700000000000001</v>
      </c>
      <c r="BM637" s="1">
        <v>0.88700000000000001</v>
      </c>
    </row>
    <row r="638" spans="2:65" x14ac:dyDescent="0.25">
      <c r="B638" s="32"/>
      <c r="C638" s="9">
        <v>2014</v>
      </c>
      <c r="D638" s="10">
        <v>16</v>
      </c>
      <c r="E638" s="1">
        <v>0.61399999999999999</v>
      </c>
      <c r="F638" s="1">
        <v>2.7E-2</v>
      </c>
      <c r="G638" s="1">
        <v>0.16500000000000001</v>
      </c>
      <c r="H638" s="1">
        <v>4.1000000000000002E-2</v>
      </c>
      <c r="I638" s="1">
        <v>0.36599999999999999</v>
      </c>
      <c r="J638" s="1">
        <v>0.497</v>
      </c>
      <c r="K638" s="1">
        <v>0.63900000000000001</v>
      </c>
      <c r="L638" s="1">
        <v>0.73099999999999998</v>
      </c>
      <c r="M638" s="1">
        <v>0.81100000000000005</v>
      </c>
      <c r="O638" s="32"/>
      <c r="P638" s="9">
        <v>2014</v>
      </c>
      <c r="Q638" s="10">
        <v>36</v>
      </c>
      <c r="R638" s="1">
        <v>0.61599999999999999</v>
      </c>
      <c r="S638" s="1">
        <v>2.4E-2</v>
      </c>
      <c r="T638" s="1">
        <v>0.155</v>
      </c>
      <c r="U638" s="1">
        <v>2.5999999999999999E-2</v>
      </c>
      <c r="V638" s="1">
        <v>0.32400000000000001</v>
      </c>
      <c r="W638" s="1">
        <v>0.58299999999999996</v>
      </c>
      <c r="X638" s="1">
        <v>0.59799999999999998</v>
      </c>
      <c r="Y638" s="1">
        <v>0.75</v>
      </c>
      <c r="Z638" s="1">
        <v>0.8</v>
      </c>
      <c r="AB638" s="32"/>
      <c r="AC638" s="9">
        <v>2014</v>
      </c>
      <c r="AD638" s="10">
        <v>28</v>
      </c>
      <c r="AE638" s="1">
        <v>0.58099999999999996</v>
      </c>
      <c r="AF638" s="1">
        <v>5.1999999999999998E-2</v>
      </c>
      <c r="AG638" s="1">
        <v>0.22700000000000001</v>
      </c>
      <c r="AH638" s="1">
        <v>4.2999999999999997E-2</v>
      </c>
      <c r="AI638" s="1">
        <v>0.23200000000000001</v>
      </c>
      <c r="AJ638" s="1">
        <v>0.254</v>
      </c>
      <c r="AK638" s="1">
        <v>0.65</v>
      </c>
      <c r="AL638" s="1">
        <v>0.75700000000000001</v>
      </c>
      <c r="AM638" s="1">
        <v>0.83699999999999997</v>
      </c>
      <c r="AO638" s="32"/>
      <c r="AP638" s="9">
        <v>2014</v>
      </c>
      <c r="AQ638" s="10">
        <v>16</v>
      </c>
      <c r="AR638" s="1">
        <v>0.751</v>
      </c>
      <c r="AS638" s="1">
        <v>7.0000000000000001E-3</v>
      </c>
      <c r="AT638" s="1">
        <v>8.2000000000000003E-2</v>
      </c>
      <c r="AU638" s="1">
        <v>0.02</v>
      </c>
      <c r="AV638" s="1">
        <v>0.67600000000000005</v>
      </c>
      <c r="AW638" s="1">
        <v>0.69099999999999995</v>
      </c>
      <c r="AX638" s="1">
        <v>0.72199999999999998</v>
      </c>
      <c r="AY638" s="1">
        <v>0.81100000000000005</v>
      </c>
      <c r="AZ638" s="1">
        <v>0.88300000000000001</v>
      </c>
      <c r="BB638" s="32"/>
      <c r="BC638" s="9">
        <v>2014</v>
      </c>
      <c r="BD638" s="10">
        <v>12</v>
      </c>
      <c r="BE638" s="1">
        <v>0.74</v>
      </c>
      <c r="BF638" s="1">
        <v>3.6999999999999998E-2</v>
      </c>
      <c r="BG638" s="1">
        <v>0.193</v>
      </c>
      <c r="BH638" s="1">
        <v>5.6000000000000001E-2</v>
      </c>
      <c r="BI638" s="1">
        <v>0.48</v>
      </c>
      <c r="BJ638" s="1">
        <v>0.48</v>
      </c>
      <c r="BK638" s="1">
        <v>0.85499999999999998</v>
      </c>
      <c r="BL638" s="1">
        <v>0.88700000000000001</v>
      </c>
      <c r="BM638" s="1">
        <v>0.88700000000000001</v>
      </c>
    </row>
    <row r="639" spans="2:65" x14ac:dyDescent="0.25">
      <c r="B639" s="32"/>
      <c r="C639" s="9">
        <v>2015</v>
      </c>
      <c r="D639" s="10">
        <v>16</v>
      </c>
      <c r="E639" s="1">
        <v>0.61399999999999999</v>
      </c>
      <c r="F639" s="1">
        <v>2.7E-2</v>
      </c>
      <c r="G639" s="1">
        <v>0.16500000000000001</v>
      </c>
      <c r="H639" s="1">
        <v>4.1000000000000002E-2</v>
      </c>
      <c r="I639" s="1">
        <v>0.36599999999999999</v>
      </c>
      <c r="J639" s="1">
        <v>0.497</v>
      </c>
      <c r="K639" s="1">
        <v>0.63900000000000001</v>
      </c>
      <c r="L639" s="1">
        <v>0.73099999999999998</v>
      </c>
      <c r="M639" s="1">
        <v>0.81100000000000005</v>
      </c>
      <c r="O639" s="32"/>
      <c r="P639" s="9">
        <v>2015</v>
      </c>
      <c r="Q639" s="10">
        <v>36</v>
      </c>
      <c r="R639" s="1">
        <v>0.61599999999999999</v>
      </c>
      <c r="S639" s="1">
        <v>2.4E-2</v>
      </c>
      <c r="T639" s="1">
        <v>0.155</v>
      </c>
      <c r="U639" s="1">
        <v>2.5999999999999999E-2</v>
      </c>
      <c r="V639" s="1">
        <v>0.32400000000000001</v>
      </c>
      <c r="W639" s="1">
        <v>0.58299999999999996</v>
      </c>
      <c r="X639" s="1">
        <v>0.59799999999999998</v>
      </c>
      <c r="Y639" s="1">
        <v>0.75</v>
      </c>
      <c r="Z639" s="1">
        <v>0.8</v>
      </c>
      <c r="AB639" s="32"/>
      <c r="AC639" s="9">
        <v>2015</v>
      </c>
      <c r="AD639" s="10">
        <v>28</v>
      </c>
      <c r="AE639" s="1">
        <v>0.58099999999999996</v>
      </c>
      <c r="AF639" s="1">
        <v>5.1999999999999998E-2</v>
      </c>
      <c r="AG639" s="1">
        <v>0.22700000000000001</v>
      </c>
      <c r="AH639" s="1">
        <v>4.2999999999999997E-2</v>
      </c>
      <c r="AI639" s="1">
        <v>0.23200000000000001</v>
      </c>
      <c r="AJ639" s="1">
        <v>0.254</v>
      </c>
      <c r="AK639" s="1">
        <v>0.65</v>
      </c>
      <c r="AL639" s="1">
        <v>0.75700000000000001</v>
      </c>
      <c r="AM639" s="1">
        <v>0.83699999999999997</v>
      </c>
      <c r="AO639" s="32"/>
      <c r="AP639" s="9">
        <v>2015</v>
      </c>
      <c r="AQ639" s="10">
        <v>16</v>
      </c>
      <c r="AR639" s="1">
        <v>0.751</v>
      </c>
      <c r="AS639" s="1">
        <v>7.0000000000000001E-3</v>
      </c>
      <c r="AT639" s="1">
        <v>8.2000000000000003E-2</v>
      </c>
      <c r="AU639" s="1">
        <v>0.02</v>
      </c>
      <c r="AV639" s="1">
        <v>0.67600000000000005</v>
      </c>
      <c r="AW639" s="1">
        <v>0.69099999999999995</v>
      </c>
      <c r="AX639" s="1">
        <v>0.72199999999999998</v>
      </c>
      <c r="AY639" s="1">
        <v>0.81100000000000005</v>
      </c>
      <c r="AZ639" s="1">
        <v>0.88300000000000001</v>
      </c>
      <c r="BB639" s="32"/>
      <c r="BC639" s="9">
        <v>2015</v>
      </c>
      <c r="BD639" s="10">
        <v>12</v>
      </c>
      <c r="BE639" s="1">
        <v>0.74</v>
      </c>
      <c r="BF639" s="1">
        <v>3.6999999999999998E-2</v>
      </c>
      <c r="BG639" s="1">
        <v>0.193</v>
      </c>
      <c r="BH639" s="1">
        <v>5.6000000000000001E-2</v>
      </c>
      <c r="BI639" s="1">
        <v>0.48</v>
      </c>
      <c r="BJ639" s="1">
        <v>0.48</v>
      </c>
      <c r="BK639" s="1">
        <v>0.85499999999999998</v>
      </c>
      <c r="BL639" s="1">
        <v>0.88700000000000001</v>
      </c>
      <c r="BM639" s="1">
        <v>0.88700000000000001</v>
      </c>
    </row>
    <row r="640" spans="2:65" x14ac:dyDescent="0.25">
      <c r="B640" s="32"/>
      <c r="C640" s="9">
        <v>2016</v>
      </c>
      <c r="D640" s="10">
        <v>16</v>
      </c>
      <c r="E640" s="1">
        <v>0.95699999999999996</v>
      </c>
      <c r="F640" s="1">
        <v>1E-3</v>
      </c>
      <c r="G640" s="1">
        <v>3.1E-2</v>
      </c>
      <c r="H640" s="1">
        <v>8.0000000000000002E-3</v>
      </c>
      <c r="I640" s="1">
        <v>0.91800000000000004</v>
      </c>
      <c r="J640" s="1">
        <v>0.92700000000000005</v>
      </c>
      <c r="K640" s="1">
        <v>0.96</v>
      </c>
      <c r="L640" s="1">
        <v>0.98599999999999999</v>
      </c>
      <c r="M640" s="1">
        <v>0.98799999999999999</v>
      </c>
      <c r="O640" s="32"/>
      <c r="P640" s="9">
        <v>2016</v>
      </c>
      <c r="Q640" s="10">
        <v>36</v>
      </c>
      <c r="R640" s="1">
        <v>0.86199999999999999</v>
      </c>
      <c r="S640" s="1">
        <v>3.2000000000000001E-2</v>
      </c>
      <c r="T640" s="1">
        <v>0.18</v>
      </c>
      <c r="U640" s="1">
        <v>0.03</v>
      </c>
      <c r="V640" s="1">
        <v>0.43</v>
      </c>
      <c r="W640" s="1">
        <v>0.87</v>
      </c>
      <c r="X640" s="1">
        <v>0.95499999999999996</v>
      </c>
      <c r="Y640" s="1">
        <v>0.97199999999999998</v>
      </c>
      <c r="Z640" s="1">
        <v>1</v>
      </c>
      <c r="AB640" s="32"/>
      <c r="AC640" s="9">
        <v>2016</v>
      </c>
      <c r="AD640" s="10">
        <v>28</v>
      </c>
      <c r="AE640" s="1">
        <v>0.89400000000000002</v>
      </c>
      <c r="AF640" s="1">
        <v>2.1999999999999999E-2</v>
      </c>
      <c r="AG640" s="1">
        <v>0.14899999999999999</v>
      </c>
      <c r="AH640" s="1">
        <v>2.8000000000000001E-2</v>
      </c>
      <c r="AI640" s="1">
        <v>0.56100000000000005</v>
      </c>
      <c r="AJ640" s="1">
        <v>0.84199999999999997</v>
      </c>
      <c r="AK640" s="1">
        <v>0.97</v>
      </c>
      <c r="AL640" s="1">
        <v>1</v>
      </c>
      <c r="AM640" s="1">
        <v>1</v>
      </c>
      <c r="AO640" s="32"/>
      <c r="AP640" s="9">
        <v>2016</v>
      </c>
      <c r="AQ640" s="10">
        <v>16</v>
      </c>
      <c r="AR640" s="1">
        <v>0.96</v>
      </c>
      <c r="AS640" s="1">
        <v>4.0000000000000001E-3</v>
      </c>
      <c r="AT640" s="1">
        <v>6.2E-2</v>
      </c>
      <c r="AU640" s="1">
        <v>1.4999999999999999E-2</v>
      </c>
      <c r="AV640" s="1">
        <v>0.85699999999999998</v>
      </c>
      <c r="AW640" s="1">
        <v>0.92300000000000004</v>
      </c>
      <c r="AX640" s="1">
        <v>0.99199999999999999</v>
      </c>
      <c r="AY640" s="1">
        <v>0.998</v>
      </c>
      <c r="AZ640" s="1">
        <v>1</v>
      </c>
      <c r="BB640" s="32"/>
      <c r="BC640" s="9">
        <v>2016</v>
      </c>
      <c r="BD640" s="10">
        <v>12</v>
      </c>
      <c r="BE640" s="1">
        <v>0.96199999999999997</v>
      </c>
      <c r="BF640" s="1">
        <v>1E-3</v>
      </c>
      <c r="BG640" s="1">
        <v>2.5999999999999999E-2</v>
      </c>
      <c r="BH640" s="1">
        <v>7.0000000000000001E-3</v>
      </c>
      <c r="BI640" s="1">
        <v>0.92700000000000005</v>
      </c>
      <c r="BJ640" s="1">
        <v>0.92700000000000005</v>
      </c>
      <c r="BK640" s="1">
        <v>0.97599999999999998</v>
      </c>
      <c r="BL640" s="1">
        <v>0.98099999999999998</v>
      </c>
      <c r="BM640" s="1">
        <v>0.98099999999999998</v>
      </c>
    </row>
    <row r="641" spans="2:65" x14ac:dyDescent="0.25">
      <c r="B641" s="32"/>
      <c r="C641" s="9">
        <v>2017</v>
      </c>
      <c r="D641" s="10">
        <v>16</v>
      </c>
      <c r="E641" s="1">
        <v>0.95699999999999996</v>
      </c>
      <c r="F641" s="1">
        <v>1E-3</v>
      </c>
      <c r="G641" s="1">
        <v>3.1E-2</v>
      </c>
      <c r="H641" s="1">
        <v>8.0000000000000002E-3</v>
      </c>
      <c r="I641" s="1">
        <v>0.91800000000000004</v>
      </c>
      <c r="J641" s="1">
        <v>0.92700000000000005</v>
      </c>
      <c r="K641" s="1">
        <v>0.96</v>
      </c>
      <c r="L641" s="1">
        <v>0.98599999999999999</v>
      </c>
      <c r="M641" s="1">
        <v>0.98799999999999999</v>
      </c>
      <c r="O641" s="32"/>
      <c r="P641" s="9">
        <v>2017</v>
      </c>
      <c r="Q641" s="10">
        <v>36</v>
      </c>
      <c r="R641" s="1">
        <v>0.86199999999999999</v>
      </c>
      <c r="S641" s="1">
        <v>3.2000000000000001E-2</v>
      </c>
      <c r="T641" s="1">
        <v>0.18</v>
      </c>
      <c r="U641" s="1">
        <v>0.03</v>
      </c>
      <c r="V641" s="1">
        <v>0.43</v>
      </c>
      <c r="W641" s="1">
        <v>0.87</v>
      </c>
      <c r="X641" s="1">
        <v>0.95499999999999996</v>
      </c>
      <c r="Y641" s="1">
        <v>0.97199999999999998</v>
      </c>
      <c r="Z641" s="1">
        <v>1</v>
      </c>
      <c r="AB641" s="32"/>
      <c r="AC641" s="9">
        <v>2017</v>
      </c>
      <c r="AD641" s="10">
        <v>28</v>
      </c>
      <c r="AE641" s="1">
        <v>0.89400000000000002</v>
      </c>
      <c r="AF641" s="1">
        <v>2.1999999999999999E-2</v>
      </c>
      <c r="AG641" s="1">
        <v>0.14899999999999999</v>
      </c>
      <c r="AH641" s="1">
        <v>2.8000000000000001E-2</v>
      </c>
      <c r="AI641" s="1">
        <v>0.56100000000000005</v>
      </c>
      <c r="AJ641" s="1">
        <v>0.84199999999999997</v>
      </c>
      <c r="AK641" s="1">
        <v>0.97</v>
      </c>
      <c r="AL641" s="1">
        <v>1</v>
      </c>
      <c r="AM641" s="1">
        <v>1</v>
      </c>
      <c r="AO641" s="32"/>
      <c r="AP641" s="9">
        <v>2017</v>
      </c>
      <c r="AQ641" s="10">
        <v>16</v>
      </c>
      <c r="AR641" s="1">
        <v>0.96</v>
      </c>
      <c r="AS641" s="1">
        <v>4.0000000000000001E-3</v>
      </c>
      <c r="AT641" s="1">
        <v>6.2E-2</v>
      </c>
      <c r="AU641" s="1">
        <v>1.4999999999999999E-2</v>
      </c>
      <c r="AV641" s="1">
        <v>0.85699999999999998</v>
      </c>
      <c r="AW641" s="1">
        <v>0.92300000000000004</v>
      </c>
      <c r="AX641" s="1">
        <v>0.99199999999999999</v>
      </c>
      <c r="AY641" s="1">
        <v>0.998</v>
      </c>
      <c r="AZ641" s="1">
        <v>1</v>
      </c>
      <c r="BB641" s="32"/>
      <c r="BC641" s="9">
        <v>2017</v>
      </c>
      <c r="BD641" s="10">
        <v>12</v>
      </c>
      <c r="BE641" s="1">
        <v>0.96199999999999997</v>
      </c>
      <c r="BF641" s="1">
        <v>1E-3</v>
      </c>
      <c r="BG641" s="1">
        <v>2.5999999999999999E-2</v>
      </c>
      <c r="BH641" s="1">
        <v>7.0000000000000001E-3</v>
      </c>
      <c r="BI641" s="1">
        <v>0.92700000000000005</v>
      </c>
      <c r="BJ641" s="1">
        <v>0.92700000000000005</v>
      </c>
      <c r="BK641" s="1">
        <v>0.97599999999999998</v>
      </c>
      <c r="BL641" s="1">
        <v>0.98099999999999998</v>
      </c>
      <c r="BM641" s="1">
        <v>0.98099999999999998</v>
      </c>
    </row>
    <row r="642" spans="2:65" x14ac:dyDescent="0.25">
      <c r="B642" s="32"/>
      <c r="C642" s="9">
        <v>2018</v>
      </c>
      <c r="D642" s="10">
        <v>16</v>
      </c>
      <c r="E642" s="1">
        <v>0.95699999999999996</v>
      </c>
      <c r="F642" s="1">
        <v>1E-3</v>
      </c>
      <c r="G642" s="1">
        <v>3.1E-2</v>
      </c>
      <c r="H642" s="1">
        <v>8.0000000000000002E-3</v>
      </c>
      <c r="I642" s="1">
        <v>0.91800000000000004</v>
      </c>
      <c r="J642" s="1">
        <v>0.92700000000000005</v>
      </c>
      <c r="K642" s="1">
        <v>0.96</v>
      </c>
      <c r="L642" s="1">
        <v>0.98599999999999999</v>
      </c>
      <c r="M642" s="1">
        <v>0.98799999999999999</v>
      </c>
      <c r="O642" s="32"/>
      <c r="P642" s="9">
        <v>2018</v>
      </c>
      <c r="Q642" s="10">
        <v>36</v>
      </c>
      <c r="R642" s="1">
        <v>0.86199999999999999</v>
      </c>
      <c r="S642" s="1">
        <v>3.2000000000000001E-2</v>
      </c>
      <c r="T642" s="1">
        <v>0.18</v>
      </c>
      <c r="U642" s="1">
        <v>0.03</v>
      </c>
      <c r="V642" s="1">
        <v>0.43</v>
      </c>
      <c r="W642" s="1">
        <v>0.87</v>
      </c>
      <c r="X642" s="1">
        <v>0.95499999999999996</v>
      </c>
      <c r="Y642" s="1">
        <v>0.97199999999999998</v>
      </c>
      <c r="Z642" s="1">
        <v>1</v>
      </c>
      <c r="AB642" s="32"/>
      <c r="AC642" s="9">
        <v>2018</v>
      </c>
      <c r="AD642" s="10">
        <v>28</v>
      </c>
      <c r="AE642" s="1">
        <v>0.89400000000000002</v>
      </c>
      <c r="AF642" s="1">
        <v>2.1999999999999999E-2</v>
      </c>
      <c r="AG642" s="1">
        <v>0.14899999999999999</v>
      </c>
      <c r="AH642" s="1">
        <v>2.8000000000000001E-2</v>
      </c>
      <c r="AI642" s="1">
        <v>0.56100000000000005</v>
      </c>
      <c r="AJ642" s="1">
        <v>0.84199999999999997</v>
      </c>
      <c r="AK642" s="1">
        <v>0.97</v>
      </c>
      <c r="AL642" s="1">
        <v>1</v>
      </c>
      <c r="AM642" s="1">
        <v>1</v>
      </c>
      <c r="AO642" s="32"/>
      <c r="AP642" s="9">
        <v>2018</v>
      </c>
      <c r="AQ642" s="10">
        <v>16</v>
      </c>
      <c r="AR642" s="1">
        <v>0.96</v>
      </c>
      <c r="AS642" s="1">
        <v>4.0000000000000001E-3</v>
      </c>
      <c r="AT642" s="1">
        <v>6.2E-2</v>
      </c>
      <c r="AU642" s="1">
        <v>1.4999999999999999E-2</v>
      </c>
      <c r="AV642" s="1">
        <v>0.85699999999999998</v>
      </c>
      <c r="AW642" s="1">
        <v>0.92300000000000004</v>
      </c>
      <c r="AX642" s="1">
        <v>0.99199999999999999</v>
      </c>
      <c r="AY642" s="1">
        <v>0.998</v>
      </c>
      <c r="AZ642" s="1">
        <v>1</v>
      </c>
      <c r="BB642" s="32"/>
      <c r="BC642" s="9">
        <v>2018</v>
      </c>
      <c r="BD642" s="10">
        <v>12</v>
      </c>
      <c r="BE642" s="1">
        <v>0.96199999999999997</v>
      </c>
      <c r="BF642" s="1">
        <v>1E-3</v>
      </c>
      <c r="BG642" s="1">
        <v>2.5999999999999999E-2</v>
      </c>
      <c r="BH642" s="1">
        <v>7.0000000000000001E-3</v>
      </c>
      <c r="BI642" s="1">
        <v>0.92700000000000005</v>
      </c>
      <c r="BJ642" s="1">
        <v>0.92700000000000005</v>
      </c>
      <c r="BK642" s="1">
        <v>0.97599999999999998</v>
      </c>
      <c r="BL642" s="1">
        <v>0.98099999999999998</v>
      </c>
      <c r="BM642" s="1">
        <v>0.98099999999999998</v>
      </c>
    </row>
    <row r="643" spans="2:65" x14ac:dyDescent="0.25">
      <c r="B643" s="32"/>
      <c r="C643" s="9">
        <v>2019</v>
      </c>
      <c r="D643" s="10">
        <v>16</v>
      </c>
      <c r="E643" s="1">
        <v>0.95699999999999996</v>
      </c>
      <c r="F643" s="1">
        <v>1E-3</v>
      </c>
      <c r="G643" s="1">
        <v>3.1E-2</v>
      </c>
      <c r="H643" s="1">
        <v>8.0000000000000002E-3</v>
      </c>
      <c r="I643" s="1">
        <v>0.91800000000000004</v>
      </c>
      <c r="J643" s="1">
        <v>0.92700000000000005</v>
      </c>
      <c r="K643" s="1">
        <v>0.96</v>
      </c>
      <c r="L643" s="1">
        <v>0.98599999999999999</v>
      </c>
      <c r="M643" s="1">
        <v>0.98799999999999999</v>
      </c>
      <c r="O643" s="32"/>
      <c r="P643" s="9">
        <v>2019</v>
      </c>
      <c r="Q643" s="10">
        <v>36</v>
      </c>
      <c r="R643" s="1">
        <v>0.86199999999999999</v>
      </c>
      <c r="S643" s="1">
        <v>3.2000000000000001E-2</v>
      </c>
      <c r="T643" s="1">
        <v>0.18</v>
      </c>
      <c r="U643" s="1">
        <v>0.03</v>
      </c>
      <c r="V643" s="1">
        <v>0.43</v>
      </c>
      <c r="W643" s="1">
        <v>0.87</v>
      </c>
      <c r="X643" s="1">
        <v>0.95499999999999996</v>
      </c>
      <c r="Y643" s="1">
        <v>0.97199999999999998</v>
      </c>
      <c r="Z643" s="1">
        <v>1</v>
      </c>
      <c r="AB643" s="32"/>
      <c r="AC643" s="9">
        <v>2019</v>
      </c>
      <c r="AD643" s="10">
        <v>28</v>
      </c>
      <c r="AE643" s="1">
        <v>0.89400000000000002</v>
      </c>
      <c r="AF643" s="1">
        <v>2.1999999999999999E-2</v>
      </c>
      <c r="AG643" s="1">
        <v>0.14899999999999999</v>
      </c>
      <c r="AH643" s="1">
        <v>2.8000000000000001E-2</v>
      </c>
      <c r="AI643" s="1">
        <v>0.56100000000000005</v>
      </c>
      <c r="AJ643" s="1">
        <v>0.84199999999999997</v>
      </c>
      <c r="AK643" s="1">
        <v>0.97</v>
      </c>
      <c r="AL643" s="1">
        <v>1</v>
      </c>
      <c r="AM643" s="1">
        <v>1</v>
      </c>
      <c r="AO643" s="32"/>
      <c r="AP643" s="9">
        <v>2019</v>
      </c>
      <c r="AQ643" s="10">
        <v>16</v>
      </c>
      <c r="AR643" s="1">
        <v>0.96</v>
      </c>
      <c r="AS643" s="1">
        <v>4.0000000000000001E-3</v>
      </c>
      <c r="AT643" s="1">
        <v>6.2E-2</v>
      </c>
      <c r="AU643" s="1">
        <v>1.4999999999999999E-2</v>
      </c>
      <c r="AV643" s="1">
        <v>0.85699999999999998</v>
      </c>
      <c r="AW643" s="1">
        <v>0.92300000000000004</v>
      </c>
      <c r="AX643" s="1">
        <v>0.99199999999999999</v>
      </c>
      <c r="AY643" s="1">
        <v>0.998</v>
      </c>
      <c r="AZ643" s="1">
        <v>1</v>
      </c>
      <c r="BB643" s="32"/>
      <c r="BC643" s="9">
        <v>2019</v>
      </c>
      <c r="BD643" s="10">
        <v>12</v>
      </c>
      <c r="BE643" s="1">
        <v>0.96199999999999997</v>
      </c>
      <c r="BF643" s="1">
        <v>1E-3</v>
      </c>
      <c r="BG643" s="1">
        <v>2.5999999999999999E-2</v>
      </c>
      <c r="BH643" s="1">
        <v>7.0000000000000001E-3</v>
      </c>
      <c r="BI643" s="1">
        <v>0.92700000000000005</v>
      </c>
      <c r="BJ643" s="1">
        <v>0.92700000000000005</v>
      </c>
      <c r="BK643" s="1">
        <v>0.97599999999999998</v>
      </c>
      <c r="BL643" s="1">
        <v>0.98099999999999998</v>
      </c>
      <c r="BM643" s="1">
        <v>0.98099999999999998</v>
      </c>
    </row>
    <row r="644" spans="2:65" x14ac:dyDescent="0.25">
      <c r="B644" s="31" t="s">
        <v>179</v>
      </c>
      <c r="C644" s="11">
        <v>2010</v>
      </c>
      <c r="D644" s="12">
        <v>16</v>
      </c>
      <c r="E644" s="6">
        <v>0.88400000000000001</v>
      </c>
      <c r="F644" s="6">
        <v>1.0999999999999999E-2</v>
      </c>
      <c r="G644" s="6">
        <v>0.105</v>
      </c>
      <c r="H644" s="6">
        <v>2.5999999999999999E-2</v>
      </c>
      <c r="I644" s="6">
        <v>0.76700000000000002</v>
      </c>
      <c r="J644" s="6">
        <v>0.78400000000000003</v>
      </c>
      <c r="K644" s="6">
        <v>0.88500000000000001</v>
      </c>
      <c r="L644" s="6">
        <v>0.98499999999999999</v>
      </c>
      <c r="M644" s="6">
        <v>1</v>
      </c>
      <c r="O644" s="31" t="s">
        <v>179</v>
      </c>
      <c r="P644" s="11">
        <v>2010</v>
      </c>
      <c r="Q644" s="12">
        <v>24</v>
      </c>
      <c r="R644" s="6">
        <v>0.84599999999999997</v>
      </c>
      <c r="S644" s="6">
        <v>0.01</v>
      </c>
      <c r="T644" s="6">
        <v>9.8000000000000004E-2</v>
      </c>
      <c r="U644" s="6">
        <v>0.02</v>
      </c>
      <c r="V644" s="6">
        <v>0.64300000000000002</v>
      </c>
      <c r="W644" s="6">
        <v>0.82399999999999995</v>
      </c>
      <c r="X644" s="6">
        <v>0.88800000000000001</v>
      </c>
      <c r="Y644" s="6">
        <v>0.91700000000000004</v>
      </c>
      <c r="Z644" s="6">
        <v>0.91700000000000004</v>
      </c>
      <c r="AB644" s="31" t="s">
        <v>179</v>
      </c>
      <c r="AC644" s="11">
        <v>2010</v>
      </c>
      <c r="AD644" s="12">
        <v>24</v>
      </c>
      <c r="AE644" s="6">
        <v>0.71699999999999997</v>
      </c>
      <c r="AF644" s="6">
        <v>1.7999999999999999E-2</v>
      </c>
      <c r="AG644" s="6">
        <v>0.13500000000000001</v>
      </c>
      <c r="AH644" s="6">
        <v>2.8000000000000001E-2</v>
      </c>
      <c r="AI644" s="6">
        <v>0.53600000000000003</v>
      </c>
      <c r="AJ644" s="6">
        <v>0.66700000000000004</v>
      </c>
      <c r="AK644" s="6">
        <v>0.66700000000000004</v>
      </c>
      <c r="AL644" s="6">
        <v>0.81499999999999995</v>
      </c>
      <c r="AM644" s="6">
        <v>0.95199999999999996</v>
      </c>
      <c r="AO644" s="31" t="s">
        <v>179</v>
      </c>
      <c r="AP644" s="11">
        <v>2010</v>
      </c>
      <c r="AQ644" s="12">
        <v>16</v>
      </c>
      <c r="AR644" s="6">
        <v>0.88</v>
      </c>
      <c r="AS644" s="6">
        <v>3.0000000000000001E-3</v>
      </c>
      <c r="AT644" s="6">
        <v>5.3999999999999999E-2</v>
      </c>
      <c r="AU644" s="6">
        <v>1.2999999999999999E-2</v>
      </c>
      <c r="AV644" s="6">
        <v>0.82199999999999995</v>
      </c>
      <c r="AW644" s="6">
        <v>0.83399999999999996</v>
      </c>
      <c r="AX644" s="6">
        <v>0.872</v>
      </c>
      <c r="AY644" s="6">
        <v>0.92700000000000005</v>
      </c>
      <c r="AZ644" s="6">
        <v>0.95699999999999996</v>
      </c>
      <c r="BB644" s="31" t="s">
        <v>179</v>
      </c>
      <c r="BC644" s="11">
        <v>2010</v>
      </c>
      <c r="BD644" s="12">
        <v>12</v>
      </c>
      <c r="BE644" s="6">
        <v>0.92200000000000004</v>
      </c>
      <c r="BF644" s="6">
        <v>6.0000000000000001E-3</v>
      </c>
      <c r="BG644" s="6">
        <v>7.6999999999999999E-2</v>
      </c>
      <c r="BH644" s="6">
        <v>2.1999999999999999E-2</v>
      </c>
      <c r="BI644" s="6">
        <v>0.82199999999999995</v>
      </c>
      <c r="BJ644" s="6">
        <v>0.82199999999999995</v>
      </c>
      <c r="BK644" s="6">
        <v>0.94299999999999995</v>
      </c>
      <c r="BL644" s="6">
        <v>1</v>
      </c>
      <c r="BM644" s="6">
        <v>1</v>
      </c>
    </row>
    <row r="645" spans="2:65" x14ac:dyDescent="0.25">
      <c r="B645" s="32"/>
      <c r="C645" s="9">
        <v>2011</v>
      </c>
      <c r="D645" s="10">
        <v>16</v>
      </c>
      <c r="E645" s="1">
        <v>0.88400000000000001</v>
      </c>
      <c r="F645" s="1">
        <v>1.0999999999999999E-2</v>
      </c>
      <c r="G645" s="1">
        <v>0.105</v>
      </c>
      <c r="H645" s="1">
        <v>2.5999999999999999E-2</v>
      </c>
      <c r="I645" s="1">
        <v>0.76700000000000002</v>
      </c>
      <c r="J645" s="1">
        <v>0.78400000000000003</v>
      </c>
      <c r="K645" s="1">
        <v>0.88500000000000001</v>
      </c>
      <c r="L645" s="1">
        <v>0.98499999999999999</v>
      </c>
      <c r="M645" s="1">
        <v>1</v>
      </c>
      <c r="O645" s="32"/>
      <c r="P645" s="9">
        <v>2011</v>
      </c>
      <c r="Q645" s="10">
        <v>24</v>
      </c>
      <c r="R645" s="1">
        <v>0.84599999999999997</v>
      </c>
      <c r="S645" s="1">
        <v>0.01</v>
      </c>
      <c r="T645" s="1">
        <v>9.8000000000000004E-2</v>
      </c>
      <c r="U645" s="1">
        <v>0.02</v>
      </c>
      <c r="V645" s="1">
        <v>0.64300000000000002</v>
      </c>
      <c r="W645" s="1">
        <v>0.82399999999999995</v>
      </c>
      <c r="X645" s="1">
        <v>0.88800000000000001</v>
      </c>
      <c r="Y645" s="1">
        <v>0.91700000000000004</v>
      </c>
      <c r="Z645" s="1">
        <v>0.91700000000000004</v>
      </c>
      <c r="AB645" s="32"/>
      <c r="AC645" s="9">
        <v>2011</v>
      </c>
      <c r="AD645" s="10">
        <v>24</v>
      </c>
      <c r="AE645" s="1">
        <v>0.71699999999999997</v>
      </c>
      <c r="AF645" s="1">
        <v>1.7999999999999999E-2</v>
      </c>
      <c r="AG645" s="1">
        <v>0.13500000000000001</v>
      </c>
      <c r="AH645" s="1">
        <v>2.8000000000000001E-2</v>
      </c>
      <c r="AI645" s="1">
        <v>0.53600000000000003</v>
      </c>
      <c r="AJ645" s="1">
        <v>0.66700000000000004</v>
      </c>
      <c r="AK645" s="1">
        <v>0.66700000000000004</v>
      </c>
      <c r="AL645" s="1">
        <v>0.81499999999999995</v>
      </c>
      <c r="AM645" s="1">
        <v>0.95199999999999996</v>
      </c>
      <c r="AO645" s="32"/>
      <c r="AP645" s="9">
        <v>2011</v>
      </c>
      <c r="AQ645" s="10">
        <v>16</v>
      </c>
      <c r="AR645" s="1">
        <v>0.88</v>
      </c>
      <c r="AS645" s="1">
        <v>3.0000000000000001E-3</v>
      </c>
      <c r="AT645" s="1">
        <v>5.3999999999999999E-2</v>
      </c>
      <c r="AU645" s="1">
        <v>1.2999999999999999E-2</v>
      </c>
      <c r="AV645" s="1">
        <v>0.82199999999999995</v>
      </c>
      <c r="AW645" s="1">
        <v>0.83399999999999996</v>
      </c>
      <c r="AX645" s="1">
        <v>0.872</v>
      </c>
      <c r="AY645" s="1">
        <v>0.92700000000000005</v>
      </c>
      <c r="AZ645" s="1">
        <v>0.95699999999999996</v>
      </c>
      <c r="BB645" s="32"/>
      <c r="BC645" s="9">
        <v>2011</v>
      </c>
      <c r="BD645" s="10">
        <v>12</v>
      </c>
      <c r="BE645" s="1">
        <v>0.92200000000000004</v>
      </c>
      <c r="BF645" s="1">
        <v>6.0000000000000001E-3</v>
      </c>
      <c r="BG645" s="1">
        <v>7.6999999999999999E-2</v>
      </c>
      <c r="BH645" s="1">
        <v>2.1999999999999999E-2</v>
      </c>
      <c r="BI645" s="1">
        <v>0.82199999999999995</v>
      </c>
      <c r="BJ645" s="1">
        <v>0.82199999999999995</v>
      </c>
      <c r="BK645" s="1">
        <v>0.94299999999999995</v>
      </c>
      <c r="BL645" s="1">
        <v>1</v>
      </c>
      <c r="BM645" s="1">
        <v>1</v>
      </c>
    </row>
    <row r="646" spans="2:65" x14ac:dyDescent="0.25">
      <c r="B646" s="32"/>
      <c r="C646" s="9">
        <v>2012</v>
      </c>
      <c r="D646" s="10">
        <v>16</v>
      </c>
      <c r="E646" s="1">
        <v>0.88400000000000001</v>
      </c>
      <c r="F646" s="1">
        <v>1.0999999999999999E-2</v>
      </c>
      <c r="G646" s="1">
        <v>0.105</v>
      </c>
      <c r="H646" s="1">
        <v>2.5999999999999999E-2</v>
      </c>
      <c r="I646" s="1">
        <v>0.76700000000000002</v>
      </c>
      <c r="J646" s="1">
        <v>0.78400000000000003</v>
      </c>
      <c r="K646" s="1">
        <v>0.88500000000000001</v>
      </c>
      <c r="L646" s="1">
        <v>0.98499999999999999</v>
      </c>
      <c r="M646" s="1">
        <v>1</v>
      </c>
      <c r="O646" s="32"/>
      <c r="P646" s="9">
        <v>2012</v>
      </c>
      <c r="Q646" s="10">
        <v>24</v>
      </c>
      <c r="R646" s="1">
        <v>0.84599999999999997</v>
      </c>
      <c r="S646" s="1">
        <v>0.01</v>
      </c>
      <c r="T646" s="1">
        <v>9.8000000000000004E-2</v>
      </c>
      <c r="U646" s="1">
        <v>0.02</v>
      </c>
      <c r="V646" s="1">
        <v>0.64300000000000002</v>
      </c>
      <c r="W646" s="1">
        <v>0.82399999999999995</v>
      </c>
      <c r="X646" s="1">
        <v>0.88800000000000001</v>
      </c>
      <c r="Y646" s="1">
        <v>0.91700000000000004</v>
      </c>
      <c r="Z646" s="1">
        <v>0.91700000000000004</v>
      </c>
      <c r="AB646" s="32"/>
      <c r="AC646" s="9">
        <v>2012</v>
      </c>
      <c r="AD646" s="10">
        <v>24</v>
      </c>
      <c r="AE646" s="1">
        <v>0.71699999999999997</v>
      </c>
      <c r="AF646" s="1">
        <v>1.7999999999999999E-2</v>
      </c>
      <c r="AG646" s="1">
        <v>0.13500000000000001</v>
      </c>
      <c r="AH646" s="1">
        <v>2.8000000000000001E-2</v>
      </c>
      <c r="AI646" s="1">
        <v>0.53600000000000003</v>
      </c>
      <c r="AJ646" s="1">
        <v>0.66700000000000004</v>
      </c>
      <c r="AK646" s="1">
        <v>0.66700000000000004</v>
      </c>
      <c r="AL646" s="1">
        <v>0.81499999999999995</v>
      </c>
      <c r="AM646" s="1">
        <v>0.95199999999999996</v>
      </c>
      <c r="AO646" s="32"/>
      <c r="AP646" s="9">
        <v>2012</v>
      </c>
      <c r="AQ646" s="10">
        <v>16</v>
      </c>
      <c r="AR646" s="1">
        <v>0.88</v>
      </c>
      <c r="AS646" s="1">
        <v>3.0000000000000001E-3</v>
      </c>
      <c r="AT646" s="1">
        <v>5.3999999999999999E-2</v>
      </c>
      <c r="AU646" s="1">
        <v>1.2999999999999999E-2</v>
      </c>
      <c r="AV646" s="1">
        <v>0.82199999999999995</v>
      </c>
      <c r="AW646" s="1">
        <v>0.83399999999999996</v>
      </c>
      <c r="AX646" s="1">
        <v>0.872</v>
      </c>
      <c r="AY646" s="1">
        <v>0.92700000000000005</v>
      </c>
      <c r="AZ646" s="1">
        <v>0.95699999999999996</v>
      </c>
      <c r="BB646" s="32"/>
      <c r="BC646" s="9">
        <v>2012</v>
      </c>
      <c r="BD646" s="10">
        <v>12</v>
      </c>
      <c r="BE646" s="1">
        <v>0.92200000000000004</v>
      </c>
      <c r="BF646" s="1">
        <v>6.0000000000000001E-3</v>
      </c>
      <c r="BG646" s="1">
        <v>7.6999999999999999E-2</v>
      </c>
      <c r="BH646" s="1">
        <v>2.1999999999999999E-2</v>
      </c>
      <c r="BI646" s="1">
        <v>0.82199999999999995</v>
      </c>
      <c r="BJ646" s="1">
        <v>0.82199999999999995</v>
      </c>
      <c r="BK646" s="1">
        <v>0.94299999999999995</v>
      </c>
      <c r="BL646" s="1">
        <v>1</v>
      </c>
      <c r="BM646" s="1">
        <v>1</v>
      </c>
    </row>
    <row r="647" spans="2:65" x14ac:dyDescent="0.25">
      <c r="B647" s="32"/>
      <c r="C647" s="9">
        <v>2013</v>
      </c>
      <c r="D647" s="10">
        <v>16</v>
      </c>
      <c r="E647" s="1">
        <v>0.92800000000000005</v>
      </c>
      <c r="F647" s="1">
        <v>2E-3</v>
      </c>
      <c r="G647" s="1">
        <v>4.2000000000000003E-2</v>
      </c>
      <c r="H647" s="1">
        <v>0.01</v>
      </c>
      <c r="I647" s="1">
        <v>0.873</v>
      </c>
      <c r="J647" s="1">
        <v>0.89500000000000002</v>
      </c>
      <c r="K647" s="1">
        <v>0.92600000000000005</v>
      </c>
      <c r="L647" s="1">
        <v>0.96</v>
      </c>
      <c r="M647" s="1">
        <v>0.98599999999999999</v>
      </c>
      <c r="O647" s="32"/>
      <c r="P647" s="9">
        <v>2013</v>
      </c>
      <c r="Q647" s="10">
        <v>36</v>
      </c>
      <c r="R647" s="1">
        <v>0.85099999999999998</v>
      </c>
      <c r="S647" s="1">
        <v>8.9999999999999993E-3</v>
      </c>
      <c r="T647" s="1">
        <v>9.6000000000000002E-2</v>
      </c>
      <c r="U647" s="1">
        <v>1.6E-2</v>
      </c>
      <c r="V647" s="1">
        <v>0.64700000000000002</v>
      </c>
      <c r="W647" s="1">
        <v>0.81100000000000005</v>
      </c>
      <c r="X647" s="1">
        <v>0.86699999999999999</v>
      </c>
      <c r="Y647" s="1">
        <v>0.90700000000000003</v>
      </c>
      <c r="Z647" s="1">
        <v>0.98299999999999998</v>
      </c>
      <c r="AB647" s="32"/>
      <c r="AC647" s="9">
        <v>2013</v>
      </c>
      <c r="AD647" s="10">
        <v>28</v>
      </c>
      <c r="AE647" s="1">
        <v>0.88400000000000001</v>
      </c>
      <c r="AF647" s="1">
        <v>6.0000000000000001E-3</v>
      </c>
      <c r="AG647" s="1">
        <v>7.5999999999999998E-2</v>
      </c>
      <c r="AH647" s="1">
        <v>1.4E-2</v>
      </c>
      <c r="AI647" s="1">
        <v>0.77100000000000002</v>
      </c>
      <c r="AJ647" s="1">
        <v>0.80300000000000005</v>
      </c>
      <c r="AK647" s="1">
        <v>0.873</v>
      </c>
      <c r="AL647" s="1">
        <v>0.95499999999999996</v>
      </c>
      <c r="AM647" s="1">
        <v>1</v>
      </c>
      <c r="AO647" s="32"/>
      <c r="AP647" s="9">
        <v>2013</v>
      </c>
      <c r="AQ647" s="10">
        <v>16</v>
      </c>
      <c r="AR647" s="1">
        <v>0.95399999999999996</v>
      </c>
      <c r="AS647" s="1">
        <v>0</v>
      </c>
      <c r="AT647" s="1">
        <v>2.1999999999999999E-2</v>
      </c>
      <c r="AU647" s="1">
        <v>5.0000000000000001E-3</v>
      </c>
      <c r="AV647" s="1">
        <v>0.92100000000000004</v>
      </c>
      <c r="AW647" s="1">
        <v>0.93799999999999994</v>
      </c>
      <c r="AX647" s="1">
        <v>0.95799999999999996</v>
      </c>
      <c r="AY647" s="1">
        <v>0.97099999999999997</v>
      </c>
      <c r="AZ647" s="1">
        <v>0.98</v>
      </c>
      <c r="BB647" s="32"/>
      <c r="BC647" s="9">
        <v>2013</v>
      </c>
      <c r="BD647" s="10">
        <v>12</v>
      </c>
      <c r="BE647" s="1">
        <v>0.94599999999999995</v>
      </c>
      <c r="BF647" s="1">
        <v>1E-3</v>
      </c>
      <c r="BG647" s="1">
        <v>3.3000000000000002E-2</v>
      </c>
      <c r="BH647" s="1">
        <v>0.01</v>
      </c>
      <c r="BI647" s="1">
        <v>0.91800000000000004</v>
      </c>
      <c r="BJ647" s="1">
        <v>0.91800000000000004</v>
      </c>
      <c r="BK647" s="1">
        <v>0.93100000000000005</v>
      </c>
      <c r="BL647" s="1">
        <v>0.99099999999999999</v>
      </c>
      <c r="BM647" s="1">
        <v>0.99099999999999999</v>
      </c>
    </row>
    <row r="648" spans="2:65" x14ac:dyDescent="0.25">
      <c r="B648" s="32"/>
      <c r="C648" s="9">
        <v>2014</v>
      </c>
      <c r="D648" s="10">
        <v>16</v>
      </c>
      <c r="E648" s="1">
        <v>0.92800000000000005</v>
      </c>
      <c r="F648" s="1">
        <v>2E-3</v>
      </c>
      <c r="G648" s="1">
        <v>4.2000000000000003E-2</v>
      </c>
      <c r="H648" s="1">
        <v>0.01</v>
      </c>
      <c r="I648" s="1">
        <v>0.873</v>
      </c>
      <c r="J648" s="1">
        <v>0.89500000000000002</v>
      </c>
      <c r="K648" s="1">
        <v>0.92600000000000005</v>
      </c>
      <c r="L648" s="1">
        <v>0.96</v>
      </c>
      <c r="M648" s="1">
        <v>0.98599999999999999</v>
      </c>
      <c r="O648" s="32"/>
      <c r="P648" s="9">
        <v>2014</v>
      </c>
      <c r="Q648" s="10">
        <v>36</v>
      </c>
      <c r="R648" s="1">
        <v>0.85099999999999998</v>
      </c>
      <c r="S648" s="1">
        <v>8.9999999999999993E-3</v>
      </c>
      <c r="T648" s="1">
        <v>9.6000000000000002E-2</v>
      </c>
      <c r="U648" s="1">
        <v>1.6E-2</v>
      </c>
      <c r="V648" s="1">
        <v>0.64700000000000002</v>
      </c>
      <c r="W648" s="1">
        <v>0.81100000000000005</v>
      </c>
      <c r="X648" s="1">
        <v>0.86699999999999999</v>
      </c>
      <c r="Y648" s="1">
        <v>0.90700000000000003</v>
      </c>
      <c r="Z648" s="1">
        <v>0.98299999999999998</v>
      </c>
      <c r="AB648" s="32"/>
      <c r="AC648" s="9">
        <v>2014</v>
      </c>
      <c r="AD648" s="10">
        <v>28</v>
      </c>
      <c r="AE648" s="1">
        <v>0.88400000000000001</v>
      </c>
      <c r="AF648" s="1">
        <v>6.0000000000000001E-3</v>
      </c>
      <c r="AG648" s="1">
        <v>7.5999999999999998E-2</v>
      </c>
      <c r="AH648" s="1">
        <v>1.4E-2</v>
      </c>
      <c r="AI648" s="1">
        <v>0.77100000000000002</v>
      </c>
      <c r="AJ648" s="1">
        <v>0.80300000000000005</v>
      </c>
      <c r="AK648" s="1">
        <v>0.873</v>
      </c>
      <c r="AL648" s="1">
        <v>0.95499999999999996</v>
      </c>
      <c r="AM648" s="1">
        <v>1</v>
      </c>
      <c r="AO648" s="32"/>
      <c r="AP648" s="9">
        <v>2014</v>
      </c>
      <c r="AQ648" s="10">
        <v>16</v>
      </c>
      <c r="AR648" s="1">
        <v>0.95399999999999996</v>
      </c>
      <c r="AS648" s="1">
        <v>0</v>
      </c>
      <c r="AT648" s="1">
        <v>2.1999999999999999E-2</v>
      </c>
      <c r="AU648" s="1">
        <v>5.0000000000000001E-3</v>
      </c>
      <c r="AV648" s="1">
        <v>0.92100000000000004</v>
      </c>
      <c r="AW648" s="1">
        <v>0.93799999999999994</v>
      </c>
      <c r="AX648" s="1">
        <v>0.95799999999999996</v>
      </c>
      <c r="AY648" s="1">
        <v>0.97099999999999997</v>
      </c>
      <c r="AZ648" s="1">
        <v>0.98</v>
      </c>
      <c r="BB648" s="32"/>
      <c r="BC648" s="9">
        <v>2014</v>
      </c>
      <c r="BD648" s="10">
        <v>12</v>
      </c>
      <c r="BE648" s="1">
        <v>0.94599999999999995</v>
      </c>
      <c r="BF648" s="1">
        <v>1E-3</v>
      </c>
      <c r="BG648" s="1">
        <v>3.3000000000000002E-2</v>
      </c>
      <c r="BH648" s="1">
        <v>0.01</v>
      </c>
      <c r="BI648" s="1">
        <v>0.91800000000000004</v>
      </c>
      <c r="BJ648" s="1">
        <v>0.91800000000000004</v>
      </c>
      <c r="BK648" s="1">
        <v>0.93100000000000005</v>
      </c>
      <c r="BL648" s="1">
        <v>0.99099999999999999</v>
      </c>
      <c r="BM648" s="1">
        <v>0.99099999999999999</v>
      </c>
    </row>
    <row r="649" spans="2:65" x14ac:dyDescent="0.25">
      <c r="B649" s="32"/>
      <c r="C649" s="9">
        <v>2015</v>
      </c>
      <c r="D649" s="10">
        <v>16</v>
      </c>
      <c r="E649" s="1">
        <v>0.92800000000000005</v>
      </c>
      <c r="F649" s="1">
        <v>2E-3</v>
      </c>
      <c r="G649" s="1">
        <v>4.2000000000000003E-2</v>
      </c>
      <c r="H649" s="1">
        <v>0.01</v>
      </c>
      <c r="I649" s="1">
        <v>0.873</v>
      </c>
      <c r="J649" s="1">
        <v>0.89500000000000002</v>
      </c>
      <c r="K649" s="1">
        <v>0.92600000000000005</v>
      </c>
      <c r="L649" s="1">
        <v>0.96</v>
      </c>
      <c r="M649" s="1">
        <v>0.98599999999999999</v>
      </c>
      <c r="O649" s="32"/>
      <c r="P649" s="9">
        <v>2015</v>
      </c>
      <c r="Q649" s="10">
        <v>36</v>
      </c>
      <c r="R649" s="1">
        <v>0.85099999999999998</v>
      </c>
      <c r="S649" s="1">
        <v>8.9999999999999993E-3</v>
      </c>
      <c r="T649" s="1">
        <v>9.6000000000000002E-2</v>
      </c>
      <c r="U649" s="1">
        <v>1.6E-2</v>
      </c>
      <c r="V649" s="1">
        <v>0.64700000000000002</v>
      </c>
      <c r="W649" s="1">
        <v>0.81100000000000005</v>
      </c>
      <c r="X649" s="1">
        <v>0.86699999999999999</v>
      </c>
      <c r="Y649" s="1">
        <v>0.90700000000000003</v>
      </c>
      <c r="Z649" s="1">
        <v>0.98299999999999998</v>
      </c>
      <c r="AB649" s="32"/>
      <c r="AC649" s="9">
        <v>2015</v>
      </c>
      <c r="AD649" s="10">
        <v>28</v>
      </c>
      <c r="AE649" s="1">
        <v>0.88400000000000001</v>
      </c>
      <c r="AF649" s="1">
        <v>6.0000000000000001E-3</v>
      </c>
      <c r="AG649" s="1">
        <v>7.5999999999999998E-2</v>
      </c>
      <c r="AH649" s="1">
        <v>1.4E-2</v>
      </c>
      <c r="AI649" s="1">
        <v>0.77100000000000002</v>
      </c>
      <c r="AJ649" s="1">
        <v>0.80300000000000005</v>
      </c>
      <c r="AK649" s="1">
        <v>0.873</v>
      </c>
      <c r="AL649" s="1">
        <v>0.95499999999999996</v>
      </c>
      <c r="AM649" s="1">
        <v>1</v>
      </c>
      <c r="AO649" s="32"/>
      <c r="AP649" s="9">
        <v>2015</v>
      </c>
      <c r="AQ649" s="10">
        <v>16</v>
      </c>
      <c r="AR649" s="1">
        <v>0.95399999999999996</v>
      </c>
      <c r="AS649" s="1">
        <v>0</v>
      </c>
      <c r="AT649" s="1">
        <v>2.1999999999999999E-2</v>
      </c>
      <c r="AU649" s="1">
        <v>5.0000000000000001E-3</v>
      </c>
      <c r="AV649" s="1">
        <v>0.92100000000000004</v>
      </c>
      <c r="AW649" s="1">
        <v>0.93799999999999994</v>
      </c>
      <c r="AX649" s="1">
        <v>0.95799999999999996</v>
      </c>
      <c r="AY649" s="1">
        <v>0.97099999999999997</v>
      </c>
      <c r="AZ649" s="1">
        <v>0.98</v>
      </c>
      <c r="BB649" s="32"/>
      <c r="BC649" s="9">
        <v>2015</v>
      </c>
      <c r="BD649" s="10">
        <v>12</v>
      </c>
      <c r="BE649" s="1">
        <v>0.94599999999999995</v>
      </c>
      <c r="BF649" s="1">
        <v>1E-3</v>
      </c>
      <c r="BG649" s="1">
        <v>3.3000000000000002E-2</v>
      </c>
      <c r="BH649" s="1">
        <v>0.01</v>
      </c>
      <c r="BI649" s="1">
        <v>0.91800000000000004</v>
      </c>
      <c r="BJ649" s="1">
        <v>0.91800000000000004</v>
      </c>
      <c r="BK649" s="1">
        <v>0.93100000000000005</v>
      </c>
      <c r="BL649" s="1">
        <v>0.99099999999999999</v>
      </c>
      <c r="BM649" s="1">
        <v>0.99099999999999999</v>
      </c>
    </row>
    <row r="650" spans="2:65" x14ac:dyDescent="0.25">
      <c r="B650" s="32"/>
      <c r="C650" s="9">
        <v>2016</v>
      </c>
      <c r="D650" s="10">
        <v>16</v>
      </c>
      <c r="E650" s="1">
        <v>0.95199999999999996</v>
      </c>
      <c r="F650" s="1">
        <v>2E-3</v>
      </c>
      <c r="G650" s="1">
        <v>4.2000000000000003E-2</v>
      </c>
      <c r="H650" s="1">
        <v>1.0999999999999999E-2</v>
      </c>
      <c r="I650" s="1">
        <v>0.88900000000000001</v>
      </c>
      <c r="J650" s="1">
        <v>0.91800000000000004</v>
      </c>
      <c r="K650" s="1">
        <v>0.96</v>
      </c>
      <c r="L650" s="1">
        <v>0.98699999999999999</v>
      </c>
      <c r="M650" s="1">
        <v>1</v>
      </c>
      <c r="O650" s="32"/>
      <c r="P650" s="9">
        <v>2016</v>
      </c>
      <c r="Q650" s="10">
        <v>36</v>
      </c>
      <c r="R650" s="1">
        <v>0.82299999999999995</v>
      </c>
      <c r="S650" s="1">
        <v>2.9000000000000001E-2</v>
      </c>
      <c r="T650" s="1">
        <v>0.16900000000000001</v>
      </c>
      <c r="U650" s="1">
        <v>2.8000000000000001E-2</v>
      </c>
      <c r="V650" s="1">
        <v>0.435</v>
      </c>
      <c r="W650" s="1">
        <v>0.77100000000000002</v>
      </c>
      <c r="X650" s="1">
        <v>0.89300000000000002</v>
      </c>
      <c r="Y650" s="1">
        <v>0.93100000000000005</v>
      </c>
      <c r="Z650" s="1">
        <v>1</v>
      </c>
      <c r="AB650" s="32"/>
      <c r="AC650" s="9">
        <v>2016</v>
      </c>
      <c r="AD650" s="10">
        <v>28</v>
      </c>
      <c r="AE650" s="1">
        <v>0.86699999999999999</v>
      </c>
      <c r="AF650" s="1">
        <v>2.5000000000000001E-2</v>
      </c>
      <c r="AG650" s="1">
        <v>0.158</v>
      </c>
      <c r="AH650" s="1">
        <v>0.03</v>
      </c>
      <c r="AI650" s="1">
        <v>0.57899999999999996</v>
      </c>
      <c r="AJ650" s="1">
        <v>0.68400000000000005</v>
      </c>
      <c r="AK650" s="1">
        <v>0.93500000000000005</v>
      </c>
      <c r="AL650" s="1">
        <v>1</v>
      </c>
      <c r="AM650" s="1">
        <v>1</v>
      </c>
      <c r="AO650" s="32"/>
      <c r="AP650" s="9">
        <v>2016</v>
      </c>
      <c r="AQ650" s="10">
        <v>16</v>
      </c>
      <c r="AR650" s="1">
        <v>0.92100000000000004</v>
      </c>
      <c r="AS650" s="1">
        <v>1.2999999999999999E-2</v>
      </c>
      <c r="AT650" s="1">
        <v>0.115</v>
      </c>
      <c r="AU650" s="1">
        <v>2.9000000000000001E-2</v>
      </c>
      <c r="AV650" s="1">
        <v>0.72899999999999998</v>
      </c>
      <c r="AW650" s="1">
        <v>0.85199999999999998</v>
      </c>
      <c r="AX650" s="1">
        <v>0.98099999999999998</v>
      </c>
      <c r="AY650" s="1">
        <v>0.99099999999999999</v>
      </c>
      <c r="AZ650" s="1">
        <v>0.99399999999999999</v>
      </c>
      <c r="BB650" s="32"/>
      <c r="BC650" s="9">
        <v>2016</v>
      </c>
      <c r="BD650" s="10">
        <v>12</v>
      </c>
      <c r="BE650" s="1">
        <v>0.95899999999999996</v>
      </c>
      <c r="BF650" s="1">
        <v>1E-3</v>
      </c>
      <c r="BG650" s="1">
        <v>0.03</v>
      </c>
      <c r="BH650" s="1">
        <v>8.9999999999999993E-3</v>
      </c>
      <c r="BI650" s="1">
        <v>0.91800000000000004</v>
      </c>
      <c r="BJ650" s="1">
        <v>0.91800000000000004</v>
      </c>
      <c r="BK650" s="1">
        <v>0.97599999999999998</v>
      </c>
      <c r="BL650" s="1">
        <v>0.98099999999999998</v>
      </c>
      <c r="BM650" s="1">
        <v>0.98099999999999998</v>
      </c>
    </row>
    <row r="651" spans="2:65" x14ac:dyDescent="0.25">
      <c r="B651" s="32"/>
      <c r="C651" s="9">
        <v>2017</v>
      </c>
      <c r="D651" s="10">
        <v>16</v>
      </c>
      <c r="E651" s="1">
        <v>0.95199999999999996</v>
      </c>
      <c r="F651" s="1">
        <v>2E-3</v>
      </c>
      <c r="G651" s="1">
        <v>4.2000000000000003E-2</v>
      </c>
      <c r="H651" s="1">
        <v>1.0999999999999999E-2</v>
      </c>
      <c r="I651" s="1">
        <v>0.88900000000000001</v>
      </c>
      <c r="J651" s="1">
        <v>0.91800000000000004</v>
      </c>
      <c r="K651" s="1">
        <v>0.96</v>
      </c>
      <c r="L651" s="1">
        <v>0.98699999999999999</v>
      </c>
      <c r="M651" s="1">
        <v>1</v>
      </c>
      <c r="O651" s="32"/>
      <c r="P651" s="9">
        <v>2017</v>
      </c>
      <c r="Q651" s="10">
        <v>36</v>
      </c>
      <c r="R651" s="1">
        <v>0.82299999999999995</v>
      </c>
      <c r="S651" s="1">
        <v>2.9000000000000001E-2</v>
      </c>
      <c r="T651" s="1">
        <v>0.16900000000000001</v>
      </c>
      <c r="U651" s="1">
        <v>2.8000000000000001E-2</v>
      </c>
      <c r="V651" s="1">
        <v>0.435</v>
      </c>
      <c r="W651" s="1">
        <v>0.77100000000000002</v>
      </c>
      <c r="X651" s="1">
        <v>0.89300000000000002</v>
      </c>
      <c r="Y651" s="1">
        <v>0.93100000000000005</v>
      </c>
      <c r="Z651" s="1">
        <v>1</v>
      </c>
      <c r="AB651" s="32"/>
      <c r="AC651" s="9">
        <v>2017</v>
      </c>
      <c r="AD651" s="10">
        <v>28</v>
      </c>
      <c r="AE651" s="1">
        <v>0.86699999999999999</v>
      </c>
      <c r="AF651" s="1">
        <v>2.5000000000000001E-2</v>
      </c>
      <c r="AG651" s="1">
        <v>0.158</v>
      </c>
      <c r="AH651" s="1">
        <v>0.03</v>
      </c>
      <c r="AI651" s="1">
        <v>0.57899999999999996</v>
      </c>
      <c r="AJ651" s="1">
        <v>0.68400000000000005</v>
      </c>
      <c r="AK651" s="1">
        <v>0.93500000000000005</v>
      </c>
      <c r="AL651" s="1">
        <v>1</v>
      </c>
      <c r="AM651" s="1">
        <v>1</v>
      </c>
      <c r="AO651" s="32"/>
      <c r="AP651" s="9">
        <v>2017</v>
      </c>
      <c r="AQ651" s="10">
        <v>16</v>
      </c>
      <c r="AR651" s="1">
        <v>0.92100000000000004</v>
      </c>
      <c r="AS651" s="1">
        <v>1.2999999999999999E-2</v>
      </c>
      <c r="AT651" s="1">
        <v>0.115</v>
      </c>
      <c r="AU651" s="1">
        <v>2.9000000000000001E-2</v>
      </c>
      <c r="AV651" s="1">
        <v>0.72899999999999998</v>
      </c>
      <c r="AW651" s="1">
        <v>0.85199999999999998</v>
      </c>
      <c r="AX651" s="1">
        <v>0.98099999999999998</v>
      </c>
      <c r="AY651" s="1">
        <v>0.99099999999999999</v>
      </c>
      <c r="AZ651" s="1">
        <v>0.99399999999999999</v>
      </c>
      <c r="BB651" s="32"/>
      <c r="BC651" s="9">
        <v>2017</v>
      </c>
      <c r="BD651" s="10">
        <v>12</v>
      </c>
      <c r="BE651" s="1">
        <v>0.95899999999999996</v>
      </c>
      <c r="BF651" s="1">
        <v>1E-3</v>
      </c>
      <c r="BG651" s="1">
        <v>0.03</v>
      </c>
      <c r="BH651" s="1">
        <v>8.9999999999999993E-3</v>
      </c>
      <c r="BI651" s="1">
        <v>0.91800000000000004</v>
      </c>
      <c r="BJ651" s="1">
        <v>0.91800000000000004</v>
      </c>
      <c r="BK651" s="1">
        <v>0.97599999999999998</v>
      </c>
      <c r="BL651" s="1">
        <v>0.98099999999999998</v>
      </c>
      <c r="BM651" s="1">
        <v>0.98099999999999998</v>
      </c>
    </row>
    <row r="652" spans="2:65" x14ac:dyDescent="0.25">
      <c r="B652" s="32"/>
      <c r="C652" s="9">
        <v>2018</v>
      </c>
      <c r="D652" s="10">
        <v>16</v>
      </c>
      <c r="E652" s="1">
        <v>0.95199999999999996</v>
      </c>
      <c r="F652" s="1">
        <v>2E-3</v>
      </c>
      <c r="G652" s="1">
        <v>4.2000000000000003E-2</v>
      </c>
      <c r="H652" s="1">
        <v>1.0999999999999999E-2</v>
      </c>
      <c r="I652" s="1">
        <v>0.88900000000000001</v>
      </c>
      <c r="J652" s="1">
        <v>0.91800000000000004</v>
      </c>
      <c r="K652" s="1">
        <v>0.96</v>
      </c>
      <c r="L652" s="1">
        <v>0.98699999999999999</v>
      </c>
      <c r="M652" s="1">
        <v>1</v>
      </c>
      <c r="O652" s="32"/>
      <c r="P652" s="9">
        <v>2018</v>
      </c>
      <c r="Q652" s="10">
        <v>36</v>
      </c>
      <c r="R652" s="1">
        <v>0.82299999999999995</v>
      </c>
      <c r="S652" s="1">
        <v>2.9000000000000001E-2</v>
      </c>
      <c r="T652" s="1">
        <v>0.16900000000000001</v>
      </c>
      <c r="U652" s="1">
        <v>2.8000000000000001E-2</v>
      </c>
      <c r="V652" s="1">
        <v>0.435</v>
      </c>
      <c r="W652" s="1">
        <v>0.77100000000000002</v>
      </c>
      <c r="X652" s="1">
        <v>0.89300000000000002</v>
      </c>
      <c r="Y652" s="1">
        <v>0.93100000000000005</v>
      </c>
      <c r="Z652" s="1">
        <v>1</v>
      </c>
      <c r="AB652" s="32"/>
      <c r="AC652" s="9">
        <v>2018</v>
      </c>
      <c r="AD652" s="10">
        <v>28</v>
      </c>
      <c r="AE652" s="1">
        <v>0.86699999999999999</v>
      </c>
      <c r="AF652" s="1">
        <v>2.5000000000000001E-2</v>
      </c>
      <c r="AG652" s="1">
        <v>0.158</v>
      </c>
      <c r="AH652" s="1">
        <v>0.03</v>
      </c>
      <c r="AI652" s="1">
        <v>0.57899999999999996</v>
      </c>
      <c r="AJ652" s="1">
        <v>0.68400000000000005</v>
      </c>
      <c r="AK652" s="1">
        <v>0.93500000000000005</v>
      </c>
      <c r="AL652" s="1">
        <v>1</v>
      </c>
      <c r="AM652" s="1">
        <v>1</v>
      </c>
      <c r="AO652" s="32"/>
      <c r="AP652" s="9">
        <v>2018</v>
      </c>
      <c r="AQ652" s="10">
        <v>16</v>
      </c>
      <c r="AR652" s="1">
        <v>0.92100000000000004</v>
      </c>
      <c r="AS652" s="1">
        <v>1.2999999999999999E-2</v>
      </c>
      <c r="AT652" s="1">
        <v>0.115</v>
      </c>
      <c r="AU652" s="1">
        <v>2.9000000000000001E-2</v>
      </c>
      <c r="AV652" s="1">
        <v>0.72899999999999998</v>
      </c>
      <c r="AW652" s="1">
        <v>0.85199999999999998</v>
      </c>
      <c r="AX652" s="1">
        <v>0.98099999999999998</v>
      </c>
      <c r="AY652" s="1">
        <v>0.99099999999999999</v>
      </c>
      <c r="AZ652" s="1">
        <v>0.99399999999999999</v>
      </c>
      <c r="BB652" s="32"/>
      <c r="BC652" s="9">
        <v>2018</v>
      </c>
      <c r="BD652" s="10">
        <v>12</v>
      </c>
      <c r="BE652" s="1">
        <v>0.95899999999999996</v>
      </c>
      <c r="BF652" s="1">
        <v>1E-3</v>
      </c>
      <c r="BG652" s="1">
        <v>0.03</v>
      </c>
      <c r="BH652" s="1">
        <v>8.9999999999999993E-3</v>
      </c>
      <c r="BI652" s="1">
        <v>0.91800000000000004</v>
      </c>
      <c r="BJ652" s="1">
        <v>0.91800000000000004</v>
      </c>
      <c r="BK652" s="1">
        <v>0.97599999999999998</v>
      </c>
      <c r="BL652" s="1">
        <v>0.98099999999999998</v>
      </c>
      <c r="BM652" s="1">
        <v>0.98099999999999998</v>
      </c>
    </row>
    <row r="653" spans="2:65" x14ac:dyDescent="0.25">
      <c r="B653" s="33"/>
      <c r="C653" s="13">
        <v>2019</v>
      </c>
      <c r="D653" s="14">
        <v>16</v>
      </c>
      <c r="E653" s="7">
        <v>0.95199999999999996</v>
      </c>
      <c r="F653" s="7">
        <v>2E-3</v>
      </c>
      <c r="G653" s="7">
        <v>4.2000000000000003E-2</v>
      </c>
      <c r="H653" s="7">
        <v>1.0999999999999999E-2</v>
      </c>
      <c r="I653" s="7">
        <v>0.88900000000000001</v>
      </c>
      <c r="J653" s="7">
        <v>0.91800000000000004</v>
      </c>
      <c r="K653" s="7">
        <v>0.96</v>
      </c>
      <c r="L653" s="7">
        <v>0.98699999999999999</v>
      </c>
      <c r="M653" s="7">
        <v>1</v>
      </c>
      <c r="O653" s="33"/>
      <c r="P653" s="13">
        <v>2019</v>
      </c>
      <c r="Q653" s="14">
        <v>36</v>
      </c>
      <c r="R653" s="7">
        <v>0.82299999999999995</v>
      </c>
      <c r="S653" s="7">
        <v>2.9000000000000001E-2</v>
      </c>
      <c r="T653" s="7">
        <v>0.16900000000000001</v>
      </c>
      <c r="U653" s="7">
        <v>2.8000000000000001E-2</v>
      </c>
      <c r="V653" s="7">
        <v>0.435</v>
      </c>
      <c r="W653" s="7">
        <v>0.77100000000000002</v>
      </c>
      <c r="X653" s="7">
        <v>0.89300000000000002</v>
      </c>
      <c r="Y653" s="7">
        <v>0.93100000000000005</v>
      </c>
      <c r="Z653" s="7">
        <v>1</v>
      </c>
      <c r="AB653" s="33"/>
      <c r="AC653" s="13">
        <v>2019</v>
      </c>
      <c r="AD653" s="14">
        <v>28</v>
      </c>
      <c r="AE653" s="7">
        <v>0.86699999999999999</v>
      </c>
      <c r="AF653" s="7">
        <v>2.5000000000000001E-2</v>
      </c>
      <c r="AG653" s="7">
        <v>0.158</v>
      </c>
      <c r="AH653" s="7">
        <v>0.03</v>
      </c>
      <c r="AI653" s="7">
        <v>0.57899999999999996</v>
      </c>
      <c r="AJ653" s="7">
        <v>0.68400000000000005</v>
      </c>
      <c r="AK653" s="7">
        <v>0.93500000000000005</v>
      </c>
      <c r="AL653" s="7">
        <v>1</v>
      </c>
      <c r="AM653" s="7">
        <v>1</v>
      </c>
      <c r="AO653" s="33"/>
      <c r="AP653" s="13">
        <v>2019</v>
      </c>
      <c r="AQ653" s="14">
        <v>16</v>
      </c>
      <c r="AR653" s="7">
        <v>0.92100000000000004</v>
      </c>
      <c r="AS653" s="7">
        <v>1.2999999999999999E-2</v>
      </c>
      <c r="AT653" s="7">
        <v>0.115</v>
      </c>
      <c r="AU653" s="7">
        <v>2.9000000000000001E-2</v>
      </c>
      <c r="AV653" s="7">
        <v>0.72899999999999998</v>
      </c>
      <c r="AW653" s="7">
        <v>0.85199999999999998</v>
      </c>
      <c r="AX653" s="7">
        <v>0.98099999999999998</v>
      </c>
      <c r="AY653" s="7">
        <v>0.99099999999999999</v>
      </c>
      <c r="AZ653" s="7">
        <v>0.99399999999999999</v>
      </c>
      <c r="BB653" s="33"/>
      <c r="BC653" s="13">
        <v>2019</v>
      </c>
      <c r="BD653" s="14">
        <v>12</v>
      </c>
      <c r="BE653" s="7">
        <v>0.95899999999999996</v>
      </c>
      <c r="BF653" s="7">
        <v>1E-3</v>
      </c>
      <c r="BG653" s="7">
        <v>0.03</v>
      </c>
      <c r="BH653" s="7">
        <v>8.9999999999999993E-3</v>
      </c>
      <c r="BI653" s="7">
        <v>0.91800000000000004</v>
      </c>
      <c r="BJ653" s="7">
        <v>0.91800000000000004</v>
      </c>
      <c r="BK653" s="7">
        <v>0.97599999999999998</v>
      </c>
      <c r="BL653" s="7">
        <v>0.98099999999999998</v>
      </c>
      <c r="BM653" s="7">
        <v>0.98099999999999998</v>
      </c>
    </row>
    <row r="654" spans="2:65" x14ac:dyDescent="0.25">
      <c r="B654" s="32" t="s">
        <v>180</v>
      </c>
      <c r="C654" s="9">
        <v>2010</v>
      </c>
      <c r="D654" s="10">
        <v>16</v>
      </c>
      <c r="E654" s="1">
        <v>0.34300000000000003</v>
      </c>
      <c r="F654" s="1">
        <v>5.6000000000000001E-2</v>
      </c>
      <c r="G654" s="1">
        <v>0.23599999999999999</v>
      </c>
      <c r="H654" s="1">
        <v>5.8999999999999997E-2</v>
      </c>
      <c r="I654" s="1">
        <v>0</v>
      </c>
      <c r="J654" s="1">
        <v>0.154</v>
      </c>
      <c r="K654" s="1">
        <v>0.371</v>
      </c>
      <c r="L654" s="1">
        <v>0.53100000000000003</v>
      </c>
      <c r="M654" s="1">
        <v>0.63</v>
      </c>
      <c r="O654" s="32" t="s">
        <v>180</v>
      </c>
      <c r="P654" s="9">
        <v>2010</v>
      </c>
      <c r="Q654" s="10">
        <v>24</v>
      </c>
      <c r="R654" s="1">
        <v>0.63100000000000001</v>
      </c>
      <c r="S654" s="1">
        <v>5.8000000000000003E-2</v>
      </c>
      <c r="T654" s="1">
        <v>0.24099999999999999</v>
      </c>
      <c r="U654" s="1">
        <v>4.9000000000000002E-2</v>
      </c>
      <c r="V654" s="1">
        <v>0.308</v>
      </c>
      <c r="W654" s="1">
        <v>0.41899999999999998</v>
      </c>
      <c r="X654" s="1">
        <v>0.63400000000000001</v>
      </c>
      <c r="Y654" s="1">
        <v>0.78800000000000003</v>
      </c>
      <c r="Z654" s="1">
        <v>1</v>
      </c>
      <c r="AB654" s="32" t="s">
        <v>180</v>
      </c>
      <c r="AC654" s="9">
        <v>2010</v>
      </c>
      <c r="AD654" s="10">
        <v>24</v>
      </c>
      <c r="AE654" s="1">
        <v>0.20799999999999999</v>
      </c>
      <c r="AF654" s="1">
        <v>1.2E-2</v>
      </c>
      <c r="AG654" s="1">
        <v>0.111</v>
      </c>
      <c r="AH654" s="1">
        <v>2.3E-2</v>
      </c>
      <c r="AI654" s="1">
        <v>8.8999999999999996E-2</v>
      </c>
      <c r="AJ654" s="1">
        <v>0.121</v>
      </c>
      <c r="AK654" s="1">
        <v>0.16200000000000001</v>
      </c>
      <c r="AL654" s="1">
        <v>0.35499999999999998</v>
      </c>
      <c r="AM654" s="1">
        <v>0.35699999999999998</v>
      </c>
      <c r="AO654" s="32" t="s">
        <v>180</v>
      </c>
      <c r="AP654" s="9">
        <v>2010</v>
      </c>
      <c r="AQ654" s="10">
        <v>16</v>
      </c>
      <c r="AR654" s="1">
        <v>0.77100000000000002</v>
      </c>
      <c r="AS654" s="1">
        <v>6.3E-2</v>
      </c>
      <c r="AT654" s="1">
        <v>0.252</v>
      </c>
      <c r="AU654" s="1">
        <v>6.3E-2</v>
      </c>
      <c r="AV654" s="1">
        <v>0.36099999999999999</v>
      </c>
      <c r="AW654" s="1">
        <v>0.58799999999999997</v>
      </c>
      <c r="AX654" s="1">
        <v>0.879</v>
      </c>
      <c r="AY654" s="1">
        <v>0.95499999999999996</v>
      </c>
      <c r="AZ654" s="1">
        <v>0.96599999999999997</v>
      </c>
      <c r="BB654" s="32" t="s">
        <v>180</v>
      </c>
      <c r="BC654" s="9">
        <v>2010</v>
      </c>
      <c r="BD654" s="10">
        <v>12</v>
      </c>
      <c r="BE654" s="1">
        <v>0.71199999999999997</v>
      </c>
      <c r="BF654" s="1">
        <v>0.15</v>
      </c>
      <c r="BG654" s="1">
        <v>0.38700000000000001</v>
      </c>
      <c r="BH654" s="1">
        <v>0.112</v>
      </c>
      <c r="BI654" s="1">
        <v>0.189</v>
      </c>
      <c r="BJ654" s="1">
        <v>0.189</v>
      </c>
      <c r="BK654" s="1">
        <v>0.95899999999999996</v>
      </c>
      <c r="BL654" s="1">
        <v>0.98899999999999999</v>
      </c>
      <c r="BM654" s="1">
        <v>0.98899999999999999</v>
      </c>
    </row>
    <row r="655" spans="2:65" x14ac:dyDescent="0.25">
      <c r="B655" s="32"/>
      <c r="C655" s="9">
        <v>2011</v>
      </c>
      <c r="D655" s="10">
        <v>16</v>
      </c>
      <c r="E655" s="1">
        <v>0.34300000000000003</v>
      </c>
      <c r="F655" s="1">
        <v>5.6000000000000001E-2</v>
      </c>
      <c r="G655" s="1">
        <v>0.23599999999999999</v>
      </c>
      <c r="H655" s="1">
        <v>5.8999999999999997E-2</v>
      </c>
      <c r="I655" s="1">
        <v>0</v>
      </c>
      <c r="J655" s="1">
        <v>0.154</v>
      </c>
      <c r="K655" s="1">
        <v>0.371</v>
      </c>
      <c r="L655" s="1">
        <v>0.53100000000000003</v>
      </c>
      <c r="M655" s="1">
        <v>0.63</v>
      </c>
      <c r="O655" s="32"/>
      <c r="P655" s="9">
        <v>2011</v>
      </c>
      <c r="Q655" s="10">
        <v>24</v>
      </c>
      <c r="R655" s="1">
        <v>0.63100000000000001</v>
      </c>
      <c r="S655" s="1">
        <v>5.8000000000000003E-2</v>
      </c>
      <c r="T655" s="1">
        <v>0.24099999999999999</v>
      </c>
      <c r="U655" s="1">
        <v>4.9000000000000002E-2</v>
      </c>
      <c r="V655" s="1">
        <v>0.308</v>
      </c>
      <c r="W655" s="1">
        <v>0.41899999999999998</v>
      </c>
      <c r="X655" s="1">
        <v>0.63400000000000001</v>
      </c>
      <c r="Y655" s="1">
        <v>0.78800000000000003</v>
      </c>
      <c r="Z655" s="1">
        <v>1</v>
      </c>
      <c r="AB655" s="32"/>
      <c r="AC655" s="9">
        <v>2011</v>
      </c>
      <c r="AD655" s="10">
        <v>24</v>
      </c>
      <c r="AE655" s="1">
        <v>0.20799999999999999</v>
      </c>
      <c r="AF655" s="1">
        <v>1.2E-2</v>
      </c>
      <c r="AG655" s="1">
        <v>0.111</v>
      </c>
      <c r="AH655" s="1">
        <v>2.3E-2</v>
      </c>
      <c r="AI655" s="1">
        <v>8.8999999999999996E-2</v>
      </c>
      <c r="AJ655" s="1">
        <v>0.121</v>
      </c>
      <c r="AK655" s="1">
        <v>0.16200000000000001</v>
      </c>
      <c r="AL655" s="1">
        <v>0.35499999999999998</v>
      </c>
      <c r="AM655" s="1">
        <v>0.35699999999999998</v>
      </c>
      <c r="AO655" s="32"/>
      <c r="AP655" s="9">
        <v>2011</v>
      </c>
      <c r="AQ655" s="10">
        <v>16</v>
      </c>
      <c r="AR655" s="1">
        <v>0.77100000000000002</v>
      </c>
      <c r="AS655" s="1">
        <v>6.3E-2</v>
      </c>
      <c r="AT655" s="1">
        <v>0.252</v>
      </c>
      <c r="AU655" s="1">
        <v>6.3E-2</v>
      </c>
      <c r="AV655" s="1">
        <v>0.36099999999999999</v>
      </c>
      <c r="AW655" s="1">
        <v>0.58799999999999997</v>
      </c>
      <c r="AX655" s="1">
        <v>0.879</v>
      </c>
      <c r="AY655" s="1">
        <v>0.95499999999999996</v>
      </c>
      <c r="AZ655" s="1">
        <v>0.96599999999999997</v>
      </c>
      <c r="BB655" s="32"/>
      <c r="BC655" s="9">
        <v>2011</v>
      </c>
      <c r="BD655" s="10">
        <v>12</v>
      </c>
      <c r="BE655" s="1">
        <v>0.71199999999999997</v>
      </c>
      <c r="BF655" s="1">
        <v>0.15</v>
      </c>
      <c r="BG655" s="1">
        <v>0.38700000000000001</v>
      </c>
      <c r="BH655" s="1">
        <v>0.112</v>
      </c>
      <c r="BI655" s="1">
        <v>0.189</v>
      </c>
      <c r="BJ655" s="1">
        <v>0.189</v>
      </c>
      <c r="BK655" s="1">
        <v>0.95899999999999996</v>
      </c>
      <c r="BL655" s="1">
        <v>0.98899999999999999</v>
      </c>
      <c r="BM655" s="1">
        <v>0.98899999999999999</v>
      </c>
    </row>
    <row r="656" spans="2:65" x14ac:dyDescent="0.25">
      <c r="B656" s="32"/>
      <c r="C656" s="9">
        <v>2012</v>
      </c>
      <c r="D656" s="10">
        <v>16</v>
      </c>
      <c r="E656" s="1">
        <v>0.34300000000000003</v>
      </c>
      <c r="F656" s="1">
        <v>5.6000000000000001E-2</v>
      </c>
      <c r="G656" s="1">
        <v>0.23599999999999999</v>
      </c>
      <c r="H656" s="1">
        <v>5.8999999999999997E-2</v>
      </c>
      <c r="I656" s="1">
        <v>0</v>
      </c>
      <c r="J656" s="1">
        <v>0.154</v>
      </c>
      <c r="K656" s="1">
        <v>0.371</v>
      </c>
      <c r="L656" s="1">
        <v>0.53100000000000003</v>
      </c>
      <c r="M656" s="1">
        <v>0.63</v>
      </c>
      <c r="O656" s="32"/>
      <c r="P656" s="9">
        <v>2012</v>
      </c>
      <c r="Q656" s="10">
        <v>24</v>
      </c>
      <c r="R656" s="1">
        <v>0.63100000000000001</v>
      </c>
      <c r="S656" s="1">
        <v>5.8000000000000003E-2</v>
      </c>
      <c r="T656" s="1">
        <v>0.24099999999999999</v>
      </c>
      <c r="U656" s="1">
        <v>4.9000000000000002E-2</v>
      </c>
      <c r="V656" s="1">
        <v>0.308</v>
      </c>
      <c r="W656" s="1">
        <v>0.41899999999999998</v>
      </c>
      <c r="X656" s="1">
        <v>0.63400000000000001</v>
      </c>
      <c r="Y656" s="1">
        <v>0.78800000000000003</v>
      </c>
      <c r="Z656" s="1">
        <v>1</v>
      </c>
      <c r="AB656" s="32"/>
      <c r="AC656" s="9">
        <v>2012</v>
      </c>
      <c r="AD656" s="10">
        <v>24</v>
      </c>
      <c r="AE656" s="1">
        <v>0.20799999999999999</v>
      </c>
      <c r="AF656" s="1">
        <v>1.2E-2</v>
      </c>
      <c r="AG656" s="1">
        <v>0.111</v>
      </c>
      <c r="AH656" s="1">
        <v>2.3E-2</v>
      </c>
      <c r="AI656" s="1">
        <v>8.8999999999999996E-2</v>
      </c>
      <c r="AJ656" s="1">
        <v>0.121</v>
      </c>
      <c r="AK656" s="1">
        <v>0.16200000000000001</v>
      </c>
      <c r="AL656" s="1">
        <v>0.35499999999999998</v>
      </c>
      <c r="AM656" s="1">
        <v>0.35699999999999998</v>
      </c>
      <c r="AO656" s="32"/>
      <c r="AP656" s="9">
        <v>2012</v>
      </c>
      <c r="AQ656" s="10">
        <v>16</v>
      </c>
      <c r="AR656" s="1">
        <v>0.77100000000000002</v>
      </c>
      <c r="AS656" s="1">
        <v>6.3E-2</v>
      </c>
      <c r="AT656" s="1">
        <v>0.252</v>
      </c>
      <c r="AU656" s="1">
        <v>6.3E-2</v>
      </c>
      <c r="AV656" s="1">
        <v>0.36099999999999999</v>
      </c>
      <c r="AW656" s="1">
        <v>0.58799999999999997</v>
      </c>
      <c r="AX656" s="1">
        <v>0.879</v>
      </c>
      <c r="AY656" s="1">
        <v>0.95499999999999996</v>
      </c>
      <c r="AZ656" s="1">
        <v>0.96599999999999997</v>
      </c>
      <c r="BB656" s="32"/>
      <c r="BC656" s="9">
        <v>2012</v>
      </c>
      <c r="BD656" s="10">
        <v>12</v>
      </c>
      <c r="BE656" s="1">
        <v>0.71199999999999997</v>
      </c>
      <c r="BF656" s="1">
        <v>0.15</v>
      </c>
      <c r="BG656" s="1">
        <v>0.38700000000000001</v>
      </c>
      <c r="BH656" s="1">
        <v>0.112</v>
      </c>
      <c r="BI656" s="1">
        <v>0.189</v>
      </c>
      <c r="BJ656" s="1">
        <v>0.189</v>
      </c>
      <c r="BK656" s="1">
        <v>0.95899999999999996</v>
      </c>
      <c r="BL656" s="1">
        <v>0.98899999999999999</v>
      </c>
      <c r="BM656" s="1">
        <v>0.98899999999999999</v>
      </c>
    </row>
    <row r="657" spans="2:65" x14ac:dyDescent="0.25">
      <c r="B657" s="32"/>
      <c r="C657" s="9">
        <v>2013</v>
      </c>
      <c r="D657" s="10">
        <v>16</v>
      </c>
      <c r="E657" s="1">
        <v>0.41099999999999998</v>
      </c>
      <c r="F657" s="1">
        <v>4.1000000000000002E-2</v>
      </c>
      <c r="G657" s="1">
        <v>0.20200000000000001</v>
      </c>
      <c r="H657" s="1">
        <v>0.05</v>
      </c>
      <c r="I657" s="1">
        <v>0.19</v>
      </c>
      <c r="J657" s="1">
        <v>0.22600000000000001</v>
      </c>
      <c r="K657" s="1">
        <v>0.39</v>
      </c>
      <c r="L657" s="1">
        <v>0.59699999999999998</v>
      </c>
      <c r="M657" s="1">
        <v>0.67600000000000005</v>
      </c>
      <c r="O657" s="32"/>
      <c r="P657" s="9">
        <v>2013</v>
      </c>
      <c r="Q657" s="10">
        <v>36</v>
      </c>
      <c r="R657" s="1">
        <v>0.504</v>
      </c>
      <c r="S657" s="1">
        <v>9.2999999999999999E-2</v>
      </c>
      <c r="T657" s="1">
        <v>0.30499999999999999</v>
      </c>
      <c r="U657" s="1">
        <v>5.0999999999999997E-2</v>
      </c>
      <c r="V657" s="1">
        <v>0</v>
      </c>
      <c r="W657" s="1">
        <v>0.34300000000000003</v>
      </c>
      <c r="X657" s="1">
        <v>0.5</v>
      </c>
      <c r="Y657" s="1">
        <v>0.64</v>
      </c>
      <c r="Z657" s="1">
        <v>1</v>
      </c>
      <c r="AB657" s="32"/>
      <c r="AC657" s="9">
        <v>2013</v>
      </c>
      <c r="AD657" s="10">
        <v>28</v>
      </c>
      <c r="AE657" s="1">
        <v>0.254</v>
      </c>
      <c r="AF657" s="1">
        <v>9.8000000000000004E-2</v>
      </c>
      <c r="AG657" s="1">
        <v>0.313</v>
      </c>
      <c r="AH657" s="1">
        <v>5.8999999999999997E-2</v>
      </c>
      <c r="AI657" s="1">
        <v>0</v>
      </c>
      <c r="AJ657" s="1">
        <v>0.02</v>
      </c>
      <c r="AK657" s="1">
        <v>5.3999999999999999E-2</v>
      </c>
      <c r="AL657" s="1">
        <v>0.58299999999999996</v>
      </c>
      <c r="AM657" s="1">
        <v>0.84099999999999997</v>
      </c>
      <c r="AO657" s="32"/>
      <c r="AP657" s="9">
        <v>2013</v>
      </c>
      <c r="AQ657" s="10">
        <v>16</v>
      </c>
      <c r="AR657" s="1">
        <v>0.66200000000000003</v>
      </c>
      <c r="AS657" s="1">
        <v>0.16500000000000001</v>
      </c>
      <c r="AT657" s="1">
        <v>0.40600000000000003</v>
      </c>
      <c r="AU657" s="1">
        <v>0.10199999999999999</v>
      </c>
      <c r="AV657" s="1">
        <v>0</v>
      </c>
      <c r="AW657" s="1">
        <v>0.36899999999999999</v>
      </c>
      <c r="AX657" s="1">
        <v>0.82599999999999996</v>
      </c>
      <c r="AY657" s="1">
        <v>0.95499999999999996</v>
      </c>
      <c r="AZ657" s="1">
        <v>0.996</v>
      </c>
      <c r="BB657" s="32"/>
      <c r="BC657" s="9">
        <v>2013</v>
      </c>
      <c r="BD657" s="10">
        <v>12</v>
      </c>
      <c r="BE657" s="1">
        <v>0.82799999999999996</v>
      </c>
      <c r="BF657" s="1">
        <v>4.4999999999999998E-2</v>
      </c>
      <c r="BG657" s="1">
        <v>0.21299999999999999</v>
      </c>
      <c r="BH657" s="1">
        <v>6.0999999999999999E-2</v>
      </c>
      <c r="BI657" s="1">
        <v>0.54200000000000004</v>
      </c>
      <c r="BJ657" s="1">
        <v>0.54200000000000004</v>
      </c>
      <c r="BK657" s="1">
        <v>0.94299999999999995</v>
      </c>
      <c r="BL657" s="1">
        <v>1</v>
      </c>
      <c r="BM657" s="1">
        <v>1</v>
      </c>
    </row>
    <row r="658" spans="2:65" x14ac:dyDescent="0.25">
      <c r="B658" s="32"/>
      <c r="C658" s="9">
        <v>2014</v>
      </c>
      <c r="D658" s="10">
        <v>16</v>
      </c>
      <c r="E658" s="1">
        <v>0.41099999999999998</v>
      </c>
      <c r="F658" s="1">
        <v>4.1000000000000002E-2</v>
      </c>
      <c r="G658" s="1">
        <v>0.20200000000000001</v>
      </c>
      <c r="H658" s="1">
        <v>0.05</v>
      </c>
      <c r="I658" s="1">
        <v>0.19</v>
      </c>
      <c r="J658" s="1">
        <v>0.22600000000000001</v>
      </c>
      <c r="K658" s="1">
        <v>0.39</v>
      </c>
      <c r="L658" s="1">
        <v>0.59699999999999998</v>
      </c>
      <c r="M658" s="1">
        <v>0.67600000000000005</v>
      </c>
      <c r="O658" s="32"/>
      <c r="P658" s="9">
        <v>2014</v>
      </c>
      <c r="Q658" s="10">
        <v>36</v>
      </c>
      <c r="R658" s="1">
        <v>0.504</v>
      </c>
      <c r="S658" s="1">
        <v>9.2999999999999999E-2</v>
      </c>
      <c r="T658" s="1">
        <v>0.30499999999999999</v>
      </c>
      <c r="U658" s="1">
        <v>5.0999999999999997E-2</v>
      </c>
      <c r="V658" s="1">
        <v>0</v>
      </c>
      <c r="W658" s="1">
        <v>0.34300000000000003</v>
      </c>
      <c r="X658" s="1">
        <v>0.5</v>
      </c>
      <c r="Y658" s="1">
        <v>0.64</v>
      </c>
      <c r="Z658" s="1">
        <v>1</v>
      </c>
      <c r="AB658" s="32"/>
      <c r="AC658" s="9">
        <v>2014</v>
      </c>
      <c r="AD658" s="10">
        <v>28</v>
      </c>
      <c r="AE658" s="1">
        <v>0.254</v>
      </c>
      <c r="AF658" s="1">
        <v>9.8000000000000004E-2</v>
      </c>
      <c r="AG658" s="1">
        <v>0.313</v>
      </c>
      <c r="AH658" s="1">
        <v>5.8999999999999997E-2</v>
      </c>
      <c r="AI658" s="1">
        <v>0</v>
      </c>
      <c r="AJ658" s="1">
        <v>0.02</v>
      </c>
      <c r="AK658" s="1">
        <v>5.3999999999999999E-2</v>
      </c>
      <c r="AL658" s="1">
        <v>0.58299999999999996</v>
      </c>
      <c r="AM658" s="1">
        <v>0.84099999999999997</v>
      </c>
      <c r="AO658" s="32"/>
      <c r="AP658" s="9">
        <v>2014</v>
      </c>
      <c r="AQ658" s="10">
        <v>16</v>
      </c>
      <c r="AR658" s="1">
        <v>0.66200000000000003</v>
      </c>
      <c r="AS658" s="1">
        <v>0.16500000000000001</v>
      </c>
      <c r="AT658" s="1">
        <v>0.40600000000000003</v>
      </c>
      <c r="AU658" s="1">
        <v>0.10199999999999999</v>
      </c>
      <c r="AV658" s="1">
        <v>0</v>
      </c>
      <c r="AW658" s="1">
        <v>0.36899999999999999</v>
      </c>
      <c r="AX658" s="1">
        <v>0.82599999999999996</v>
      </c>
      <c r="AY658" s="1">
        <v>0.95499999999999996</v>
      </c>
      <c r="AZ658" s="1">
        <v>0.996</v>
      </c>
      <c r="BB658" s="32"/>
      <c r="BC658" s="9">
        <v>2014</v>
      </c>
      <c r="BD658" s="10">
        <v>12</v>
      </c>
      <c r="BE658" s="1">
        <v>0.82799999999999996</v>
      </c>
      <c r="BF658" s="1">
        <v>4.4999999999999998E-2</v>
      </c>
      <c r="BG658" s="1">
        <v>0.21299999999999999</v>
      </c>
      <c r="BH658" s="1">
        <v>6.0999999999999999E-2</v>
      </c>
      <c r="BI658" s="1">
        <v>0.54200000000000004</v>
      </c>
      <c r="BJ658" s="1">
        <v>0.54200000000000004</v>
      </c>
      <c r="BK658" s="1">
        <v>0.94299999999999995</v>
      </c>
      <c r="BL658" s="1">
        <v>1</v>
      </c>
      <c r="BM658" s="1">
        <v>1</v>
      </c>
    </row>
    <row r="659" spans="2:65" x14ac:dyDescent="0.25">
      <c r="B659" s="32"/>
      <c r="C659" s="9">
        <v>2015</v>
      </c>
      <c r="D659" s="10">
        <v>16</v>
      </c>
      <c r="E659" s="1">
        <v>0.41099999999999998</v>
      </c>
      <c r="F659" s="1">
        <v>4.1000000000000002E-2</v>
      </c>
      <c r="G659" s="1">
        <v>0.20200000000000001</v>
      </c>
      <c r="H659" s="1">
        <v>0.05</v>
      </c>
      <c r="I659" s="1">
        <v>0.19</v>
      </c>
      <c r="J659" s="1">
        <v>0.22600000000000001</v>
      </c>
      <c r="K659" s="1">
        <v>0.39</v>
      </c>
      <c r="L659" s="1">
        <v>0.59699999999999998</v>
      </c>
      <c r="M659" s="1">
        <v>0.67600000000000005</v>
      </c>
      <c r="O659" s="32"/>
      <c r="P659" s="9">
        <v>2015</v>
      </c>
      <c r="Q659" s="10">
        <v>36</v>
      </c>
      <c r="R659" s="1">
        <v>0.504</v>
      </c>
      <c r="S659" s="1">
        <v>9.2999999999999999E-2</v>
      </c>
      <c r="T659" s="1">
        <v>0.30499999999999999</v>
      </c>
      <c r="U659" s="1">
        <v>5.0999999999999997E-2</v>
      </c>
      <c r="V659" s="1">
        <v>0</v>
      </c>
      <c r="W659" s="1">
        <v>0.34300000000000003</v>
      </c>
      <c r="X659" s="1">
        <v>0.5</v>
      </c>
      <c r="Y659" s="1">
        <v>0.64</v>
      </c>
      <c r="Z659" s="1">
        <v>1</v>
      </c>
      <c r="AB659" s="32"/>
      <c r="AC659" s="9">
        <v>2015</v>
      </c>
      <c r="AD659" s="10">
        <v>28</v>
      </c>
      <c r="AE659" s="1">
        <v>0.254</v>
      </c>
      <c r="AF659" s="1">
        <v>9.8000000000000004E-2</v>
      </c>
      <c r="AG659" s="1">
        <v>0.313</v>
      </c>
      <c r="AH659" s="1">
        <v>5.8999999999999997E-2</v>
      </c>
      <c r="AI659" s="1">
        <v>0</v>
      </c>
      <c r="AJ659" s="1">
        <v>0.02</v>
      </c>
      <c r="AK659" s="1">
        <v>5.3999999999999999E-2</v>
      </c>
      <c r="AL659" s="1">
        <v>0.58299999999999996</v>
      </c>
      <c r="AM659" s="1">
        <v>0.84099999999999997</v>
      </c>
      <c r="AO659" s="32"/>
      <c r="AP659" s="9">
        <v>2015</v>
      </c>
      <c r="AQ659" s="10">
        <v>16</v>
      </c>
      <c r="AR659" s="1">
        <v>0.66200000000000003</v>
      </c>
      <c r="AS659" s="1">
        <v>0.16500000000000001</v>
      </c>
      <c r="AT659" s="1">
        <v>0.40600000000000003</v>
      </c>
      <c r="AU659" s="1">
        <v>0.10199999999999999</v>
      </c>
      <c r="AV659" s="1">
        <v>0</v>
      </c>
      <c r="AW659" s="1">
        <v>0.36899999999999999</v>
      </c>
      <c r="AX659" s="1">
        <v>0.82599999999999996</v>
      </c>
      <c r="AY659" s="1">
        <v>0.95499999999999996</v>
      </c>
      <c r="AZ659" s="1">
        <v>0.996</v>
      </c>
      <c r="BB659" s="32"/>
      <c r="BC659" s="9">
        <v>2015</v>
      </c>
      <c r="BD659" s="10">
        <v>12</v>
      </c>
      <c r="BE659" s="1">
        <v>0.82799999999999996</v>
      </c>
      <c r="BF659" s="1">
        <v>4.4999999999999998E-2</v>
      </c>
      <c r="BG659" s="1">
        <v>0.21299999999999999</v>
      </c>
      <c r="BH659" s="1">
        <v>6.0999999999999999E-2</v>
      </c>
      <c r="BI659" s="1">
        <v>0.54200000000000004</v>
      </c>
      <c r="BJ659" s="1">
        <v>0.54200000000000004</v>
      </c>
      <c r="BK659" s="1">
        <v>0.94299999999999995</v>
      </c>
      <c r="BL659" s="1">
        <v>1</v>
      </c>
      <c r="BM659" s="1">
        <v>1</v>
      </c>
    </row>
    <row r="660" spans="2:65" x14ac:dyDescent="0.25">
      <c r="B660" s="32"/>
      <c r="C660" s="9">
        <v>2016</v>
      </c>
      <c r="D660" s="10">
        <v>16</v>
      </c>
      <c r="E660" s="1">
        <v>0.44400000000000001</v>
      </c>
      <c r="F660" s="1">
        <v>6.5000000000000002E-2</v>
      </c>
      <c r="G660" s="1">
        <v>0.25600000000000001</v>
      </c>
      <c r="H660" s="1">
        <v>6.4000000000000001E-2</v>
      </c>
      <c r="I660" s="1">
        <v>0.23799999999999999</v>
      </c>
      <c r="J660" s="1">
        <v>0.248</v>
      </c>
      <c r="K660" s="1">
        <v>0.34200000000000003</v>
      </c>
      <c r="L660" s="1">
        <v>0.64</v>
      </c>
      <c r="M660" s="1">
        <v>0.85399999999999998</v>
      </c>
      <c r="O660" s="32"/>
      <c r="P660" s="9">
        <v>2016</v>
      </c>
      <c r="Q660" s="10">
        <v>36</v>
      </c>
      <c r="R660" s="1">
        <v>0.55100000000000005</v>
      </c>
      <c r="S660" s="1">
        <v>7.6999999999999999E-2</v>
      </c>
      <c r="T660" s="1">
        <v>0.27700000000000002</v>
      </c>
      <c r="U660" s="1">
        <v>4.5999999999999999E-2</v>
      </c>
      <c r="V660" s="1">
        <v>7.8E-2</v>
      </c>
      <c r="W660" s="1">
        <v>0.42299999999999999</v>
      </c>
      <c r="X660" s="1">
        <v>0.52800000000000002</v>
      </c>
      <c r="Y660" s="1">
        <v>0.77800000000000002</v>
      </c>
      <c r="Z660" s="1">
        <v>0.995</v>
      </c>
      <c r="AB660" s="32"/>
      <c r="AC660" s="9">
        <v>2016</v>
      </c>
      <c r="AD660" s="10">
        <v>28</v>
      </c>
      <c r="AE660" s="1">
        <v>0.59099999999999997</v>
      </c>
      <c r="AF660" s="1">
        <v>0.122</v>
      </c>
      <c r="AG660" s="1">
        <v>0.35</v>
      </c>
      <c r="AH660" s="1">
        <v>6.6000000000000003E-2</v>
      </c>
      <c r="AI660" s="1">
        <v>0.12</v>
      </c>
      <c r="AJ660" s="1">
        <v>0.14000000000000001</v>
      </c>
      <c r="AK660" s="1">
        <v>0.80400000000000005</v>
      </c>
      <c r="AL660" s="1">
        <v>0.86899999999999999</v>
      </c>
      <c r="AM660" s="1">
        <v>1</v>
      </c>
      <c r="AO660" s="32"/>
      <c r="AP660" s="9">
        <v>2016</v>
      </c>
      <c r="AQ660" s="10">
        <v>16</v>
      </c>
      <c r="AR660" s="1">
        <v>0.82899999999999996</v>
      </c>
      <c r="AS660" s="1">
        <v>3.7999999999999999E-2</v>
      </c>
      <c r="AT660" s="1">
        <v>0.19400000000000001</v>
      </c>
      <c r="AU660" s="1">
        <v>4.9000000000000002E-2</v>
      </c>
      <c r="AV660" s="1">
        <v>0.51400000000000001</v>
      </c>
      <c r="AW660" s="1">
        <v>0.68600000000000005</v>
      </c>
      <c r="AX660" s="1">
        <v>0.90200000000000002</v>
      </c>
      <c r="AY660" s="1">
        <v>0.97099999999999997</v>
      </c>
      <c r="AZ660" s="1">
        <v>0.998</v>
      </c>
      <c r="BB660" s="32"/>
      <c r="BC660" s="9">
        <v>2016</v>
      </c>
      <c r="BD660" s="10">
        <v>12</v>
      </c>
      <c r="BE660" s="1">
        <v>0.73799999999999999</v>
      </c>
      <c r="BF660" s="1">
        <v>0.114</v>
      </c>
      <c r="BG660" s="1">
        <v>0.33700000000000002</v>
      </c>
      <c r="BH660" s="1">
        <v>9.7000000000000003E-2</v>
      </c>
      <c r="BI660" s="1">
        <v>0.28199999999999997</v>
      </c>
      <c r="BJ660" s="1">
        <v>0.28199999999999997</v>
      </c>
      <c r="BK660" s="1">
        <v>0.94799999999999995</v>
      </c>
      <c r="BL660" s="1">
        <v>0.98399999999999999</v>
      </c>
      <c r="BM660" s="1">
        <v>0.98399999999999999</v>
      </c>
    </row>
    <row r="661" spans="2:65" x14ac:dyDescent="0.25">
      <c r="B661" s="32"/>
      <c r="C661" s="9">
        <v>2017</v>
      </c>
      <c r="D661" s="10">
        <v>16</v>
      </c>
      <c r="E661" s="1">
        <v>0.44400000000000001</v>
      </c>
      <c r="F661" s="1">
        <v>6.5000000000000002E-2</v>
      </c>
      <c r="G661" s="1">
        <v>0.25600000000000001</v>
      </c>
      <c r="H661" s="1">
        <v>6.4000000000000001E-2</v>
      </c>
      <c r="I661" s="1">
        <v>0.23799999999999999</v>
      </c>
      <c r="J661" s="1">
        <v>0.248</v>
      </c>
      <c r="K661" s="1">
        <v>0.34200000000000003</v>
      </c>
      <c r="L661" s="1">
        <v>0.64</v>
      </c>
      <c r="M661" s="1">
        <v>0.85399999999999998</v>
      </c>
      <c r="O661" s="32"/>
      <c r="P661" s="9">
        <v>2017</v>
      </c>
      <c r="Q661" s="10">
        <v>36</v>
      </c>
      <c r="R661" s="1">
        <v>0.55100000000000005</v>
      </c>
      <c r="S661" s="1">
        <v>7.6999999999999999E-2</v>
      </c>
      <c r="T661" s="1">
        <v>0.27700000000000002</v>
      </c>
      <c r="U661" s="1">
        <v>4.5999999999999999E-2</v>
      </c>
      <c r="V661" s="1">
        <v>7.8E-2</v>
      </c>
      <c r="W661" s="1">
        <v>0.42299999999999999</v>
      </c>
      <c r="X661" s="1">
        <v>0.52800000000000002</v>
      </c>
      <c r="Y661" s="1">
        <v>0.77800000000000002</v>
      </c>
      <c r="Z661" s="1">
        <v>0.995</v>
      </c>
      <c r="AB661" s="32"/>
      <c r="AC661" s="9">
        <v>2017</v>
      </c>
      <c r="AD661" s="10">
        <v>28</v>
      </c>
      <c r="AE661" s="1">
        <v>0.59099999999999997</v>
      </c>
      <c r="AF661" s="1">
        <v>0.122</v>
      </c>
      <c r="AG661" s="1">
        <v>0.35</v>
      </c>
      <c r="AH661" s="1">
        <v>6.6000000000000003E-2</v>
      </c>
      <c r="AI661" s="1">
        <v>0.12</v>
      </c>
      <c r="AJ661" s="1">
        <v>0.14000000000000001</v>
      </c>
      <c r="AK661" s="1">
        <v>0.80400000000000005</v>
      </c>
      <c r="AL661" s="1">
        <v>0.86899999999999999</v>
      </c>
      <c r="AM661" s="1">
        <v>1</v>
      </c>
      <c r="AO661" s="32"/>
      <c r="AP661" s="9">
        <v>2017</v>
      </c>
      <c r="AQ661" s="10">
        <v>16</v>
      </c>
      <c r="AR661" s="1">
        <v>0.82899999999999996</v>
      </c>
      <c r="AS661" s="1">
        <v>3.7999999999999999E-2</v>
      </c>
      <c r="AT661" s="1">
        <v>0.19400000000000001</v>
      </c>
      <c r="AU661" s="1">
        <v>4.9000000000000002E-2</v>
      </c>
      <c r="AV661" s="1">
        <v>0.51400000000000001</v>
      </c>
      <c r="AW661" s="1">
        <v>0.68600000000000005</v>
      </c>
      <c r="AX661" s="1">
        <v>0.90200000000000002</v>
      </c>
      <c r="AY661" s="1">
        <v>0.97099999999999997</v>
      </c>
      <c r="AZ661" s="1">
        <v>0.998</v>
      </c>
      <c r="BB661" s="32"/>
      <c r="BC661" s="9">
        <v>2017</v>
      </c>
      <c r="BD661" s="10">
        <v>12</v>
      </c>
      <c r="BE661" s="1">
        <v>0.73799999999999999</v>
      </c>
      <c r="BF661" s="1">
        <v>0.114</v>
      </c>
      <c r="BG661" s="1">
        <v>0.33700000000000002</v>
      </c>
      <c r="BH661" s="1">
        <v>9.7000000000000003E-2</v>
      </c>
      <c r="BI661" s="1">
        <v>0.28199999999999997</v>
      </c>
      <c r="BJ661" s="1">
        <v>0.28199999999999997</v>
      </c>
      <c r="BK661" s="1">
        <v>0.94799999999999995</v>
      </c>
      <c r="BL661" s="1">
        <v>0.98399999999999999</v>
      </c>
      <c r="BM661" s="1">
        <v>0.98399999999999999</v>
      </c>
    </row>
    <row r="662" spans="2:65" x14ac:dyDescent="0.25">
      <c r="B662" s="32"/>
      <c r="C662" s="9">
        <v>2018</v>
      </c>
      <c r="D662" s="10">
        <v>16</v>
      </c>
      <c r="E662" s="1">
        <v>0.44400000000000001</v>
      </c>
      <c r="F662" s="1">
        <v>6.5000000000000002E-2</v>
      </c>
      <c r="G662" s="1">
        <v>0.25600000000000001</v>
      </c>
      <c r="H662" s="1">
        <v>6.4000000000000001E-2</v>
      </c>
      <c r="I662" s="1">
        <v>0.23799999999999999</v>
      </c>
      <c r="J662" s="1">
        <v>0.248</v>
      </c>
      <c r="K662" s="1">
        <v>0.34200000000000003</v>
      </c>
      <c r="L662" s="1">
        <v>0.64</v>
      </c>
      <c r="M662" s="1">
        <v>0.85399999999999998</v>
      </c>
      <c r="O662" s="32"/>
      <c r="P662" s="9">
        <v>2018</v>
      </c>
      <c r="Q662" s="10">
        <v>36</v>
      </c>
      <c r="R662" s="1">
        <v>0.55100000000000005</v>
      </c>
      <c r="S662" s="1">
        <v>7.6999999999999999E-2</v>
      </c>
      <c r="T662" s="1">
        <v>0.27700000000000002</v>
      </c>
      <c r="U662" s="1">
        <v>4.5999999999999999E-2</v>
      </c>
      <c r="V662" s="1">
        <v>7.8E-2</v>
      </c>
      <c r="W662" s="1">
        <v>0.42299999999999999</v>
      </c>
      <c r="X662" s="1">
        <v>0.52800000000000002</v>
      </c>
      <c r="Y662" s="1">
        <v>0.77800000000000002</v>
      </c>
      <c r="Z662" s="1">
        <v>0.995</v>
      </c>
      <c r="AB662" s="32"/>
      <c r="AC662" s="9">
        <v>2018</v>
      </c>
      <c r="AD662" s="10">
        <v>28</v>
      </c>
      <c r="AE662" s="1">
        <v>0.59099999999999997</v>
      </c>
      <c r="AF662" s="1">
        <v>0.122</v>
      </c>
      <c r="AG662" s="1">
        <v>0.35</v>
      </c>
      <c r="AH662" s="1">
        <v>6.6000000000000003E-2</v>
      </c>
      <c r="AI662" s="1">
        <v>0.12</v>
      </c>
      <c r="AJ662" s="1">
        <v>0.14000000000000001</v>
      </c>
      <c r="AK662" s="1">
        <v>0.80400000000000005</v>
      </c>
      <c r="AL662" s="1">
        <v>0.86899999999999999</v>
      </c>
      <c r="AM662" s="1">
        <v>1</v>
      </c>
      <c r="AO662" s="32"/>
      <c r="AP662" s="9">
        <v>2018</v>
      </c>
      <c r="AQ662" s="10">
        <v>16</v>
      </c>
      <c r="AR662" s="1">
        <v>0.82899999999999996</v>
      </c>
      <c r="AS662" s="1">
        <v>3.7999999999999999E-2</v>
      </c>
      <c r="AT662" s="1">
        <v>0.19400000000000001</v>
      </c>
      <c r="AU662" s="1">
        <v>4.9000000000000002E-2</v>
      </c>
      <c r="AV662" s="1">
        <v>0.51400000000000001</v>
      </c>
      <c r="AW662" s="1">
        <v>0.68600000000000005</v>
      </c>
      <c r="AX662" s="1">
        <v>0.90200000000000002</v>
      </c>
      <c r="AY662" s="1">
        <v>0.97099999999999997</v>
      </c>
      <c r="AZ662" s="1">
        <v>0.998</v>
      </c>
      <c r="BB662" s="32"/>
      <c r="BC662" s="9">
        <v>2018</v>
      </c>
      <c r="BD662" s="10">
        <v>12</v>
      </c>
      <c r="BE662" s="1">
        <v>0.73799999999999999</v>
      </c>
      <c r="BF662" s="1">
        <v>0.114</v>
      </c>
      <c r="BG662" s="1">
        <v>0.33700000000000002</v>
      </c>
      <c r="BH662" s="1">
        <v>9.7000000000000003E-2</v>
      </c>
      <c r="BI662" s="1">
        <v>0.28199999999999997</v>
      </c>
      <c r="BJ662" s="1">
        <v>0.28199999999999997</v>
      </c>
      <c r="BK662" s="1">
        <v>0.94799999999999995</v>
      </c>
      <c r="BL662" s="1">
        <v>0.98399999999999999</v>
      </c>
      <c r="BM662" s="1">
        <v>0.98399999999999999</v>
      </c>
    </row>
    <row r="663" spans="2:65" x14ac:dyDescent="0.25">
      <c r="B663" s="32"/>
      <c r="C663" s="9">
        <v>2019</v>
      </c>
      <c r="D663" s="10">
        <v>16</v>
      </c>
      <c r="E663" s="1">
        <v>0.44400000000000001</v>
      </c>
      <c r="F663" s="1">
        <v>6.5000000000000002E-2</v>
      </c>
      <c r="G663" s="1">
        <v>0.25600000000000001</v>
      </c>
      <c r="H663" s="1">
        <v>6.4000000000000001E-2</v>
      </c>
      <c r="I663" s="1">
        <v>0.23799999999999999</v>
      </c>
      <c r="J663" s="1">
        <v>0.248</v>
      </c>
      <c r="K663" s="1">
        <v>0.34200000000000003</v>
      </c>
      <c r="L663" s="1">
        <v>0.64</v>
      </c>
      <c r="M663" s="1">
        <v>0.85399999999999998</v>
      </c>
      <c r="O663" s="32"/>
      <c r="P663" s="9">
        <v>2019</v>
      </c>
      <c r="Q663" s="10">
        <v>36</v>
      </c>
      <c r="R663" s="1">
        <v>0.55100000000000005</v>
      </c>
      <c r="S663" s="1">
        <v>7.6999999999999999E-2</v>
      </c>
      <c r="T663" s="1">
        <v>0.27700000000000002</v>
      </c>
      <c r="U663" s="1">
        <v>4.5999999999999999E-2</v>
      </c>
      <c r="V663" s="1">
        <v>7.8E-2</v>
      </c>
      <c r="W663" s="1">
        <v>0.42299999999999999</v>
      </c>
      <c r="X663" s="1">
        <v>0.52800000000000002</v>
      </c>
      <c r="Y663" s="1">
        <v>0.77800000000000002</v>
      </c>
      <c r="Z663" s="1">
        <v>0.995</v>
      </c>
      <c r="AB663" s="32"/>
      <c r="AC663" s="9">
        <v>2019</v>
      </c>
      <c r="AD663" s="10">
        <v>28</v>
      </c>
      <c r="AE663" s="1">
        <v>0.59099999999999997</v>
      </c>
      <c r="AF663" s="1">
        <v>0.122</v>
      </c>
      <c r="AG663" s="1">
        <v>0.35</v>
      </c>
      <c r="AH663" s="1">
        <v>6.6000000000000003E-2</v>
      </c>
      <c r="AI663" s="1">
        <v>0.12</v>
      </c>
      <c r="AJ663" s="1">
        <v>0.14000000000000001</v>
      </c>
      <c r="AK663" s="1">
        <v>0.80400000000000005</v>
      </c>
      <c r="AL663" s="1">
        <v>0.86899999999999999</v>
      </c>
      <c r="AM663" s="1">
        <v>1</v>
      </c>
      <c r="AO663" s="32"/>
      <c r="AP663" s="9">
        <v>2019</v>
      </c>
      <c r="AQ663" s="10">
        <v>16</v>
      </c>
      <c r="AR663" s="1">
        <v>0.82899999999999996</v>
      </c>
      <c r="AS663" s="1">
        <v>3.7999999999999999E-2</v>
      </c>
      <c r="AT663" s="1">
        <v>0.19400000000000001</v>
      </c>
      <c r="AU663" s="1">
        <v>4.9000000000000002E-2</v>
      </c>
      <c r="AV663" s="1">
        <v>0.51400000000000001</v>
      </c>
      <c r="AW663" s="1">
        <v>0.68600000000000005</v>
      </c>
      <c r="AX663" s="1">
        <v>0.90200000000000002</v>
      </c>
      <c r="AY663" s="1">
        <v>0.97099999999999997</v>
      </c>
      <c r="AZ663" s="1">
        <v>0.998</v>
      </c>
      <c r="BB663" s="32"/>
      <c r="BC663" s="9">
        <v>2019</v>
      </c>
      <c r="BD663" s="10">
        <v>12</v>
      </c>
      <c r="BE663" s="1">
        <v>0.73799999999999999</v>
      </c>
      <c r="BF663" s="1">
        <v>0.114</v>
      </c>
      <c r="BG663" s="1">
        <v>0.33700000000000002</v>
      </c>
      <c r="BH663" s="1">
        <v>9.7000000000000003E-2</v>
      </c>
      <c r="BI663" s="1">
        <v>0.28199999999999997</v>
      </c>
      <c r="BJ663" s="1">
        <v>0.28199999999999997</v>
      </c>
      <c r="BK663" s="1">
        <v>0.94799999999999995</v>
      </c>
      <c r="BL663" s="1">
        <v>0.98399999999999999</v>
      </c>
      <c r="BM663" s="1">
        <v>0.98399999999999999</v>
      </c>
    </row>
    <row r="664" spans="2:65" x14ac:dyDescent="0.25">
      <c r="B664" s="31" t="s">
        <v>181</v>
      </c>
      <c r="C664" s="11">
        <v>2010</v>
      </c>
      <c r="D664" s="12">
        <v>16</v>
      </c>
      <c r="E664" s="6">
        <v>0.75</v>
      </c>
      <c r="F664" s="6">
        <v>3.7999999999999999E-2</v>
      </c>
      <c r="G664" s="6">
        <v>0.19500000000000001</v>
      </c>
      <c r="H664" s="6">
        <v>4.9000000000000002E-2</v>
      </c>
      <c r="I664" s="6">
        <v>0.48</v>
      </c>
      <c r="J664" s="6">
        <v>0.58899999999999997</v>
      </c>
      <c r="K664" s="6">
        <v>0.75900000000000001</v>
      </c>
      <c r="L664" s="6">
        <v>0.91100000000000003</v>
      </c>
      <c r="M664" s="6">
        <v>1</v>
      </c>
      <c r="O664" s="31" t="s">
        <v>181</v>
      </c>
      <c r="P664" s="11">
        <v>2010</v>
      </c>
      <c r="Q664" s="12">
        <v>24</v>
      </c>
      <c r="R664" s="6">
        <v>0.69</v>
      </c>
      <c r="S664" s="6">
        <v>1.6E-2</v>
      </c>
      <c r="T664" s="6">
        <v>0.125</v>
      </c>
      <c r="U664" s="6">
        <v>2.5000000000000001E-2</v>
      </c>
      <c r="V664" s="6">
        <v>0.45500000000000002</v>
      </c>
      <c r="W664" s="6">
        <v>0.65900000000000003</v>
      </c>
      <c r="X664" s="6">
        <v>0.70499999999999996</v>
      </c>
      <c r="Y664" s="6">
        <v>0.77</v>
      </c>
      <c r="Z664" s="6">
        <v>0.84599999999999997</v>
      </c>
      <c r="AB664" s="31" t="s">
        <v>181</v>
      </c>
      <c r="AC664" s="11">
        <v>2010</v>
      </c>
      <c r="AD664" s="12">
        <v>24</v>
      </c>
      <c r="AE664" s="6">
        <v>0.69499999999999995</v>
      </c>
      <c r="AF664" s="6">
        <v>1.7999999999999999E-2</v>
      </c>
      <c r="AG664" s="6">
        <v>0.13500000000000001</v>
      </c>
      <c r="AH664" s="6">
        <v>2.7E-2</v>
      </c>
      <c r="AI664" s="6">
        <v>0.52900000000000003</v>
      </c>
      <c r="AJ664" s="6">
        <v>0.63600000000000001</v>
      </c>
      <c r="AK664" s="6">
        <v>0.65200000000000002</v>
      </c>
      <c r="AL664" s="6">
        <v>0.75</v>
      </c>
      <c r="AM664" s="6">
        <v>0.95199999999999996</v>
      </c>
      <c r="AO664" s="31" t="s">
        <v>181</v>
      </c>
      <c r="AP664" s="11">
        <v>2010</v>
      </c>
      <c r="AQ664" s="12">
        <v>16</v>
      </c>
      <c r="AR664" s="6">
        <v>0.77800000000000002</v>
      </c>
      <c r="AS664" s="6">
        <v>1.2E-2</v>
      </c>
      <c r="AT664" s="6">
        <v>0.108</v>
      </c>
      <c r="AU664" s="6">
        <v>2.7E-2</v>
      </c>
      <c r="AV664" s="6">
        <v>0.65500000000000003</v>
      </c>
      <c r="AW664" s="6">
        <v>0.67400000000000004</v>
      </c>
      <c r="AX664" s="6">
        <v>0.78500000000000003</v>
      </c>
      <c r="AY664" s="6">
        <v>0.88100000000000001</v>
      </c>
      <c r="AZ664" s="6">
        <v>0.88600000000000001</v>
      </c>
      <c r="BB664" s="31" t="s">
        <v>181</v>
      </c>
      <c r="BC664" s="11">
        <v>2010</v>
      </c>
      <c r="BD664" s="12">
        <v>12</v>
      </c>
      <c r="BE664" s="6">
        <v>0.76600000000000001</v>
      </c>
      <c r="BF664" s="6">
        <v>1.7000000000000001E-2</v>
      </c>
      <c r="BG664" s="6">
        <v>0.13</v>
      </c>
      <c r="BH664" s="6">
        <v>3.6999999999999998E-2</v>
      </c>
      <c r="BI664" s="6">
        <v>0.59299999999999997</v>
      </c>
      <c r="BJ664" s="6">
        <v>0.59299999999999997</v>
      </c>
      <c r="BK664" s="6">
        <v>0.82699999999999996</v>
      </c>
      <c r="BL664" s="6">
        <v>0.878</v>
      </c>
      <c r="BM664" s="6">
        <v>0.878</v>
      </c>
    </row>
    <row r="665" spans="2:65" x14ac:dyDescent="0.25">
      <c r="B665" s="32"/>
      <c r="C665" s="9">
        <v>2011</v>
      </c>
      <c r="D665" s="10">
        <v>16</v>
      </c>
      <c r="E665" s="1">
        <v>0.75</v>
      </c>
      <c r="F665" s="1">
        <v>3.7999999999999999E-2</v>
      </c>
      <c r="G665" s="1">
        <v>0.19500000000000001</v>
      </c>
      <c r="H665" s="1">
        <v>4.9000000000000002E-2</v>
      </c>
      <c r="I665" s="1">
        <v>0.48</v>
      </c>
      <c r="J665" s="1">
        <v>0.58899999999999997</v>
      </c>
      <c r="K665" s="1">
        <v>0.75900000000000001</v>
      </c>
      <c r="L665" s="1">
        <v>0.91100000000000003</v>
      </c>
      <c r="M665" s="1">
        <v>1</v>
      </c>
      <c r="O665" s="32"/>
      <c r="P665" s="9">
        <v>2011</v>
      </c>
      <c r="Q665" s="10">
        <v>24</v>
      </c>
      <c r="R665" s="1">
        <v>0.69</v>
      </c>
      <c r="S665" s="1">
        <v>1.6E-2</v>
      </c>
      <c r="T665" s="1">
        <v>0.125</v>
      </c>
      <c r="U665" s="1">
        <v>2.5000000000000001E-2</v>
      </c>
      <c r="V665" s="1">
        <v>0.45500000000000002</v>
      </c>
      <c r="W665" s="1">
        <v>0.65900000000000003</v>
      </c>
      <c r="X665" s="1">
        <v>0.70499999999999996</v>
      </c>
      <c r="Y665" s="1">
        <v>0.77</v>
      </c>
      <c r="Z665" s="1">
        <v>0.84599999999999997</v>
      </c>
      <c r="AB665" s="32"/>
      <c r="AC665" s="9">
        <v>2011</v>
      </c>
      <c r="AD665" s="10">
        <v>24</v>
      </c>
      <c r="AE665" s="1">
        <v>0.69499999999999995</v>
      </c>
      <c r="AF665" s="1">
        <v>1.7999999999999999E-2</v>
      </c>
      <c r="AG665" s="1">
        <v>0.13500000000000001</v>
      </c>
      <c r="AH665" s="1">
        <v>2.7E-2</v>
      </c>
      <c r="AI665" s="1">
        <v>0.52900000000000003</v>
      </c>
      <c r="AJ665" s="1">
        <v>0.63600000000000001</v>
      </c>
      <c r="AK665" s="1">
        <v>0.65200000000000002</v>
      </c>
      <c r="AL665" s="1">
        <v>0.75</v>
      </c>
      <c r="AM665" s="1">
        <v>0.95199999999999996</v>
      </c>
      <c r="AO665" s="32"/>
      <c r="AP665" s="9">
        <v>2011</v>
      </c>
      <c r="AQ665" s="10">
        <v>16</v>
      </c>
      <c r="AR665" s="1">
        <v>0.77800000000000002</v>
      </c>
      <c r="AS665" s="1">
        <v>1.2E-2</v>
      </c>
      <c r="AT665" s="1">
        <v>0.108</v>
      </c>
      <c r="AU665" s="1">
        <v>2.7E-2</v>
      </c>
      <c r="AV665" s="1">
        <v>0.65500000000000003</v>
      </c>
      <c r="AW665" s="1">
        <v>0.67400000000000004</v>
      </c>
      <c r="AX665" s="1">
        <v>0.78500000000000003</v>
      </c>
      <c r="AY665" s="1">
        <v>0.88100000000000001</v>
      </c>
      <c r="AZ665" s="1">
        <v>0.88600000000000001</v>
      </c>
      <c r="BB665" s="32"/>
      <c r="BC665" s="9">
        <v>2011</v>
      </c>
      <c r="BD665" s="10">
        <v>12</v>
      </c>
      <c r="BE665" s="1">
        <v>0.76600000000000001</v>
      </c>
      <c r="BF665" s="1">
        <v>1.7000000000000001E-2</v>
      </c>
      <c r="BG665" s="1">
        <v>0.13</v>
      </c>
      <c r="BH665" s="1">
        <v>3.6999999999999998E-2</v>
      </c>
      <c r="BI665" s="1">
        <v>0.59299999999999997</v>
      </c>
      <c r="BJ665" s="1">
        <v>0.59299999999999997</v>
      </c>
      <c r="BK665" s="1">
        <v>0.82699999999999996</v>
      </c>
      <c r="BL665" s="1">
        <v>0.878</v>
      </c>
      <c r="BM665" s="1">
        <v>0.878</v>
      </c>
    </row>
    <row r="666" spans="2:65" x14ac:dyDescent="0.25">
      <c r="B666" s="32"/>
      <c r="C666" s="9">
        <v>2012</v>
      </c>
      <c r="D666" s="10">
        <v>16</v>
      </c>
      <c r="E666" s="1">
        <v>0.75</v>
      </c>
      <c r="F666" s="1">
        <v>3.7999999999999999E-2</v>
      </c>
      <c r="G666" s="1">
        <v>0.19500000000000001</v>
      </c>
      <c r="H666" s="1">
        <v>4.9000000000000002E-2</v>
      </c>
      <c r="I666" s="1">
        <v>0.48</v>
      </c>
      <c r="J666" s="1">
        <v>0.58899999999999997</v>
      </c>
      <c r="K666" s="1">
        <v>0.75900000000000001</v>
      </c>
      <c r="L666" s="1">
        <v>0.91100000000000003</v>
      </c>
      <c r="M666" s="1">
        <v>1</v>
      </c>
      <c r="O666" s="32"/>
      <c r="P666" s="9">
        <v>2012</v>
      </c>
      <c r="Q666" s="10">
        <v>24</v>
      </c>
      <c r="R666" s="1">
        <v>0.69</v>
      </c>
      <c r="S666" s="1">
        <v>1.6E-2</v>
      </c>
      <c r="T666" s="1">
        <v>0.125</v>
      </c>
      <c r="U666" s="1">
        <v>2.5000000000000001E-2</v>
      </c>
      <c r="V666" s="1">
        <v>0.45500000000000002</v>
      </c>
      <c r="W666" s="1">
        <v>0.65900000000000003</v>
      </c>
      <c r="X666" s="1">
        <v>0.70499999999999996</v>
      </c>
      <c r="Y666" s="1">
        <v>0.77</v>
      </c>
      <c r="Z666" s="1">
        <v>0.84599999999999997</v>
      </c>
      <c r="AB666" s="32"/>
      <c r="AC666" s="9">
        <v>2012</v>
      </c>
      <c r="AD666" s="10">
        <v>24</v>
      </c>
      <c r="AE666" s="1">
        <v>0.69499999999999995</v>
      </c>
      <c r="AF666" s="1">
        <v>1.7999999999999999E-2</v>
      </c>
      <c r="AG666" s="1">
        <v>0.13500000000000001</v>
      </c>
      <c r="AH666" s="1">
        <v>2.7E-2</v>
      </c>
      <c r="AI666" s="1">
        <v>0.52900000000000003</v>
      </c>
      <c r="AJ666" s="1">
        <v>0.63600000000000001</v>
      </c>
      <c r="AK666" s="1">
        <v>0.65200000000000002</v>
      </c>
      <c r="AL666" s="1">
        <v>0.75</v>
      </c>
      <c r="AM666" s="1">
        <v>0.95199999999999996</v>
      </c>
      <c r="AO666" s="32"/>
      <c r="AP666" s="9">
        <v>2012</v>
      </c>
      <c r="AQ666" s="10">
        <v>16</v>
      </c>
      <c r="AR666" s="1">
        <v>0.77800000000000002</v>
      </c>
      <c r="AS666" s="1">
        <v>1.2E-2</v>
      </c>
      <c r="AT666" s="1">
        <v>0.108</v>
      </c>
      <c r="AU666" s="1">
        <v>2.7E-2</v>
      </c>
      <c r="AV666" s="1">
        <v>0.65500000000000003</v>
      </c>
      <c r="AW666" s="1">
        <v>0.67400000000000004</v>
      </c>
      <c r="AX666" s="1">
        <v>0.78500000000000003</v>
      </c>
      <c r="AY666" s="1">
        <v>0.88100000000000001</v>
      </c>
      <c r="AZ666" s="1">
        <v>0.88600000000000001</v>
      </c>
      <c r="BB666" s="32"/>
      <c r="BC666" s="9">
        <v>2012</v>
      </c>
      <c r="BD666" s="10">
        <v>12</v>
      </c>
      <c r="BE666" s="1">
        <v>0.76600000000000001</v>
      </c>
      <c r="BF666" s="1">
        <v>1.7000000000000001E-2</v>
      </c>
      <c r="BG666" s="1">
        <v>0.13</v>
      </c>
      <c r="BH666" s="1">
        <v>3.6999999999999998E-2</v>
      </c>
      <c r="BI666" s="1">
        <v>0.59299999999999997</v>
      </c>
      <c r="BJ666" s="1">
        <v>0.59299999999999997</v>
      </c>
      <c r="BK666" s="1">
        <v>0.82699999999999996</v>
      </c>
      <c r="BL666" s="1">
        <v>0.878</v>
      </c>
      <c r="BM666" s="1">
        <v>0.878</v>
      </c>
    </row>
    <row r="667" spans="2:65" x14ac:dyDescent="0.25">
      <c r="B667" s="32"/>
      <c r="C667" s="9">
        <v>2013</v>
      </c>
      <c r="D667" s="10">
        <v>16</v>
      </c>
      <c r="E667" s="1">
        <v>0.75700000000000001</v>
      </c>
      <c r="F667" s="1">
        <v>0</v>
      </c>
      <c r="G667" s="1">
        <v>1.2999999999999999E-2</v>
      </c>
      <c r="H667" s="1">
        <v>3.0000000000000001E-3</v>
      </c>
      <c r="I667" s="1">
        <v>0.73599999999999999</v>
      </c>
      <c r="J667" s="1">
        <v>0.747</v>
      </c>
      <c r="K667" s="1">
        <v>0.76</v>
      </c>
      <c r="L667" s="1">
        <v>0.76600000000000001</v>
      </c>
      <c r="M667" s="1">
        <v>0.77</v>
      </c>
      <c r="O667" s="32"/>
      <c r="P667" s="9">
        <v>2013</v>
      </c>
      <c r="Q667" s="10">
        <v>36</v>
      </c>
      <c r="R667" s="1">
        <v>0.68600000000000005</v>
      </c>
      <c r="S667" s="1">
        <v>0.01</v>
      </c>
      <c r="T667" s="1">
        <v>0.10199999999999999</v>
      </c>
      <c r="U667" s="1">
        <v>1.7000000000000001E-2</v>
      </c>
      <c r="V667" s="1">
        <v>0.5</v>
      </c>
      <c r="W667" s="1">
        <v>0.67600000000000005</v>
      </c>
      <c r="X667" s="1">
        <v>0.71299999999999997</v>
      </c>
      <c r="Y667" s="1">
        <v>0.73299999999999998</v>
      </c>
      <c r="Z667" s="1">
        <v>0.84899999999999998</v>
      </c>
      <c r="AB667" s="32"/>
      <c r="AC667" s="9">
        <v>2013</v>
      </c>
      <c r="AD667" s="10">
        <v>28</v>
      </c>
      <c r="AE667" s="1">
        <v>0.71299999999999997</v>
      </c>
      <c r="AF667" s="1">
        <v>2.1000000000000001E-2</v>
      </c>
      <c r="AG667" s="1">
        <v>0.14499999999999999</v>
      </c>
      <c r="AH667" s="1">
        <v>2.7E-2</v>
      </c>
      <c r="AI667" s="1">
        <v>0.54500000000000004</v>
      </c>
      <c r="AJ667" s="1">
        <v>0.6</v>
      </c>
      <c r="AK667" s="1">
        <v>0.63800000000000001</v>
      </c>
      <c r="AL667" s="1">
        <v>0.873</v>
      </c>
      <c r="AM667" s="1">
        <v>0.95899999999999996</v>
      </c>
      <c r="AO667" s="32"/>
      <c r="AP667" s="9">
        <v>2013</v>
      </c>
      <c r="AQ667" s="10">
        <v>16</v>
      </c>
      <c r="AR667" s="1">
        <v>0.78400000000000003</v>
      </c>
      <c r="AS667" s="1">
        <v>2.1999999999999999E-2</v>
      </c>
      <c r="AT667" s="1">
        <v>0.14899999999999999</v>
      </c>
      <c r="AU667" s="1">
        <v>3.6999999999999998E-2</v>
      </c>
      <c r="AV667" s="1">
        <v>0.59699999999999998</v>
      </c>
      <c r="AW667" s="1">
        <v>0.64500000000000002</v>
      </c>
      <c r="AX667" s="1">
        <v>0.79600000000000004</v>
      </c>
      <c r="AY667" s="1">
        <v>0.92300000000000004</v>
      </c>
      <c r="AZ667" s="1">
        <v>0.94799999999999995</v>
      </c>
      <c r="BB667" s="32"/>
      <c r="BC667" s="9">
        <v>2013</v>
      </c>
      <c r="BD667" s="10">
        <v>12</v>
      </c>
      <c r="BE667" s="1">
        <v>0.81799999999999995</v>
      </c>
      <c r="BF667" s="1">
        <v>1.2999999999999999E-2</v>
      </c>
      <c r="BG667" s="1">
        <v>0.113</v>
      </c>
      <c r="BH667" s="1">
        <v>3.3000000000000002E-2</v>
      </c>
      <c r="BI667" s="1">
        <v>0.68700000000000006</v>
      </c>
      <c r="BJ667" s="1">
        <v>0.68700000000000006</v>
      </c>
      <c r="BK667" s="1">
        <v>0.81599999999999995</v>
      </c>
      <c r="BL667" s="1">
        <v>0.95299999999999996</v>
      </c>
      <c r="BM667" s="1">
        <v>0.95299999999999996</v>
      </c>
    </row>
    <row r="668" spans="2:65" x14ac:dyDescent="0.25">
      <c r="B668" s="32"/>
      <c r="C668" s="9">
        <v>2014</v>
      </c>
      <c r="D668" s="10">
        <v>16</v>
      </c>
      <c r="E668" s="1">
        <v>0.75700000000000001</v>
      </c>
      <c r="F668" s="1">
        <v>0</v>
      </c>
      <c r="G668" s="1">
        <v>1.2999999999999999E-2</v>
      </c>
      <c r="H668" s="1">
        <v>3.0000000000000001E-3</v>
      </c>
      <c r="I668" s="1">
        <v>0.73599999999999999</v>
      </c>
      <c r="J668" s="1">
        <v>0.747</v>
      </c>
      <c r="K668" s="1">
        <v>0.76</v>
      </c>
      <c r="L668" s="1">
        <v>0.76600000000000001</v>
      </c>
      <c r="M668" s="1">
        <v>0.77</v>
      </c>
      <c r="O668" s="32"/>
      <c r="P668" s="9">
        <v>2014</v>
      </c>
      <c r="Q668" s="10">
        <v>36</v>
      </c>
      <c r="R668" s="1">
        <v>0.68600000000000005</v>
      </c>
      <c r="S668" s="1">
        <v>0.01</v>
      </c>
      <c r="T668" s="1">
        <v>0.10199999999999999</v>
      </c>
      <c r="U668" s="1">
        <v>1.7000000000000001E-2</v>
      </c>
      <c r="V668" s="1">
        <v>0.5</v>
      </c>
      <c r="W668" s="1">
        <v>0.67600000000000005</v>
      </c>
      <c r="X668" s="1">
        <v>0.71299999999999997</v>
      </c>
      <c r="Y668" s="1">
        <v>0.73299999999999998</v>
      </c>
      <c r="Z668" s="1">
        <v>0.84899999999999998</v>
      </c>
      <c r="AB668" s="32"/>
      <c r="AC668" s="9">
        <v>2014</v>
      </c>
      <c r="AD668" s="10">
        <v>28</v>
      </c>
      <c r="AE668" s="1">
        <v>0.71299999999999997</v>
      </c>
      <c r="AF668" s="1">
        <v>2.1000000000000001E-2</v>
      </c>
      <c r="AG668" s="1">
        <v>0.14499999999999999</v>
      </c>
      <c r="AH668" s="1">
        <v>2.7E-2</v>
      </c>
      <c r="AI668" s="1">
        <v>0.54500000000000004</v>
      </c>
      <c r="AJ668" s="1">
        <v>0.6</v>
      </c>
      <c r="AK668" s="1">
        <v>0.63800000000000001</v>
      </c>
      <c r="AL668" s="1">
        <v>0.873</v>
      </c>
      <c r="AM668" s="1">
        <v>0.95899999999999996</v>
      </c>
      <c r="AO668" s="32"/>
      <c r="AP668" s="9">
        <v>2014</v>
      </c>
      <c r="AQ668" s="10">
        <v>16</v>
      </c>
      <c r="AR668" s="1">
        <v>0.78400000000000003</v>
      </c>
      <c r="AS668" s="1">
        <v>2.1999999999999999E-2</v>
      </c>
      <c r="AT668" s="1">
        <v>0.14899999999999999</v>
      </c>
      <c r="AU668" s="1">
        <v>3.6999999999999998E-2</v>
      </c>
      <c r="AV668" s="1">
        <v>0.59699999999999998</v>
      </c>
      <c r="AW668" s="1">
        <v>0.64500000000000002</v>
      </c>
      <c r="AX668" s="1">
        <v>0.79600000000000004</v>
      </c>
      <c r="AY668" s="1">
        <v>0.92300000000000004</v>
      </c>
      <c r="AZ668" s="1">
        <v>0.94799999999999995</v>
      </c>
      <c r="BB668" s="32"/>
      <c r="BC668" s="9">
        <v>2014</v>
      </c>
      <c r="BD668" s="10">
        <v>12</v>
      </c>
      <c r="BE668" s="1">
        <v>0.81799999999999995</v>
      </c>
      <c r="BF668" s="1">
        <v>1.2999999999999999E-2</v>
      </c>
      <c r="BG668" s="1">
        <v>0.113</v>
      </c>
      <c r="BH668" s="1">
        <v>3.3000000000000002E-2</v>
      </c>
      <c r="BI668" s="1">
        <v>0.68700000000000006</v>
      </c>
      <c r="BJ668" s="1">
        <v>0.68700000000000006</v>
      </c>
      <c r="BK668" s="1">
        <v>0.81599999999999995</v>
      </c>
      <c r="BL668" s="1">
        <v>0.95299999999999996</v>
      </c>
      <c r="BM668" s="1">
        <v>0.95299999999999996</v>
      </c>
    </row>
    <row r="669" spans="2:65" x14ac:dyDescent="0.25">
      <c r="B669" s="32"/>
      <c r="C669" s="9">
        <v>2015</v>
      </c>
      <c r="D669" s="10">
        <v>16</v>
      </c>
      <c r="E669" s="1">
        <v>0.75700000000000001</v>
      </c>
      <c r="F669" s="1">
        <v>0</v>
      </c>
      <c r="G669" s="1">
        <v>1.2999999999999999E-2</v>
      </c>
      <c r="H669" s="1">
        <v>3.0000000000000001E-3</v>
      </c>
      <c r="I669" s="1">
        <v>0.73599999999999999</v>
      </c>
      <c r="J669" s="1">
        <v>0.747</v>
      </c>
      <c r="K669" s="1">
        <v>0.76</v>
      </c>
      <c r="L669" s="1">
        <v>0.76600000000000001</v>
      </c>
      <c r="M669" s="1">
        <v>0.77</v>
      </c>
      <c r="O669" s="32"/>
      <c r="P669" s="9">
        <v>2015</v>
      </c>
      <c r="Q669" s="10">
        <v>36</v>
      </c>
      <c r="R669" s="1">
        <v>0.68600000000000005</v>
      </c>
      <c r="S669" s="1">
        <v>0.01</v>
      </c>
      <c r="T669" s="1">
        <v>0.10199999999999999</v>
      </c>
      <c r="U669" s="1">
        <v>1.7000000000000001E-2</v>
      </c>
      <c r="V669" s="1">
        <v>0.5</v>
      </c>
      <c r="W669" s="1">
        <v>0.67600000000000005</v>
      </c>
      <c r="X669" s="1">
        <v>0.71299999999999997</v>
      </c>
      <c r="Y669" s="1">
        <v>0.73299999999999998</v>
      </c>
      <c r="Z669" s="1">
        <v>0.84899999999999998</v>
      </c>
      <c r="AB669" s="32"/>
      <c r="AC669" s="9">
        <v>2015</v>
      </c>
      <c r="AD669" s="10">
        <v>28</v>
      </c>
      <c r="AE669" s="1">
        <v>0.71299999999999997</v>
      </c>
      <c r="AF669" s="1">
        <v>2.1000000000000001E-2</v>
      </c>
      <c r="AG669" s="1">
        <v>0.14499999999999999</v>
      </c>
      <c r="AH669" s="1">
        <v>2.7E-2</v>
      </c>
      <c r="AI669" s="1">
        <v>0.54500000000000004</v>
      </c>
      <c r="AJ669" s="1">
        <v>0.6</v>
      </c>
      <c r="AK669" s="1">
        <v>0.63800000000000001</v>
      </c>
      <c r="AL669" s="1">
        <v>0.873</v>
      </c>
      <c r="AM669" s="1">
        <v>0.95899999999999996</v>
      </c>
      <c r="AO669" s="32"/>
      <c r="AP669" s="9">
        <v>2015</v>
      </c>
      <c r="AQ669" s="10">
        <v>16</v>
      </c>
      <c r="AR669" s="1">
        <v>0.78400000000000003</v>
      </c>
      <c r="AS669" s="1">
        <v>2.1999999999999999E-2</v>
      </c>
      <c r="AT669" s="1">
        <v>0.14899999999999999</v>
      </c>
      <c r="AU669" s="1">
        <v>3.6999999999999998E-2</v>
      </c>
      <c r="AV669" s="1">
        <v>0.59699999999999998</v>
      </c>
      <c r="AW669" s="1">
        <v>0.64500000000000002</v>
      </c>
      <c r="AX669" s="1">
        <v>0.79600000000000004</v>
      </c>
      <c r="AY669" s="1">
        <v>0.92300000000000004</v>
      </c>
      <c r="AZ669" s="1">
        <v>0.94799999999999995</v>
      </c>
      <c r="BB669" s="32"/>
      <c r="BC669" s="9">
        <v>2015</v>
      </c>
      <c r="BD669" s="10">
        <v>12</v>
      </c>
      <c r="BE669" s="1">
        <v>0.81799999999999995</v>
      </c>
      <c r="BF669" s="1">
        <v>1.2999999999999999E-2</v>
      </c>
      <c r="BG669" s="1">
        <v>0.113</v>
      </c>
      <c r="BH669" s="1">
        <v>3.3000000000000002E-2</v>
      </c>
      <c r="BI669" s="1">
        <v>0.68700000000000006</v>
      </c>
      <c r="BJ669" s="1">
        <v>0.68700000000000006</v>
      </c>
      <c r="BK669" s="1">
        <v>0.81599999999999995</v>
      </c>
      <c r="BL669" s="1">
        <v>0.95299999999999996</v>
      </c>
      <c r="BM669" s="1">
        <v>0.95299999999999996</v>
      </c>
    </row>
    <row r="670" spans="2:65" x14ac:dyDescent="0.25">
      <c r="B670" s="32"/>
      <c r="C670" s="9">
        <v>2016</v>
      </c>
      <c r="D670" s="10">
        <v>16</v>
      </c>
      <c r="E670" s="1">
        <v>0.90200000000000002</v>
      </c>
      <c r="F670" s="1">
        <v>5.0000000000000001E-3</v>
      </c>
      <c r="G670" s="1">
        <v>7.3999999999999996E-2</v>
      </c>
      <c r="H670" s="1">
        <v>1.7999999999999999E-2</v>
      </c>
      <c r="I670" s="1">
        <v>0.79900000000000004</v>
      </c>
      <c r="J670" s="1">
        <v>0.83599999999999997</v>
      </c>
      <c r="K670" s="1">
        <v>0.91800000000000004</v>
      </c>
      <c r="L670" s="1">
        <v>0.96799999999999997</v>
      </c>
      <c r="M670" s="1">
        <v>0.97299999999999998</v>
      </c>
      <c r="O670" s="32"/>
      <c r="P670" s="9">
        <v>2016</v>
      </c>
      <c r="Q670" s="10">
        <v>36</v>
      </c>
      <c r="R670" s="1">
        <v>0.85099999999999998</v>
      </c>
      <c r="S670" s="1">
        <v>3.3000000000000002E-2</v>
      </c>
      <c r="T670" s="1">
        <v>0.18099999999999999</v>
      </c>
      <c r="U670" s="1">
        <v>0.03</v>
      </c>
      <c r="V670" s="1">
        <v>0.42199999999999999</v>
      </c>
      <c r="W670" s="1">
        <v>0.86699999999999999</v>
      </c>
      <c r="X670" s="1">
        <v>0.93100000000000005</v>
      </c>
      <c r="Y670" s="1">
        <v>0.96299999999999997</v>
      </c>
      <c r="Z670" s="1">
        <v>0.98899999999999999</v>
      </c>
      <c r="AB670" s="32"/>
      <c r="AC670" s="9">
        <v>2016</v>
      </c>
      <c r="AD670" s="10">
        <v>28</v>
      </c>
      <c r="AE670" s="1">
        <v>0.87</v>
      </c>
      <c r="AF670" s="1">
        <v>2.4E-2</v>
      </c>
      <c r="AG670" s="1">
        <v>0.156</v>
      </c>
      <c r="AH670" s="1">
        <v>0.03</v>
      </c>
      <c r="AI670" s="1">
        <v>0.59599999999999997</v>
      </c>
      <c r="AJ670" s="1">
        <v>0.66700000000000004</v>
      </c>
      <c r="AK670" s="1">
        <v>0.95199999999999996</v>
      </c>
      <c r="AL670" s="1">
        <v>0.98499999999999999</v>
      </c>
      <c r="AM670" s="1">
        <v>0.98799999999999999</v>
      </c>
      <c r="AO670" s="32"/>
      <c r="AP670" s="9">
        <v>2016</v>
      </c>
      <c r="AQ670" s="10">
        <v>16</v>
      </c>
      <c r="AR670" s="1">
        <v>0.93</v>
      </c>
      <c r="AS670" s="1">
        <v>8.9999999999999993E-3</v>
      </c>
      <c r="AT670" s="1">
        <v>9.5000000000000001E-2</v>
      </c>
      <c r="AU670" s="1">
        <v>2.4E-2</v>
      </c>
      <c r="AV670" s="1">
        <v>0.77100000000000002</v>
      </c>
      <c r="AW670" s="1">
        <v>0.87</v>
      </c>
      <c r="AX670" s="1">
        <v>0.97599999999999998</v>
      </c>
      <c r="AY670" s="1">
        <v>0.99</v>
      </c>
      <c r="AZ670" s="1">
        <v>0.998</v>
      </c>
      <c r="BB670" s="32"/>
      <c r="BC670" s="9">
        <v>2016</v>
      </c>
      <c r="BD670" s="10">
        <v>12</v>
      </c>
      <c r="BE670" s="1">
        <v>0.95199999999999996</v>
      </c>
      <c r="BF670" s="1">
        <v>0</v>
      </c>
      <c r="BG670" s="1">
        <v>1.9E-2</v>
      </c>
      <c r="BH670" s="1">
        <v>6.0000000000000001E-3</v>
      </c>
      <c r="BI670" s="1">
        <v>0.93100000000000005</v>
      </c>
      <c r="BJ670" s="1">
        <v>0.93100000000000005</v>
      </c>
      <c r="BK670" s="1">
        <v>0.94899999999999995</v>
      </c>
      <c r="BL670" s="1">
        <v>0.97599999999999998</v>
      </c>
      <c r="BM670" s="1">
        <v>0.97599999999999998</v>
      </c>
    </row>
    <row r="671" spans="2:65" x14ac:dyDescent="0.25">
      <c r="B671" s="32"/>
      <c r="C671" s="9">
        <v>2017</v>
      </c>
      <c r="D671" s="10">
        <v>16</v>
      </c>
      <c r="E671" s="1">
        <v>0.90200000000000002</v>
      </c>
      <c r="F671" s="1">
        <v>5.0000000000000001E-3</v>
      </c>
      <c r="G671" s="1">
        <v>7.3999999999999996E-2</v>
      </c>
      <c r="H671" s="1">
        <v>1.7999999999999999E-2</v>
      </c>
      <c r="I671" s="1">
        <v>0.79900000000000004</v>
      </c>
      <c r="J671" s="1">
        <v>0.83599999999999997</v>
      </c>
      <c r="K671" s="1">
        <v>0.91800000000000004</v>
      </c>
      <c r="L671" s="1">
        <v>0.96799999999999997</v>
      </c>
      <c r="M671" s="1">
        <v>0.97299999999999998</v>
      </c>
      <c r="O671" s="32"/>
      <c r="P671" s="9">
        <v>2017</v>
      </c>
      <c r="Q671" s="10">
        <v>36</v>
      </c>
      <c r="R671" s="1">
        <v>0.85099999999999998</v>
      </c>
      <c r="S671" s="1">
        <v>3.3000000000000002E-2</v>
      </c>
      <c r="T671" s="1">
        <v>0.18099999999999999</v>
      </c>
      <c r="U671" s="1">
        <v>0.03</v>
      </c>
      <c r="V671" s="1">
        <v>0.42199999999999999</v>
      </c>
      <c r="W671" s="1">
        <v>0.86699999999999999</v>
      </c>
      <c r="X671" s="1">
        <v>0.93100000000000005</v>
      </c>
      <c r="Y671" s="1">
        <v>0.96299999999999997</v>
      </c>
      <c r="Z671" s="1">
        <v>0.98899999999999999</v>
      </c>
      <c r="AB671" s="32"/>
      <c r="AC671" s="9">
        <v>2017</v>
      </c>
      <c r="AD671" s="10">
        <v>28</v>
      </c>
      <c r="AE671" s="1">
        <v>0.87</v>
      </c>
      <c r="AF671" s="1">
        <v>2.4E-2</v>
      </c>
      <c r="AG671" s="1">
        <v>0.156</v>
      </c>
      <c r="AH671" s="1">
        <v>0.03</v>
      </c>
      <c r="AI671" s="1">
        <v>0.59599999999999997</v>
      </c>
      <c r="AJ671" s="1">
        <v>0.66700000000000004</v>
      </c>
      <c r="AK671" s="1">
        <v>0.95199999999999996</v>
      </c>
      <c r="AL671" s="1">
        <v>0.98499999999999999</v>
      </c>
      <c r="AM671" s="1">
        <v>0.98799999999999999</v>
      </c>
      <c r="AO671" s="32"/>
      <c r="AP671" s="9">
        <v>2017</v>
      </c>
      <c r="AQ671" s="10">
        <v>16</v>
      </c>
      <c r="AR671" s="1">
        <v>0.93</v>
      </c>
      <c r="AS671" s="1">
        <v>8.9999999999999993E-3</v>
      </c>
      <c r="AT671" s="1">
        <v>9.5000000000000001E-2</v>
      </c>
      <c r="AU671" s="1">
        <v>2.4E-2</v>
      </c>
      <c r="AV671" s="1">
        <v>0.77100000000000002</v>
      </c>
      <c r="AW671" s="1">
        <v>0.87</v>
      </c>
      <c r="AX671" s="1">
        <v>0.97599999999999998</v>
      </c>
      <c r="AY671" s="1">
        <v>0.99</v>
      </c>
      <c r="AZ671" s="1">
        <v>0.998</v>
      </c>
      <c r="BB671" s="32"/>
      <c r="BC671" s="9">
        <v>2017</v>
      </c>
      <c r="BD671" s="10">
        <v>12</v>
      </c>
      <c r="BE671" s="1">
        <v>0.95199999999999996</v>
      </c>
      <c r="BF671" s="1">
        <v>0</v>
      </c>
      <c r="BG671" s="1">
        <v>1.9E-2</v>
      </c>
      <c r="BH671" s="1">
        <v>6.0000000000000001E-3</v>
      </c>
      <c r="BI671" s="1">
        <v>0.93100000000000005</v>
      </c>
      <c r="BJ671" s="1">
        <v>0.93100000000000005</v>
      </c>
      <c r="BK671" s="1">
        <v>0.94899999999999995</v>
      </c>
      <c r="BL671" s="1">
        <v>0.97599999999999998</v>
      </c>
      <c r="BM671" s="1">
        <v>0.97599999999999998</v>
      </c>
    </row>
    <row r="672" spans="2:65" x14ac:dyDescent="0.25">
      <c r="B672" s="32"/>
      <c r="C672" s="9">
        <v>2018</v>
      </c>
      <c r="D672" s="10">
        <v>16</v>
      </c>
      <c r="E672" s="1">
        <v>0.90200000000000002</v>
      </c>
      <c r="F672" s="1">
        <v>5.0000000000000001E-3</v>
      </c>
      <c r="G672" s="1">
        <v>7.3999999999999996E-2</v>
      </c>
      <c r="H672" s="1">
        <v>1.7999999999999999E-2</v>
      </c>
      <c r="I672" s="1">
        <v>0.79900000000000004</v>
      </c>
      <c r="J672" s="1">
        <v>0.83599999999999997</v>
      </c>
      <c r="K672" s="1">
        <v>0.91800000000000004</v>
      </c>
      <c r="L672" s="1">
        <v>0.96799999999999997</v>
      </c>
      <c r="M672" s="1">
        <v>0.97299999999999998</v>
      </c>
      <c r="O672" s="32"/>
      <c r="P672" s="9">
        <v>2018</v>
      </c>
      <c r="Q672" s="10">
        <v>36</v>
      </c>
      <c r="R672" s="1">
        <v>0.85099999999999998</v>
      </c>
      <c r="S672" s="1">
        <v>3.3000000000000002E-2</v>
      </c>
      <c r="T672" s="1">
        <v>0.18099999999999999</v>
      </c>
      <c r="U672" s="1">
        <v>0.03</v>
      </c>
      <c r="V672" s="1">
        <v>0.42199999999999999</v>
      </c>
      <c r="W672" s="1">
        <v>0.86699999999999999</v>
      </c>
      <c r="X672" s="1">
        <v>0.93100000000000005</v>
      </c>
      <c r="Y672" s="1">
        <v>0.96299999999999997</v>
      </c>
      <c r="Z672" s="1">
        <v>0.98899999999999999</v>
      </c>
      <c r="AB672" s="32"/>
      <c r="AC672" s="9">
        <v>2018</v>
      </c>
      <c r="AD672" s="10">
        <v>28</v>
      </c>
      <c r="AE672" s="1">
        <v>0.87</v>
      </c>
      <c r="AF672" s="1">
        <v>2.4E-2</v>
      </c>
      <c r="AG672" s="1">
        <v>0.156</v>
      </c>
      <c r="AH672" s="1">
        <v>0.03</v>
      </c>
      <c r="AI672" s="1">
        <v>0.59599999999999997</v>
      </c>
      <c r="AJ672" s="1">
        <v>0.66700000000000004</v>
      </c>
      <c r="AK672" s="1">
        <v>0.95199999999999996</v>
      </c>
      <c r="AL672" s="1">
        <v>0.98499999999999999</v>
      </c>
      <c r="AM672" s="1">
        <v>0.98799999999999999</v>
      </c>
      <c r="AO672" s="32"/>
      <c r="AP672" s="9">
        <v>2018</v>
      </c>
      <c r="AQ672" s="10">
        <v>16</v>
      </c>
      <c r="AR672" s="1">
        <v>0.93</v>
      </c>
      <c r="AS672" s="1">
        <v>8.9999999999999993E-3</v>
      </c>
      <c r="AT672" s="1">
        <v>9.5000000000000001E-2</v>
      </c>
      <c r="AU672" s="1">
        <v>2.4E-2</v>
      </c>
      <c r="AV672" s="1">
        <v>0.77100000000000002</v>
      </c>
      <c r="AW672" s="1">
        <v>0.87</v>
      </c>
      <c r="AX672" s="1">
        <v>0.97599999999999998</v>
      </c>
      <c r="AY672" s="1">
        <v>0.99</v>
      </c>
      <c r="AZ672" s="1">
        <v>0.998</v>
      </c>
      <c r="BB672" s="32"/>
      <c r="BC672" s="9">
        <v>2018</v>
      </c>
      <c r="BD672" s="10">
        <v>12</v>
      </c>
      <c r="BE672" s="1">
        <v>0.95199999999999996</v>
      </c>
      <c r="BF672" s="1">
        <v>0</v>
      </c>
      <c r="BG672" s="1">
        <v>1.9E-2</v>
      </c>
      <c r="BH672" s="1">
        <v>6.0000000000000001E-3</v>
      </c>
      <c r="BI672" s="1">
        <v>0.93100000000000005</v>
      </c>
      <c r="BJ672" s="1">
        <v>0.93100000000000005</v>
      </c>
      <c r="BK672" s="1">
        <v>0.94899999999999995</v>
      </c>
      <c r="BL672" s="1">
        <v>0.97599999999999998</v>
      </c>
      <c r="BM672" s="1">
        <v>0.97599999999999998</v>
      </c>
    </row>
    <row r="673" spans="2:65" x14ac:dyDescent="0.25">
      <c r="B673" s="33"/>
      <c r="C673" s="13">
        <v>2019</v>
      </c>
      <c r="D673" s="14">
        <v>16</v>
      </c>
      <c r="E673" s="7">
        <v>0.90200000000000002</v>
      </c>
      <c r="F673" s="7">
        <v>5.0000000000000001E-3</v>
      </c>
      <c r="G673" s="7">
        <v>7.3999999999999996E-2</v>
      </c>
      <c r="H673" s="7">
        <v>1.7999999999999999E-2</v>
      </c>
      <c r="I673" s="7">
        <v>0.79900000000000004</v>
      </c>
      <c r="J673" s="7">
        <v>0.83599999999999997</v>
      </c>
      <c r="K673" s="7">
        <v>0.91800000000000004</v>
      </c>
      <c r="L673" s="7">
        <v>0.96799999999999997</v>
      </c>
      <c r="M673" s="7">
        <v>0.97299999999999998</v>
      </c>
      <c r="O673" s="33"/>
      <c r="P673" s="13">
        <v>2019</v>
      </c>
      <c r="Q673" s="14">
        <v>36</v>
      </c>
      <c r="R673" s="7">
        <v>0.85099999999999998</v>
      </c>
      <c r="S673" s="7">
        <v>3.3000000000000002E-2</v>
      </c>
      <c r="T673" s="7">
        <v>0.18099999999999999</v>
      </c>
      <c r="U673" s="7">
        <v>0.03</v>
      </c>
      <c r="V673" s="7">
        <v>0.42199999999999999</v>
      </c>
      <c r="W673" s="7">
        <v>0.86699999999999999</v>
      </c>
      <c r="X673" s="7">
        <v>0.93100000000000005</v>
      </c>
      <c r="Y673" s="7">
        <v>0.96299999999999997</v>
      </c>
      <c r="Z673" s="7">
        <v>0.98899999999999999</v>
      </c>
      <c r="AB673" s="33"/>
      <c r="AC673" s="13">
        <v>2019</v>
      </c>
      <c r="AD673" s="14">
        <v>28</v>
      </c>
      <c r="AE673" s="7">
        <v>0.87</v>
      </c>
      <c r="AF673" s="7">
        <v>2.4E-2</v>
      </c>
      <c r="AG673" s="7">
        <v>0.156</v>
      </c>
      <c r="AH673" s="7">
        <v>0.03</v>
      </c>
      <c r="AI673" s="7">
        <v>0.59599999999999997</v>
      </c>
      <c r="AJ673" s="7">
        <v>0.66700000000000004</v>
      </c>
      <c r="AK673" s="7">
        <v>0.95199999999999996</v>
      </c>
      <c r="AL673" s="7">
        <v>0.98499999999999999</v>
      </c>
      <c r="AM673" s="7">
        <v>0.98799999999999999</v>
      </c>
      <c r="AO673" s="33"/>
      <c r="AP673" s="13">
        <v>2019</v>
      </c>
      <c r="AQ673" s="14">
        <v>16</v>
      </c>
      <c r="AR673" s="7">
        <v>0.93</v>
      </c>
      <c r="AS673" s="7">
        <v>8.9999999999999993E-3</v>
      </c>
      <c r="AT673" s="7">
        <v>9.5000000000000001E-2</v>
      </c>
      <c r="AU673" s="7">
        <v>2.4E-2</v>
      </c>
      <c r="AV673" s="7">
        <v>0.77100000000000002</v>
      </c>
      <c r="AW673" s="7">
        <v>0.87</v>
      </c>
      <c r="AX673" s="7">
        <v>0.97599999999999998</v>
      </c>
      <c r="AY673" s="7">
        <v>0.99</v>
      </c>
      <c r="AZ673" s="7">
        <v>0.998</v>
      </c>
      <c r="BB673" s="33"/>
      <c r="BC673" s="13">
        <v>2019</v>
      </c>
      <c r="BD673" s="14">
        <v>12</v>
      </c>
      <c r="BE673" s="7">
        <v>0.95199999999999996</v>
      </c>
      <c r="BF673" s="7">
        <v>0</v>
      </c>
      <c r="BG673" s="7">
        <v>1.9E-2</v>
      </c>
      <c r="BH673" s="7">
        <v>6.0000000000000001E-3</v>
      </c>
      <c r="BI673" s="7">
        <v>0.93100000000000005</v>
      </c>
      <c r="BJ673" s="7">
        <v>0.93100000000000005</v>
      </c>
      <c r="BK673" s="7">
        <v>0.94899999999999995</v>
      </c>
      <c r="BL673" s="7">
        <v>0.97599999999999998</v>
      </c>
      <c r="BM673" s="7">
        <v>0.97599999999999998</v>
      </c>
    </row>
  </sheetData>
  <mergeCells count="345">
    <mergeCell ref="BB644:BB653"/>
    <mergeCell ref="BB654:BB663"/>
    <mergeCell ref="BB664:BB673"/>
    <mergeCell ref="BB584:BB593"/>
    <mergeCell ref="BB594:BB603"/>
    <mergeCell ref="BB604:BB613"/>
    <mergeCell ref="BB614:BB623"/>
    <mergeCell ref="BB624:BB633"/>
    <mergeCell ref="BB634:BB643"/>
    <mergeCell ref="BB524:BB533"/>
    <mergeCell ref="BB534:BB543"/>
    <mergeCell ref="BB544:BB553"/>
    <mergeCell ref="BB554:BB563"/>
    <mergeCell ref="BB564:BB573"/>
    <mergeCell ref="BB574:BB583"/>
    <mergeCell ref="BB464:BB473"/>
    <mergeCell ref="BB474:BB483"/>
    <mergeCell ref="BB484:BB493"/>
    <mergeCell ref="BB494:BB503"/>
    <mergeCell ref="BB504:BB513"/>
    <mergeCell ref="BB514:BB523"/>
    <mergeCell ref="BB404:BB413"/>
    <mergeCell ref="BB414:BB423"/>
    <mergeCell ref="BB424:BB433"/>
    <mergeCell ref="BB434:BB443"/>
    <mergeCell ref="BB444:BB453"/>
    <mergeCell ref="BB454:BB463"/>
    <mergeCell ref="BB344:BB353"/>
    <mergeCell ref="BB354:BB363"/>
    <mergeCell ref="BB364:BB373"/>
    <mergeCell ref="BB374:BB383"/>
    <mergeCell ref="BB384:BB393"/>
    <mergeCell ref="BB394:BB403"/>
    <mergeCell ref="BB284:BB293"/>
    <mergeCell ref="BB294:BB303"/>
    <mergeCell ref="BB304:BB313"/>
    <mergeCell ref="BB314:BB323"/>
    <mergeCell ref="BB324:BB333"/>
    <mergeCell ref="BB334:BB343"/>
    <mergeCell ref="BB224:BB233"/>
    <mergeCell ref="BB234:BB243"/>
    <mergeCell ref="BB244:BB253"/>
    <mergeCell ref="BB254:BB263"/>
    <mergeCell ref="BB264:BB273"/>
    <mergeCell ref="BB274:BB283"/>
    <mergeCell ref="BB164:BB173"/>
    <mergeCell ref="BB174:BB183"/>
    <mergeCell ref="BB184:BB193"/>
    <mergeCell ref="BB194:BB203"/>
    <mergeCell ref="BB204:BB213"/>
    <mergeCell ref="BB214:BB223"/>
    <mergeCell ref="BB104:BB113"/>
    <mergeCell ref="BB114:BB123"/>
    <mergeCell ref="BB124:BB133"/>
    <mergeCell ref="BB134:BB143"/>
    <mergeCell ref="BB144:BB153"/>
    <mergeCell ref="BB154:BB163"/>
    <mergeCell ref="BB44:BB53"/>
    <mergeCell ref="BB54:BB63"/>
    <mergeCell ref="BB64:BB73"/>
    <mergeCell ref="BB74:BB83"/>
    <mergeCell ref="BB84:BB93"/>
    <mergeCell ref="BB94:BB103"/>
    <mergeCell ref="BB1:BM2"/>
    <mergeCell ref="BB3:BC3"/>
    <mergeCell ref="BB4:BB13"/>
    <mergeCell ref="BB14:BB23"/>
    <mergeCell ref="BB24:BB33"/>
    <mergeCell ref="BB34:BB43"/>
    <mergeCell ref="AO614:AO623"/>
    <mergeCell ref="AO624:AO633"/>
    <mergeCell ref="AO634:AO643"/>
    <mergeCell ref="AO644:AO653"/>
    <mergeCell ref="AO654:AO663"/>
    <mergeCell ref="AO664:AO673"/>
    <mergeCell ref="AO554:AO563"/>
    <mergeCell ref="AO564:AO573"/>
    <mergeCell ref="AO574:AO583"/>
    <mergeCell ref="AO584:AO593"/>
    <mergeCell ref="AO594:AO603"/>
    <mergeCell ref="AO604:AO613"/>
    <mergeCell ref="AO494:AO503"/>
    <mergeCell ref="AO504:AO513"/>
    <mergeCell ref="AO514:AO523"/>
    <mergeCell ref="AO524:AO533"/>
    <mergeCell ref="AO534:AO543"/>
    <mergeCell ref="AO544:AO553"/>
    <mergeCell ref="AO434:AO443"/>
    <mergeCell ref="AO444:AO453"/>
    <mergeCell ref="AO454:AO463"/>
    <mergeCell ref="AO464:AO473"/>
    <mergeCell ref="AO474:AO483"/>
    <mergeCell ref="AO484:AO493"/>
    <mergeCell ref="AO374:AO383"/>
    <mergeCell ref="AO384:AO393"/>
    <mergeCell ref="AO394:AO403"/>
    <mergeCell ref="AO404:AO413"/>
    <mergeCell ref="AO414:AO423"/>
    <mergeCell ref="AO424:AO433"/>
    <mergeCell ref="AO314:AO323"/>
    <mergeCell ref="AO324:AO333"/>
    <mergeCell ref="AO334:AO343"/>
    <mergeCell ref="AO344:AO353"/>
    <mergeCell ref="AO354:AO363"/>
    <mergeCell ref="AO364:AO373"/>
    <mergeCell ref="AO254:AO263"/>
    <mergeCell ref="AO264:AO273"/>
    <mergeCell ref="AO274:AO283"/>
    <mergeCell ref="AO284:AO293"/>
    <mergeCell ref="AO294:AO303"/>
    <mergeCell ref="AO304:AO313"/>
    <mergeCell ref="AO194:AO203"/>
    <mergeCell ref="AO204:AO213"/>
    <mergeCell ref="AO214:AO223"/>
    <mergeCell ref="AO224:AO233"/>
    <mergeCell ref="AO234:AO243"/>
    <mergeCell ref="AO244:AO253"/>
    <mergeCell ref="AO134:AO143"/>
    <mergeCell ref="AO144:AO153"/>
    <mergeCell ref="AO154:AO163"/>
    <mergeCell ref="AO164:AO173"/>
    <mergeCell ref="AO174:AO183"/>
    <mergeCell ref="AO184:AO193"/>
    <mergeCell ref="AO74:AO83"/>
    <mergeCell ref="AO84:AO93"/>
    <mergeCell ref="AO94:AO103"/>
    <mergeCell ref="AO104:AO113"/>
    <mergeCell ref="AO114:AO123"/>
    <mergeCell ref="AO124:AO133"/>
    <mergeCell ref="AB664:AB673"/>
    <mergeCell ref="AO1:AZ2"/>
    <mergeCell ref="AO3:AP3"/>
    <mergeCell ref="AO4:AO13"/>
    <mergeCell ref="AO14:AO23"/>
    <mergeCell ref="AO24:AO33"/>
    <mergeCell ref="AO34:AO43"/>
    <mergeCell ref="AO44:AO53"/>
    <mergeCell ref="AO54:AO63"/>
    <mergeCell ref="AO64:AO73"/>
    <mergeCell ref="AB604:AB613"/>
    <mergeCell ref="AB614:AB623"/>
    <mergeCell ref="AB624:AB633"/>
    <mergeCell ref="AB634:AB643"/>
    <mergeCell ref="AB644:AB653"/>
    <mergeCell ref="AB654:AB663"/>
    <mergeCell ref="AB544:AB553"/>
    <mergeCell ref="AB554:AB563"/>
    <mergeCell ref="AB564:AB573"/>
    <mergeCell ref="AB574:AB583"/>
    <mergeCell ref="AB584:AB593"/>
    <mergeCell ref="AB594:AB603"/>
    <mergeCell ref="AB484:AB493"/>
    <mergeCell ref="AB494:AB503"/>
    <mergeCell ref="AB504:AB513"/>
    <mergeCell ref="AB514:AB523"/>
    <mergeCell ref="AB524:AB533"/>
    <mergeCell ref="AB534:AB543"/>
    <mergeCell ref="AB424:AB433"/>
    <mergeCell ref="AB434:AB443"/>
    <mergeCell ref="AB444:AB453"/>
    <mergeCell ref="AB454:AB463"/>
    <mergeCell ref="AB464:AB473"/>
    <mergeCell ref="AB474:AB483"/>
    <mergeCell ref="AB364:AB373"/>
    <mergeCell ref="AB374:AB383"/>
    <mergeCell ref="AB384:AB393"/>
    <mergeCell ref="AB394:AB403"/>
    <mergeCell ref="AB404:AB413"/>
    <mergeCell ref="AB414:AB423"/>
    <mergeCell ref="AB304:AB313"/>
    <mergeCell ref="AB314:AB323"/>
    <mergeCell ref="AB324:AB333"/>
    <mergeCell ref="AB334:AB343"/>
    <mergeCell ref="AB344:AB353"/>
    <mergeCell ref="AB354:AB363"/>
    <mergeCell ref="AB244:AB253"/>
    <mergeCell ref="AB254:AB263"/>
    <mergeCell ref="AB264:AB273"/>
    <mergeCell ref="AB274:AB283"/>
    <mergeCell ref="AB284:AB293"/>
    <mergeCell ref="AB294:AB303"/>
    <mergeCell ref="AB184:AB193"/>
    <mergeCell ref="AB194:AB203"/>
    <mergeCell ref="AB204:AB213"/>
    <mergeCell ref="AB214:AB223"/>
    <mergeCell ref="AB224:AB233"/>
    <mergeCell ref="AB234:AB243"/>
    <mergeCell ref="AB124:AB133"/>
    <mergeCell ref="AB134:AB143"/>
    <mergeCell ref="AB144:AB153"/>
    <mergeCell ref="AB154:AB163"/>
    <mergeCell ref="AB164:AB173"/>
    <mergeCell ref="AB174:AB183"/>
    <mergeCell ref="AB64:AB73"/>
    <mergeCell ref="AB74:AB83"/>
    <mergeCell ref="AB84:AB93"/>
    <mergeCell ref="AB94:AB103"/>
    <mergeCell ref="AB104:AB113"/>
    <mergeCell ref="AB114:AB123"/>
    <mergeCell ref="O654:O663"/>
    <mergeCell ref="O664:O673"/>
    <mergeCell ref="AB1:AM2"/>
    <mergeCell ref="AB3:AC3"/>
    <mergeCell ref="AB4:AB13"/>
    <mergeCell ref="AB14:AB23"/>
    <mergeCell ref="AB24:AB33"/>
    <mergeCell ref="AB34:AB43"/>
    <mergeCell ref="AB44:AB53"/>
    <mergeCell ref="AB54:AB63"/>
    <mergeCell ref="O594:O603"/>
    <mergeCell ref="O604:O613"/>
    <mergeCell ref="O614:O623"/>
    <mergeCell ref="O624:O633"/>
    <mergeCell ref="O634:O643"/>
    <mergeCell ref="O644:O653"/>
    <mergeCell ref="O534:O543"/>
    <mergeCell ref="O544:O553"/>
    <mergeCell ref="O554:O563"/>
    <mergeCell ref="O564:O573"/>
    <mergeCell ref="O574:O583"/>
    <mergeCell ref="O584:O593"/>
    <mergeCell ref="O474:O483"/>
    <mergeCell ref="O484:O493"/>
    <mergeCell ref="O494:O503"/>
    <mergeCell ref="O504:O513"/>
    <mergeCell ref="O514:O523"/>
    <mergeCell ref="O524:O533"/>
    <mergeCell ref="O414:O423"/>
    <mergeCell ref="O424:O433"/>
    <mergeCell ref="O434:O443"/>
    <mergeCell ref="O444:O453"/>
    <mergeCell ref="O454:O463"/>
    <mergeCell ref="O464:O473"/>
    <mergeCell ref="O354:O363"/>
    <mergeCell ref="O364:O373"/>
    <mergeCell ref="O374:O383"/>
    <mergeCell ref="O384:O393"/>
    <mergeCell ref="O394:O403"/>
    <mergeCell ref="O404:O413"/>
    <mergeCell ref="O294:O303"/>
    <mergeCell ref="O304:O313"/>
    <mergeCell ref="O314:O323"/>
    <mergeCell ref="O324:O333"/>
    <mergeCell ref="O334:O343"/>
    <mergeCell ref="O344:O353"/>
    <mergeCell ref="O234:O243"/>
    <mergeCell ref="O244:O253"/>
    <mergeCell ref="O254:O263"/>
    <mergeCell ref="O264:O273"/>
    <mergeCell ref="O274:O283"/>
    <mergeCell ref="O284:O293"/>
    <mergeCell ref="O174:O183"/>
    <mergeCell ref="O184:O193"/>
    <mergeCell ref="O194:O203"/>
    <mergeCell ref="O204:O213"/>
    <mergeCell ref="O214:O223"/>
    <mergeCell ref="O224:O233"/>
    <mergeCell ref="O114:O123"/>
    <mergeCell ref="O124:O133"/>
    <mergeCell ref="O134:O143"/>
    <mergeCell ref="O144:O153"/>
    <mergeCell ref="O154:O163"/>
    <mergeCell ref="O164:O173"/>
    <mergeCell ref="O54:O63"/>
    <mergeCell ref="O64:O73"/>
    <mergeCell ref="O74:O83"/>
    <mergeCell ref="O84:O93"/>
    <mergeCell ref="O94:O103"/>
    <mergeCell ref="O104:O113"/>
    <mergeCell ref="B644:B653"/>
    <mergeCell ref="B654:B663"/>
    <mergeCell ref="B664:B673"/>
    <mergeCell ref="O1:Z2"/>
    <mergeCell ref="O3:P3"/>
    <mergeCell ref="O4:O13"/>
    <mergeCell ref="O14:O23"/>
    <mergeCell ref="O24:O33"/>
    <mergeCell ref="O34:O43"/>
    <mergeCell ref="O44:O53"/>
    <mergeCell ref="B584:B593"/>
    <mergeCell ref="B594:B603"/>
    <mergeCell ref="B604:B613"/>
    <mergeCell ref="B614:B623"/>
    <mergeCell ref="B624:B633"/>
    <mergeCell ref="B634:B643"/>
    <mergeCell ref="B524:B533"/>
    <mergeCell ref="B534:B543"/>
    <mergeCell ref="B544:B553"/>
    <mergeCell ref="B554:B563"/>
    <mergeCell ref="B564:B573"/>
    <mergeCell ref="B574:B583"/>
    <mergeCell ref="B464:B473"/>
    <mergeCell ref="B474:B483"/>
    <mergeCell ref="B484:B493"/>
    <mergeCell ref="B494:B503"/>
    <mergeCell ref="B504:B513"/>
    <mergeCell ref="B514:B523"/>
    <mergeCell ref="B404:B413"/>
    <mergeCell ref="B414:B423"/>
    <mergeCell ref="B424:B433"/>
    <mergeCell ref="B434:B443"/>
    <mergeCell ref="B444:B453"/>
    <mergeCell ref="B454:B463"/>
    <mergeCell ref="B344:B353"/>
    <mergeCell ref="B354:B363"/>
    <mergeCell ref="B364:B373"/>
    <mergeCell ref="B374:B383"/>
    <mergeCell ref="B384:B393"/>
    <mergeCell ref="B394:B403"/>
    <mergeCell ref="B284:B293"/>
    <mergeCell ref="B294:B303"/>
    <mergeCell ref="B304:B313"/>
    <mergeCell ref="B314:B323"/>
    <mergeCell ref="B324:B333"/>
    <mergeCell ref="B334:B343"/>
    <mergeCell ref="B224:B233"/>
    <mergeCell ref="B234:B243"/>
    <mergeCell ref="B244:B253"/>
    <mergeCell ref="B254:B263"/>
    <mergeCell ref="B264:B273"/>
    <mergeCell ref="B274:B283"/>
    <mergeCell ref="B164:B173"/>
    <mergeCell ref="B174:B183"/>
    <mergeCell ref="B184:B193"/>
    <mergeCell ref="B194:B203"/>
    <mergeCell ref="B204:B213"/>
    <mergeCell ref="B214:B223"/>
    <mergeCell ref="B134:B143"/>
    <mergeCell ref="B144:B153"/>
    <mergeCell ref="B154:B163"/>
    <mergeCell ref="B44:B53"/>
    <mergeCell ref="B54:B63"/>
    <mergeCell ref="B64:B73"/>
    <mergeCell ref="B74:B83"/>
    <mergeCell ref="B84:B93"/>
    <mergeCell ref="B94:B103"/>
    <mergeCell ref="B1:M2"/>
    <mergeCell ref="B3:C3"/>
    <mergeCell ref="B4:B13"/>
    <mergeCell ref="B14:B23"/>
    <mergeCell ref="B24:B33"/>
    <mergeCell ref="B34:B43"/>
    <mergeCell ref="B104:B113"/>
    <mergeCell ref="B114:B123"/>
    <mergeCell ref="B124:B133"/>
  </mergeCells>
  <pageMargins left="0.511811024" right="0.511811024" top="0.78740157499999996" bottom="0.78740157499999996" header="0.31496062000000002" footer="0.31496062000000002"/>
  <headerFooter>
    <oddFooter>&amp;L_x000D_&amp;1#&amp;"Calibri"&amp;10&amp;K737373 Classificação da informação: Uso Interno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70A47-B9D4-47E1-B0E3-902EDBC396D5}">
  <dimension ref="A1:BX53"/>
  <sheetViews>
    <sheetView topLeftCell="J1" workbookViewId="0">
      <selection activeCell="AC1" sqref="AC1:BX1048576"/>
    </sheetView>
  </sheetViews>
  <sheetFormatPr defaultRowHeight="15" x14ac:dyDescent="0.25"/>
  <cols>
    <col min="2" max="2" width="9.42578125" bestFit="1" customWidth="1"/>
    <col min="3" max="3" width="8.5703125" style="10" bestFit="1" customWidth="1"/>
    <col min="4" max="12" width="9.140625" style="1" customWidth="1"/>
    <col min="13" max="13" width="7.140625" style="1" bestFit="1" customWidth="1"/>
    <col min="15" max="15" width="8.85546875" style="20" bestFit="1"/>
    <col min="16" max="16" width="13.42578125" bestFit="1" customWidth="1"/>
    <col min="17" max="17" width="8.5703125" style="10" bestFit="1" customWidth="1"/>
    <col min="18" max="26" width="9.140625" style="1" customWidth="1"/>
    <col min="27" max="27" width="7.140625" style="1" bestFit="1" customWidth="1"/>
    <col min="29" max="29" width="8.85546875" style="20" bestFit="1"/>
    <col min="30" max="30" width="12" bestFit="1" customWidth="1"/>
    <col min="31" max="31" width="8.5703125" style="10" bestFit="1" customWidth="1"/>
    <col min="32" max="40" width="9.140625" style="1" customWidth="1"/>
    <col min="41" max="41" width="7.140625" style="1" bestFit="1" customWidth="1"/>
    <col min="42" max="42" width="11.140625"/>
    <col min="43" max="43" width="8.85546875" style="20" bestFit="1"/>
    <col min="44" max="44" width="13.42578125" bestFit="1" customWidth="1"/>
    <col min="45" max="45" width="8.5703125" style="10" bestFit="1" customWidth="1"/>
    <col min="46" max="54" width="9.140625" style="1" customWidth="1"/>
    <col min="55" max="55" width="7.140625" style="1" bestFit="1" customWidth="1"/>
    <col min="56" max="56" width="11.140625"/>
    <col min="57" max="57" width="8.85546875" style="20" bestFit="1"/>
    <col min="58" max="58" width="13.42578125" bestFit="1" customWidth="1"/>
    <col min="59" max="59" width="8.5703125" style="10" bestFit="1" customWidth="1"/>
    <col min="60" max="68" width="9.140625" style="1" customWidth="1"/>
    <col min="69" max="69" width="7.140625" style="1" bestFit="1" customWidth="1"/>
    <col min="70" max="70" width="6.7109375" customWidth="1"/>
    <col min="71" max="71" width="11.140625" style="20"/>
    <col min="72" max="72" width="8.5703125" bestFit="1" customWidth="1"/>
    <col min="73" max="73" width="12" style="21" bestFit="1" customWidth="1"/>
    <col min="74" max="74" width="8.5703125" style="21" bestFit="1" customWidth="1"/>
    <col min="75" max="75" width="5.7109375" style="21" bestFit="1" customWidth="1"/>
    <col min="76" max="76" width="7.42578125" style="21" bestFit="1" customWidth="1"/>
  </cols>
  <sheetData>
    <row r="1" spans="1:76" ht="18.75" x14ac:dyDescent="0.25">
      <c r="A1" s="34" t="s">
        <v>81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O1" s="34" t="s">
        <v>81</v>
      </c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C1" s="34" t="s">
        <v>87</v>
      </c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17"/>
      <c r="AQ1" s="34" t="s">
        <v>88</v>
      </c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17"/>
      <c r="BE1" s="34" t="s">
        <v>89</v>
      </c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17"/>
      <c r="BS1" s="37" t="s">
        <v>91</v>
      </c>
      <c r="BT1" s="37"/>
      <c r="BU1" s="37"/>
      <c r="BV1" s="37"/>
      <c r="BW1" s="37"/>
      <c r="BX1" s="37"/>
    </row>
    <row r="2" spans="1:76" ht="18.75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17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17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17"/>
      <c r="BS2" s="38"/>
      <c r="BT2" s="38"/>
      <c r="BU2" s="38"/>
      <c r="BV2" s="38"/>
      <c r="BW2" s="38"/>
      <c r="BX2" s="38"/>
    </row>
    <row r="3" spans="1:76" x14ac:dyDescent="0.25">
      <c r="A3" s="36" t="s">
        <v>32</v>
      </c>
      <c r="B3" s="36"/>
      <c r="C3" s="3" t="s">
        <v>34</v>
      </c>
      <c r="D3" s="4" t="s">
        <v>35</v>
      </c>
      <c r="E3" s="4" t="s">
        <v>36</v>
      </c>
      <c r="F3" s="4" t="s">
        <v>37</v>
      </c>
      <c r="G3" s="4" t="s">
        <v>38</v>
      </c>
      <c r="H3" s="4" t="s">
        <v>39</v>
      </c>
      <c r="I3" s="4" t="s">
        <v>40</v>
      </c>
      <c r="J3" s="4" t="s">
        <v>41</v>
      </c>
      <c r="K3" s="4" t="s">
        <v>42</v>
      </c>
      <c r="L3" s="4" t="s">
        <v>43</v>
      </c>
      <c r="M3" s="4" t="s">
        <v>44</v>
      </c>
      <c r="O3" s="36" t="s">
        <v>32</v>
      </c>
      <c r="P3" s="36"/>
      <c r="Q3" s="3" t="s">
        <v>34</v>
      </c>
      <c r="R3" s="4" t="s">
        <v>35</v>
      </c>
      <c r="S3" s="4" t="s">
        <v>36</v>
      </c>
      <c r="T3" s="4" t="s">
        <v>37</v>
      </c>
      <c r="U3" s="4" t="s">
        <v>38</v>
      </c>
      <c r="V3" s="4" t="s">
        <v>39</v>
      </c>
      <c r="W3" s="4" t="s">
        <v>40</v>
      </c>
      <c r="X3" s="4" t="s">
        <v>41</v>
      </c>
      <c r="Y3" s="4" t="s">
        <v>42</v>
      </c>
      <c r="Z3" s="4" t="s">
        <v>43</v>
      </c>
      <c r="AA3" s="4" t="s">
        <v>44</v>
      </c>
      <c r="AC3" s="36" t="s">
        <v>32</v>
      </c>
      <c r="AD3" s="36"/>
      <c r="AE3" s="3" t="s">
        <v>34</v>
      </c>
      <c r="AF3" s="4" t="s">
        <v>35</v>
      </c>
      <c r="AG3" s="4" t="s">
        <v>36</v>
      </c>
      <c r="AH3" s="4" t="s">
        <v>37</v>
      </c>
      <c r="AI3" s="4" t="s">
        <v>38</v>
      </c>
      <c r="AJ3" s="4" t="s">
        <v>39</v>
      </c>
      <c r="AK3" s="4" t="s">
        <v>40</v>
      </c>
      <c r="AL3" s="4" t="s">
        <v>41</v>
      </c>
      <c r="AM3" s="4" t="s">
        <v>42</v>
      </c>
      <c r="AN3" s="4" t="s">
        <v>43</v>
      </c>
      <c r="AO3" s="4" t="s">
        <v>44</v>
      </c>
      <c r="AQ3" s="36" t="s">
        <v>32</v>
      </c>
      <c r="AR3" s="36"/>
      <c r="AS3" s="3" t="s">
        <v>34</v>
      </c>
      <c r="AT3" s="4" t="s">
        <v>35</v>
      </c>
      <c r="AU3" s="4" t="s">
        <v>36</v>
      </c>
      <c r="AV3" s="4" t="s">
        <v>37</v>
      </c>
      <c r="AW3" s="4" t="s">
        <v>38</v>
      </c>
      <c r="AX3" s="4" t="s">
        <v>39</v>
      </c>
      <c r="AY3" s="4" t="s">
        <v>40</v>
      </c>
      <c r="AZ3" s="4" t="s">
        <v>41</v>
      </c>
      <c r="BA3" s="4" t="s">
        <v>42</v>
      </c>
      <c r="BB3" s="4" t="s">
        <v>43</v>
      </c>
      <c r="BC3" s="4" t="s">
        <v>44</v>
      </c>
      <c r="BE3" s="36" t="s">
        <v>32</v>
      </c>
      <c r="BF3" s="36"/>
      <c r="BG3" s="3" t="s">
        <v>34</v>
      </c>
      <c r="BH3" s="4" t="s">
        <v>35</v>
      </c>
      <c r="BI3" s="4" t="s">
        <v>36</v>
      </c>
      <c r="BJ3" s="4" t="s">
        <v>37</v>
      </c>
      <c r="BK3" s="4" t="s">
        <v>38</v>
      </c>
      <c r="BL3" s="4" t="s">
        <v>39</v>
      </c>
      <c r="BM3" s="4" t="s">
        <v>40</v>
      </c>
      <c r="BN3" s="4" t="s">
        <v>41</v>
      </c>
      <c r="BO3" s="4" t="s">
        <v>42</v>
      </c>
      <c r="BP3" s="4" t="s">
        <v>43</v>
      </c>
      <c r="BQ3" s="4" t="s">
        <v>44</v>
      </c>
      <c r="BS3" s="36" t="s">
        <v>32</v>
      </c>
      <c r="BT3" s="36"/>
      <c r="BU3" s="22" t="s">
        <v>90</v>
      </c>
      <c r="BV3" s="22" t="s">
        <v>82</v>
      </c>
      <c r="BW3" s="22" t="s">
        <v>83</v>
      </c>
      <c r="BX3" s="22" t="s">
        <v>84</v>
      </c>
    </row>
    <row r="4" spans="1:76" x14ac:dyDescent="0.25">
      <c r="A4" s="39" t="s">
        <v>71</v>
      </c>
      <c r="B4" t="s">
        <v>69</v>
      </c>
      <c r="C4" s="10">
        <v>54</v>
      </c>
      <c r="D4" s="1">
        <v>52.139000000000003</v>
      </c>
      <c r="E4" s="1">
        <v>239.35599999999999</v>
      </c>
      <c r="F4" s="1">
        <v>15.471</v>
      </c>
      <c r="G4" s="1">
        <v>2.105</v>
      </c>
      <c r="H4" s="1">
        <v>34.018999999999998</v>
      </c>
      <c r="I4" s="1">
        <v>36.962000000000003</v>
      </c>
      <c r="J4" s="1">
        <v>52.746000000000002</v>
      </c>
      <c r="K4" s="1">
        <v>67.433999999999997</v>
      </c>
      <c r="L4" s="1">
        <v>69.486000000000004</v>
      </c>
      <c r="M4" s="43">
        <v>4.0444819577487703E-2</v>
      </c>
      <c r="O4" s="39" t="s">
        <v>71</v>
      </c>
      <c r="P4" t="s">
        <v>86</v>
      </c>
      <c r="Q4" s="10">
        <v>16</v>
      </c>
      <c r="R4" s="1">
        <v>51.703000000000003</v>
      </c>
      <c r="S4" s="1">
        <v>245.98400000000001</v>
      </c>
      <c r="T4" s="1">
        <v>15.683999999999999</v>
      </c>
      <c r="U4" s="1">
        <v>3.9209999999999998</v>
      </c>
      <c r="V4" s="1">
        <v>35.661000000000001</v>
      </c>
      <c r="W4" s="1">
        <v>36.526000000000003</v>
      </c>
      <c r="X4" s="1">
        <v>51.2</v>
      </c>
      <c r="Y4" s="1">
        <v>66.781000000000006</v>
      </c>
      <c r="Z4" s="1">
        <v>69.486000000000004</v>
      </c>
      <c r="AA4" s="40">
        <v>0.19682419902333401</v>
      </c>
      <c r="AC4" s="39" t="s">
        <v>71</v>
      </c>
      <c r="AD4" t="s">
        <v>86</v>
      </c>
      <c r="AE4" s="10">
        <v>16</v>
      </c>
      <c r="AF4" s="1">
        <v>0.09</v>
      </c>
      <c r="AG4" s="1">
        <v>4.0000000000000001E-3</v>
      </c>
      <c r="AH4" s="1">
        <v>6.0999999999999999E-2</v>
      </c>
      <c r="AI4" s="1">
        <v>1.4999999999999999E-2</v>
      </c>
      <c r="AJ4" s="1">
        <v>1.2E-2</v>
      </c>
      <c r="AK4" s="1">
        <v>3.9E-2</v>
      </c>
      <c r="AL4" s="1">
        <v>6.2E-2</v>
      </c>
      <c r="AM4" s="1">
        <v>0.159</v>
      </c>
      <c r="AN4" s="1">
        <v>0.184</v>
      </c>
      <c r="AO4" s="40">
        <v>0.60061147156427297</v>
      </c>
      <c r="AQ4" s="39" t="s">
        <v>71</v>
      </c>
      <c r="AR4" t="s">
        <v>86</v>
      </c>
      <c r="AS4" s="10">
        <v>16</v>
      </c>
      <c r="AT4" s="1">
        <v>0.45100000000000001</v>
      </c>
      <c r="AU4" s="1">
        <v>6.0000000000000001E-3</v>
      </c>
      <c r="AV4" s="1">
        <v>7.8E-2</v>
      </c>
      <c r="AW4" s="1">
        <v>1.9E-2</v>
      </c>
      <c r="AX4" s="1">
        <v>0.32100000000000001</v>
      </c>
      <c r="AY4" s="1">
        <v>0.38500000000000001</v>
      </c>
      <c r="AZ4" s="1">
        <v>0.45500000000000002</v>
      </c>
      <c r="BA4" s="1">
        <v>0.50700000000000001</v>
      </c>
      <c r="BB4" s="1">
        <v>0.57199999999999995</v>
      </c>
      <c r="BC4" s="40">
        <v>0.62961469067849596</v>
      </c>
      <c r="BE4" s="39" t="s">
        <v>71</v>
      </c>
      <c r="BF4" t="s">
        <v>86</v>
      </c>
      <c r="BG4" s="10">
        <v>16</v>
      </c>
      <c r="BH4" s="1">
        <v>0.56999999999999995</v>
      </c>
      <c r="BI4" s="1">
        <v>1.2E-2</v>
      </c>
      <c r="BJ4" s="1">
        <v>0.11</v>
      </c>
      <c r="BK4" s="1">
        <v>2.7E-2</v>
      </c>
      <c r="BL4" s="1">
        <v>0.42599999999999999</v>
      </c>
      <c r="BM4" s="1">
        <v>0.47899999999999998</v>
      </c>
      <c r="BN4" s="1">
        <v>0.55900000000000005</v>
      </c>
      <c r="BO4" s="1">
        <v>0.64300000000000002</v>
      </c>
      <c r="BP4" s="1">
        <v>0.80500000000000005</v>
      </c>
      <c r="BQ4" s="40" t="s">
        <v>1</v>
      </c>
      <c r="BS4" s="41" t="s">
        <v>71</v>
      </c>
      <c r="BT4" s="18" t="s">
        <v>82</v>
      </c>
      <c r="BU4" s="23">
        <v>1.1776596100296899E-3</v>
      </c>
      <c r="BV4" s="23"/>
      <c r="BW4" s="23"/>
      <c r="BX4" s="23"/>
    </row>
    <row r="5" spans="1:76" x14ac:dyDescent="0.25">
      <c r="A5" s="39"/>
      <c r="B5" t="s">
        <v>70</v>
      </c>
      <c r="C5" s="10">
        <v>54</v>
      </c>
      <c r="D5" s="1">
        <v>51.445999999999998</v>
      </c>
      <c r="E5" s="1">
        <v>243.82499999999999</v>
      </c>
      <c r="F5" s="1">
        <v>15.615</v>
      </c>
      <c r="G5" s="1">
        <v>2.125</v>
      </c>
      <c r="H5" s="1">
        <v>34.281999999999996</v>
      </c>
      <c r="I5" s="1">
        <v>35.927999999999997</v>
      </c>
      <c r="J5" s="1">
        <v>51.262999999999998</v>
      </c>
      <c r="K5" s="1">
        <v>66.965000000000003</v>
      </c>
      <c r="L5" s="1">
        <v>68.033000000000001</v>
      </c>
      <c r="M5" s="44"/>
      <c r="O5" s="39"/>
      <c r="P5" t="s">
        <v>82</v>
      </c>
      <c r="Q5" s="10">
        <v>36</v>
      </c>
      <c r="R5" s="1">
        <v>51.786999999999999</v>
      </c>
      <c r="S5" s="1">
        <v>245.18100000000001</v>
      </c>
      <c r="T5" s="1">
        <v>15.657999999999999</v>
      </c>
      <c r="U5" s="1">
        <v>2.61</v>
      </c>
      <c r="V5" s="1">
        <v>34.609000000000002</v>
      </c>
      <c r="W5" s="1">
        <v>36.395000000000003</v>
      </c>
      <c r="X5" s="1">
        <v>52.167999999999999</v>
      </c>
      <c r="Y5" s="1">
        <v>67.224000000000004</v>
      </c>
      <c r="Z5" s="1">
        <v>67.885999999999996</v>
      </c>
      <c r="AA5" s="40"/>
      <c r="AC5" s="39"/>
      <c r="AD5" t="s">
        <v>82</v>
      </c>
      <c r="AE5" s="10">
        <v>36</v>
      </c>
      <c r="AF5" s="1">
        <v>9.2999999999999999E-2</v>
      </c>
      <c r="AG5" s="1">
        <v>5.0000000000000001E-3</v>
      </c>
      <c r="AH5" s="1">
        <v>6.8000000000000005E-2</v>
      </c>
      <c r="AI5" s="1">
        <v>1.0999999999999999E-2</v>
      </c>
      <c r="AJ5" s="1">
        <v>1.0999999999999999E-2</v>
      </c>
      <c r="AK5" s="1">
        <v>3.6999999999999998E-2</v>
      </c>
      <c r="AL5" s="1">
        <v>6.8000000000000005E-2</v>
      </c>
      <c r="AM5" s="1">
        <v>0.14499999999999999</v>
      </c>
      <c r="AN5" s="1">
        <v>0.23300000000000001</v>
      </c>
      <c r="AO5" s="40"/>
      <c r="AQ5" s="39"/>
      <c r="AR5" t="s">
        <v>82</v>
      </c>
      <c r="AS5" s="10">
        <v>36</v>
      </c>
      <c r="AT5" s="1">
        <v>0.42399999999999999</v>
      </c>
      <c r="AU5" s="1">
        <v>7.0000000000000001E-3</v>
      </c>
      <c r="AV5" s="1">
        <v>8.2000000000000003E-2</v>
      </c>
      <c r="AW5" s="1">
        <v>1.4E-2</v>
      </c>
      <c r="AX5" s="1">
        <v>0.23400000000000001</v>
      </c>
      <c r="AY5" s="1">
        <v>0.373</v>
      </c>
      <c r="AZ5" s="1">
        <v>0.42599999999999999</v>
      </c>
      <c r="BA5" s="1">
        <v>0.47399999999999998</v>
      </c>
      <c r="BB5" s="1">
        <v>0.57799999999999996</v>
      </c>
      <c r="BC5" s="40"/>
      <c r="BE5" s="39"/>
      <c r="BF5" t="s">
        <v>82</v>
      </c>
      <c r="BG5" s="10">
        <v>36</v>
      </c>
      <c r="BH5" s="1">
        <v>0.40300000000000002</v>
      </c>
      <c r="BI5" s="1">
        <v>7.0000000000000001E-3</v>
      </c>
      <c r="BJ5" s="1">
        <v>8.4000000000000005E-2</v>
      </c>
      <c r="BK5" s="1">
        <v>1.4E-2</v>
      </c>
      <c r="BL5" s="1">
        <v>0.26500000000000001</v>
      </c>
      <c r="BM5" s="1">
        <v>0.32800000000000001</v>
      </c>
      <c r="BN5" s="1">
        <v>0.39900000000000002</v>
      </c>
      <c r="BO5" s="1">
        <v>0.46200000000000002</v>
      </c>
      <c r="BP5" s="1">
        <v>0.58799999999999997</v>
      </c>
      <c r="BQ5" s="40"/>
      <c r="BS5" s="39"/>
      <c r="BT5" t="s">
        <v>83</v>
      </c>
      <c r="BU5" s="21">
        <v>1.1986328072321999E-4</v>
      </c>
      <c r="BV5" s="21">
        <v>0.93549258212969999</v>
      </c>
    </row>
    <row r="6" spans="1:76" x14ac:dyDescent="0.25">
      <c r="A6" s="41" t="s">
        <v>72</v>
      </c>
      <c r="B6" s="18" t="s">
        <v>69</v>
      </c>
      <c r="C6" s="12">
        <v>54</v>
      </c>
      <c r="D6" s="6">
        <v>52.119</v>
      </c>
      <c r="E6" s="6">
        <v>231.66300000000001</v>
      </c>
      <c r="F6" s="6">
        <v>15.22</v>
      </c>
      <c r="G6" s="6">
        <v>2.0710000000000002</v>
      </c>
      <c r="H6" s="6">
        <v>34.159999999999997</v>
      </c>
      <c r="I6" s="6">
        <v>37.090000000000003</v>
      </c>
      <c r="J6" s="6">
        <v>52.844000000000001</v>
      </c>
      <c r="K6" s="6">
        <v>67.116</v>
      </c>
      <c r="L6" s="6">
        <v>67.965999999999994</v>
      </c>
      <c r="M6" s="43">
        <v>0.30050956988865402</v>
      </c>
      <c r="O6" s="39"/>
      <c r="P6" t="s">
        <v>83</v>
      </c>
      <c r="Q6" s="10">
        <v>28</v>
      </c>
      <c r="R6" s="1">
        <v>51.201999999999998</v>
      </c>
      <c r="S6" s="1">
        <v>261.41899999999998</v>
      </c>
      <c r="T6" s="1">
        <v>16.167999999999999</v>
      </c>
      <c r="U6" s="1">
        <v>3.056</v>
      </c>
      <c r="V6" s="1">
        <v>34.018999999999998</v>
      </c>
      <c r="W6" s="1">
        <v>35.484000000000002</v>
      </c>
      <c r="X6" s="1">
        <v>51.485999999999997</v>
      </c>
      <c r="Y6" s="1">
        <v>67.010999999999996</v>
      </c>
      <c r="Z6" s="1">
        <v>68.192999999999998</v>
      </c>
      <c r="AA6" s="40"/>
      <c r="AC6" s="39"/>
      <c r="AD6" t="s">
        <v>83</v>
      </c>
      <c r="AE6" s="10">
        <v>28</v>
      </c>
      <c r="AF6" s="1">
        <v>9.5000000000000001E-2</v>
      </c>
      <c r="AG6" s="1">
        <v>6.0000000000000001E-3</v>
      </c>
      <c r="AH6" s="1">
        <v>7.4999999999999997E-2</v>
      </c>
      <c r="AI6" s="1">
        <v>1.4E-2</v>
      </c>
      <c r="AJ6" s="1">
        <v>6.0000000000000001E-3</v>
      </c>
      <c r="AK6" s="1">
        <v>0.04</v>
      </c>
      <c r="AL6" s="1">
        <v>7.3999999999999996E-2</v>
      </c>
      <c r="AM6" s="1">
        <v>0.14000000000000001</v>
      </c>
      <c r="AN6" s="1">
        <v>0.27200000000000002</v>
      </c>
      <c r="AO6" s="40"/>
      <c r="AQ6" s="39"/>
      <c r="AR6" t="s">
        <v>83</v>
      </c>
      <c r="AS6" s="10">
        <v>28</v>
      </c>
      <c r="AT6" s="1">
        <v>0.45700000000000002</v>
      </c>
      <c r="AU6" s="1">
        <v>7.0000000000000001E-3</v>
      </c>
      <c r="AV6" s="1">
        <v>8.4000000000000005E-2</v>
      </c>
      <c r="AW6" s="1">
        <v>1.6E-2</v>
      </c>
      <c r="AX6" s="1">
        <v>0.27100000000000002</v>
      </c>
      <c r="AY6" s="1">
        <v>0.39</v>
      </c>
      <c r="AZ6" s="1">
        <v>0.44900000000000001</v>
      </c>
      <c r="BA6" s="1">
        <v>0.52800000000000002</v>
      </c>
      <c r="BB6" s="1">
        <v>0.63300000000000001</v>
      </c>
      <c r="BC6" s="40"/>
      <c r="BE6" s="39"/>
      <c r="BF6" t="s">
        <v>83</v>
      </c>
      <c r="BG6" s="10">
        <v>28</v>
      </c>
      <c r="BH6" s="1">
        <v>0.38</v>
      </c>
      <c r="BI6" s="1">
        <v>7.0000000000000001E-3</v>
      </c>
      <c r="BJ6" s="1">
        <v>8.4000000000000005E-2</v>
      </c>
      <c r="BK6" s="1">
        <v>1.6E-2</v>
      </c>
      <c r="BL6" s="1">
        <v>0.217</v>
      </c>
      <c r="BM6" s="1">
        <v>0.317</v>
      </c>
      <c r="BN6" s="1">
        <v>0.373</v>
      </c>
      <c r="BO6" s="1">
        <v>0.438</v>
      </c>
      <c r="BP6" s="1">
        <v>0.56799999999999995</v>
      </c>
      <c r="BQ6" s="40"/>
      <c r="BS6" s="39"/>
      <c r="BT6" t="s">
        <v>84</v>
      </c>
      <c r="BU6" s="21">
        <v>0.91179869160039295</v>
      </c>
      <c r="BV6" s="21">
        <v>4.9268117250149498E-2</v>
      </c>
      <c r="BW6" s="21">
        <v>8.6935117127281396E-3</v>
      </c>
    </row>
    <row r="7" spans="1:76" x14ac:dyDescent="0.25">
      <c r="A7" s="42"/>
      <c r="B7" s="19" t="s">
        <v>70</v>
      </c>
      <c r="C7" s="14">
        <v>54</v>
      </c>
      <c r="D7" s="7">
        <v>51.625999999999998</v>
      </c>
      <c r="E7" s="7">
        <v>246.499</v>
      </c>
      <c r="F7" s="7">
        <v>15.7</v>
      </c>
      <c r="G7" s="7">
        <v>2.137</v>
      </c>
      <c r="H7" s="7">
        <v>33.965000000000003</v>
      </c>
      <c r="I7" s="7">
        <v>35.966999999999999</v>
      </c>
      <c r="J7" s="7">
        <v>51.936</v>
      </c>
      <c r="K7" s="7">
        <v>67.131</v>
      </c>
      <c r="L7" s="7">
        <v>68.384</v>
      </c>
      <c r="M7" s="44"/>
      <c r="O7" s="39"/>
      <c r="P7" t="s">
        <v>84</v>
      </c>
      <c r="Q7" s="10">
        <v>16</v>
      </c>
      <c r="R7" s="1">
        <v>52.445999999999998</v>
      </c>
      <c r="S7" s="1">
        <v>238.21199999999999</v>
      </c>
      <c r="T7" s="1">
        <v>15.433999999999999</v>
      </c>
      <c r="U7" s="1">
        <v>3.859</v>
      </c>
      <c r="V7" s="1">
        <v>36.42</v>
      </c>
      <c r="W7" s="1">
        <v>37.518000000000001</v>
      </c>
      <c r="X7" s="1">
        <v>53.055999999999997</v>
      </c>
      <c r="Y7" s="1">
        <v>67.37</v>
      </c>
      <c r="Z7" s="1">
        <v>67.742999999999995</v>
      </c>
      <c r="AA7" s="40"/>
      <c r="AC7" s="39"/>
      <c r="AD7" t="s">
        <v>84</v>
      </c>
      <c r="AE7" s="10">
        <v>16</v>
      </c>
      <c r="AF7" s="1">
        <v>8.5000000000000006E-2</v>
      </c>
      <c r="AG7" s="1">
        <v>4.0000000000000001E-3</v>
      </c>
      <c r="AH7" s="1">
        <v>6.3E-2</v>
      </c>
      <c r="AI7" s="1">
        <v>1.6E-2</v>
      </c>
      <c r="AJ7" s="1">
        <v>0.01</v>
      </c>
      <c r="AK7" s="1">
        <v>2.7E-2</v>
      </c>
      <c r="AL7" s="1">
        <v>7.4999999999999997E-2</v>
      </c>
      <c r="AM7" s="1">
        <v>0.13700000000000001</v>
      </c>
      <c r="AN7" s="1">
        <v>0.187</v>
      </c>
      <c r="AO7" s="40"/>
      <c r="AQ7" s="39"/>
      <c r="AR7" t="s">
        <v>84</v>
      </c>
      <c r="AS7" s="10">
        <v>16</v>
      </c>
      <c r="AT7" s="1">
        <v>0.43099999999999999</v>
      </c>
      <c r="AU7" s="1">
        <v>7.0000000000000001E-3</v>
      </c>
      <c r="AV7" s="1">
        <v>8.3000000000000004E-2</v>
      </c>
      <c r="AW7" s="1">
        <v>2.1000000000000001E-2</v>
      </c>
      <c r="AX7" s="1">
        <v>0.29299999999999998</v>
      </c>
      <c r="AY7" s="1">
        <v>0.374</v>
      </c>
      <c r="AZ7" s="1">
        <v>0.41499999999999998</v>
      </c>
      <c r="BA7" s="1">
        <v>0.48599999999999999</v>
      </c>
      <c r="BB7" s="1">
        <v>0.58599999999999997</v>
      </c>
      <c r="BC7" s="40"/>
      <c r="BE7" s="39"/>
      <c r="BF7" t="s">
        <v>84</v>
      </c>
      <c r="BG7" s="10">
        <v>16</v>
      </c>
      <c r="BH7" s="1">
        <v>0.51900000000000002</v>
      </c>
      <c r="BI7" s="1">
        <v>1.2E-2</v>
      </c>
      <c r="BJ7" s="1">
        <v>0.111</v>
      </c>
      <c r="BK7" s="1">
        <v>2.8000000000000001E-2</v>
      </c>
      <c r="BL7" s="1">
        <v>0.29599999999999999</v>
      </c>
      <c r="BM7" s="1">
        <v>0.45300000000000001</v>
      </c>
      <c r="BN7" s="1">
        <v>0.53</v>
      </c>
      <c r="BO7" s="1">
        <v>0.58799999999999997</v>
      </c>
      <c r="BP7" s="1">
        <v>0.72199999999999998</v>
      </c>
      <c r="BQ7" s="40"/>
      <c r="BS7" s="42"/>
      <c r="BT7" s="19" t="s">
        <v>85</v>
      </c>
      <c r="BU7" s="24">
        <v>0.95495552155978503</v>
      </c>
      <c r="BV7" s="24">
        <v>1.39904746024544E-4</v>
      </c>
      <c r="BW7" s="24">
        <v>1.3638233792079301E-5</v>
      </c>
      <c r="BX7" s="24">
        <v>0.55419886150776398</v>
      </c>
    </row>
    <row r="8" spans="1:76" x14ac:dyDescent="0.25">
      <c r="A8" s="39" t="s">
        <v>73</v>
      </c>
      <c r="B8" t="s">
        <v>69</v>
      </c>
      <c r="C8" s="10">
        <v>54</v>
      </c>
      <c r="D8" s="1">
        <v>52.365000000000002</v>
      </c>
      <c r="E8" s="1">
        <v>230.28700000000001</v>
      </c>
      <c r="F8" s="1">
        <v>15.175000000000001</v>
      </c>
      <c r="G8" s="1">
        <v>2.0649999999999999</v>
      </c>
      <c r="H8" s="1">
        <v>34.847999999999999</v>
      </c>
      <c r="I8" s="1">
        <v>37.496000000000002</v>
      </c>
      <c r="J8" s="1">
        <v>52.776000000000003</v>
      </c>
      <c r="K8" s="1">
        <v>67.528000000000006</v>
      </c>
      <c r="L8" s="1">
        <v>68.164000000000001</v>
      </c>
      <c r="M8" s="43">
        <v>8.3690134097024402E-2</v>
      </c>
      <c r="O8" s="39"/>
      <c r="P8" t="s">
        <v>85</v>
      </c>
      <c r="Q8" s="10">
        <v>12</v>
      </c>
      <c r="R8" s="1">
        <v>52.438000000000002</v>
      </c>
      <c r="S8" s="1">
        <v>245.202</v>
      </c>
      <c r="T8" s="1">
        <v>15.659000000000001</v>
      </c>
      <c r="U8" s="1">
        <v>4.5199999999999996</v>
      </c>
      <c r="V8" s="1">
        <v>36.064999999999998</v>
      </c>
      <c r="W8" s="1">
        <v>37.537999999999997</v>
      </c>
      <c r="X8" s="1">
        <v>52.689</v>
      </c>
      <c r="Y8" s="1">
        <v>67.510999999999996</v>
      </c>
      <c r="Z8" s="1">
        <v>68.033000000000001</v>
      </c>
      <c r="AA8" s="40"/>
      <c r="AC8" s="39"/>
      <c r="AD8" t="s">
        <v>85</v>
      </c>
      <c r="AE8" s="10">
        <v>12</v>
      </c>
      <c r="AF8" s="1">
        <v>6.0999999999999999E-2</v>
      </c>
      <c r="AG8" s="1">
        <v>2E-3</v>
      </c>
      <c r="AH8" s="1">
        <v>4.8000000000000001E-2</v>
      </c>
      <c r="AI8" s="1">
        <v>1.4E-2</v>
      </c>
      <c r="AJ8" s="1">
        <v>1.4999999999999999E-2</v>
      </c>
      <c r="AK8" s="1">
        <v>2.4E-2</v>
      </c>
      <c r="AL8" s="1">
        <v>3.7999999999999999E-2</v>
      </c>
      <c r="AM8" s="1">
        <v>9.8000000000000004E-2</v>
      </c>
      <c r="AN8" s="1">
        <v>0.14699999999999999</v>
      </c>
      <c r="AO8" s="40"/>
      <c r="AQ8" s="39"/>
      <c r="AR8" t="s">
        <v>85</v>
      </c>
      <c r="AS8" s="10">
        <v>12</v>
      </c>
      <c r="AT8" s="1">
        <v>0.44600000000000001</v>
      </c>
      <c r="AU8" s="1">
        <v>6.0000000000000001E-3</v>
      </c>
      <c r="AV8" s="1">
        <v>7.8E-2</v>
      </c>
      <c r="AW8" s="1">
        <v>2.1999999999999999E-2</v>
      </c>
      <c r="AX8" s="1">
        <v>0.32300000000000001</v>
      </c>
      <c r="AY8" s="1">
        <v>0.40200000000000002</v>
      </c>
      <c r="AZ8" s="1">
        <v>0.43</v>
      </c>
      <c r="BA8" s="1">
        <v>0.48799999999999999</v>
      </c>
      <c r="BB8" s="1">
        <v>0.58199999999999996</v>
      </c>
      <c r="BC8" s="40"/>
      <c r="BE8" s="39"/>
      <c r="BF8" t="s">
        <v>85</v>
      </c>
      <c r="BG8" s="10">
        <v>12</v>
      </c>
      <c r="BH8" s="1">
        <v>0.61199999999999999</v>
      </c>
      <c r="BI8" s="1">
        <v>7.0000000000000001E-3</v>
      </c>
      <c r="BJ8" s="1">
        <v>8.4000000000000005E-2</v>
      </c>
      <c r="BK8" s="1">
        <v>2.4E-2</v>
      </c>
      <c r="BL8" s="1">
        <v>0.45600000000000002</v>
      </c>
      <c r="BM8" s="1">
        <v>0.55300000000000005</v>
      </c>
      <c r="BN8" s="1">
        <v>0.61899999999999999</v>
      </c>
      <c r="BO8" s="1">
        <v>0.67200000000000004</v>
      </c>
      <c r="BP8" s="1">
        <v>0.74299999999999999</v>
      </c>
      <c r="BQ8" s="40"/>
      <c r="BS8" s="41" t="s">
        <v>72</v>
      </c>
      <c r="BT8" s="18" t="s">
        <v>82</v>
      </c>
      <c r="BU8" s="23">
        <v>8.2159207870078407E-3</v>
      </c>
      <c r="BV8" s="23"/>
      <c r="BW8" s="23"/>
      <c r="BX8" s="23"/>
    </row>
    <row r="9" spans="1:76" x14ac:dyDescent="0.25">
      <c r="A9" s="39"/>
      <c r="B9" t="s">
        <v>70</v>
      </c>
      <c r="C9" s="10">
        <v>54</v>
      </c>
      <c r="D9" s="1">
        <v>51.671999999999997</v>
      </c>
      <c r="E9" s="1">
        <v>245.13800000000001</v>
      </c>
      <c r="F9" s="1">
        <v>15.657</v>
      </c>
      <c r="G9" s="1">
        <v>2.1309999999999998</v>
      </c>
      <c r="H9" s="1">
        <v>33.969000000000001</v>
      </c>
      <c r="I9" s="1">
        <v>36.424999999999997</v>
      </c>
      <c r="J9" s="1">
        <v>51.91</v>
      </c>
      <c r="K9" s="1">
        <v>67.191000000000003</v>
      </c>
      <c r="L9" s="1">
        <v>68.337999999999994</v>
      </c>
      <c r="M9" s="44"/>
      <c r="O9" s="41" t="s">
        <v>72</v>
      </c>
      <c r="P9" s="18" t="s">
        <v>86</v>
      </c>
      <c r="Q9" s="12">
        <v>16</v>
      </c>
      <c r="R9" s="6">
        <v>51.99</v>
      </c>
      <c r="S9" s="6">
        <v>246.49700000000001</v>
      </c>
      <c r="T9" s="6">
        <v>15.7</v>
      </c>
      <c r="U9" s="6">
        <v>3.9249999999999998</v>
      </c>
      <c r="V9" s="6">
        <v>35.777999999999999</v>
      </c>
      <c r="W9" s="6">
        <v>37.04</v>
      </c>
      <c r="X9" s="6">
        <v>52.103000000000002</v>
      </c>
      <c r="Y9" s="6">
        <v>67.08</v>
      </c>
      <c r="Z9" s="6">
        <v>68.049000000000007</v>
      </c>
      <c r="AA9" s="43">
        <v>0.20490847301410101</v>
      </c>
      <c r="AC9" s="41" t="s">
        <v>72</v>
      </c>
      <c r="AD9" s="18" t="s">
        <v>86</v>
      </c>
      <c r="AE9" s="12">
        <v>16</v>
      </c>
      <c r="AF9" s="6">
        <v>9.4E-2</v>
      </c>
      <c r="AG9" s="6">
        <v>5.0000000000000001E-3</v>
      </c>
      <c r="AH9" s="6">
        <v>6.9000000000000006E-2</v>
      </c>
      <c r="AI9" s="6">
        <v>1.7000000000000001E-2</v>
      </c>
      <c r="AJ9" s="6">
        <v>5.0000000000000001E-3</v>
      </c>
      <c r="AK9" s="6">
        <v>3.5999999999999997E-2</v>
      </c>
      <c r="AL9" s="6">
        <v>8.1000000000000003E-2</v>
      </c>
      <c r="AM9" s="6">
        <v>0.16200000000000001</v>
      </c>
      <c r="AN9" s="6">
        <v>0.19</v>
      </c>
      <c r="AO9" s="43">
        <v>0.79772160220771804</v>
      </c>
      <c r="AQ9" s="41" t="s">
        <v>72</v>
      </c>
      <c r="AR9" s="18" t="s">
        <v>86</v>
      </c>
      <c r="AS9" s="12">
        <v>16</v>
      </c>
      <c r="AT9" s="6">
        <v>0.46800000000000003</v>
      </c>
      <c r="AU9" s="6">
        <v>5.0000000000000001E-3</v>
      </c>
      <c r="AV9" s="6">
        <v>7.1999999999999995E-2</v>
      </c>
      <c r="AW9" s="6">
        <v>1.7999999999999999E-2</v>
      </c>
      <c r="AX9" s="6">
        <v>0.34699999999999998</v>
      </c>
      <c r="AY9" s="6">
        <v>0.42699999999999999</v>
      </c>
      <c r="AZ9" s="6">
        <v>0.44900000000000001</v>
      </c>
      <c r="BA9" s="6">
        <v>0.51600000000000001</v>
      </c>
      <c r="BB9" s="6">
        <v>0.60099999999999998</v>
      </c>
      <c r="BC9" s="43">
        <v>0.37504499753257098</v>
      </c>
      <c r="BE9" s="41" t="s">
        <v>72</v>
      </c>
      <c r="BF9" s="18" t="s">
        <v>86</v>
      </c>
      <c r="BG9" s="12">
        <v>16</v>
      </c>
      <c r="BH9" s="6">
        <v>0.57299999999999995</v>
      </c>
      <c r="BI9" s="6">
        <v>8.0000000000000002E-3</v>
      </c>
      <c r="BJ9" s="6">
        <v>8.7999999999999995E-2</v>
      </c>
      <c r="BK9" s="6">
        <v>2.1999999999999999E-2</v>
      </c>
      <c r="BL9" s="6">
        <v>0.41799999999999998</v>
      </c>
      <c r="BM9" s="6">
        <v>0.49199999999999999</v>
      </c>
      <c r="BN9" s="6">
        <v>0.58599999999999997</v>
      </c>
      <c r="BO9" s="6">
        <v>0.63</v>
      </c>
      <c r="BP9" s="6">
        <v>0.70399999999999996</v>
      </c>
      <c r="BQ9" s="43" t="s">
        <v>1</v>
      </c>
      <c r="BS9" s="39"/>
      <c r="BT9" t="s">
        <v>83</v>
      </c>
      <c r="BU9" s="21">
        <v>3.0124446108337199E-4</v>
      </c>
      <c r="BV9" s="21">
        <v>0.79430035551706202</v>
      </c>
    </row>
    <row r="10" spans="1:76" x14ac:dyDescent="0.25">
      <c r="A10" s="41" t="s">
        <v>74</v>
      </c>
      <c r="B10" s="18" t="s">
        <v>69</v>
      </c>
      <c r="C10" s="12">
        <v>54</v>
      </c>
      <c r="D10" s="6">
        <v>52.377000000000002</v>
      </c>
      <c r="E10" s="6">
        <v>225.864</v>
      </c>
      <c r="F10" s="6">
        <v>15.029</v>
      </c>
      <c r="G10" s="6">
        <v>2.0449999999999999</v>
      </c>
      <c r="H10" s="6">
        <v>35.244999999999997</v>
      </c>
      <c r="I10" s="6">
        <v>37.65</v>
      </c>
      <c r="J10" s="6">
        <v>52.698</v>
      </c>
      <c r="K10" s="6">
        <v>67.31</v>
      </c>
      <c r="L10" s="6">
        <v>68.23</v>
      </c>
      <c r="M10" s="43">
        <v>6.13467985821156E-2</v>
      </c>
      <c r="O10" s="39"/>
      <c r="P10" t="s">
        <v>82</v>
      </c>
      <c r="Q10" s="10">
        <v>36</v>
      </c>
      <c r="R10" s="1">
        <v>51.750999999999998</v>
      </c>
      <c r="S10" s="1">
        <v>240.376</v>
      </c>
      <c r="T10" s="1">
        <v>15.504</v>
      </c>
      <c r="U10" s="1">
        <v>2.5840000000000001</v>
      </c>
      <c r="V10" s="1">
        <v>33.965000000000003</v>
      </c>
      <c r="W10" s="1">
        <v>36.704000000000001</v>
      </c>
      <c r="X10" s="1">
        <v>52.069000000000003</v>
      </c>
      <c r="Y10" s="1">
        <v>67.046000000000006</v>
      </c>
      <c r="Z10" s="1">
        <v>67.611999999999995</v>
      </c>
      <c r="AA10" s="40"/>
      <c r="AC10" s="39"/>
      <c r="AD10" t="s">
        <v>82</v>
      </c>
      <c r="AE10" s="10">
        <v>36</v>
      </c>
      <c r="AF10" s="1">
        <v>8.6999999999999994E-2</v>
      </c>
      <c r="AG10" s="1">
        <v>4.0000000000000001E-3</v>
      </c>
      <c r="AH10" s="1">
        <v>6.0999999999999999E-2</v>
      </c>
      <c r="AI10" s="1">
        <v>0.01</v>
      </c>
      <c r="AJ10" s="1">
        <v>6.0000000000000001E-3</v>
      </c>
      <c r="AK10" s="1">
        <v>3.9E-2</v>
      </c>
      <c r="AL10" s="1">
        <v>6.6000000000000003E-2</v>
      </c>
      <c r="AM10" s="1">
        <v>0.13900000000000001</v>
      </c>
      <c r="AN10" s="1">
        <v>0.24399999999999999</v>
      </c>
      <c r="AO10" s="40"/>
      <c r="AQ10" s="39"/>
      <c r="AR10" t="s">
        <v>82</v>
      </c>
      <c r="AS10" s="10">
        <v>36</v>
      </c>
      <c r="AT10" s="1">
        <v>0.43</v>
      </c>
      <c r="AU10" s="1">
        <v>7.0000000000000001E-3</v>
      </c>
      <c r="AV10" s="1">
        <v>8.3000000000000004E-2</v>
      </c>
      <c r="AW10" s="1">
        <v>1.4E-2</v>
      </c>
      <c r="AX10" s="1">
        <v>0.28699999999999998</v>
      </c>
      <c r="AY10" s="1">
        <v>0.38200000000000001</v>
      </c>
      <c r="AZ10" s="1">
        <v>0.41699999999999998</v>
      </c>
      <c r="BA10" s="1">
        <v>0.47699999999999998</v>
      </c>
      <c r="BB10" s="1">
        <v>0.61899999999999999</v>
      </c>
      <c r="BC10" s="40"/>
      <c r="BE10" s="39"/>
      <c r="BF10" t="s">
        <v>82</v>
      </c>
      <c r="BG10" s="10">
        <v>36</v>
      </c>
      <c r="BH10" s="1">
        <v>0.439</v>
      </c>
      <c r="BI10" s="1">
        <v>7.0000000000000001E-3</v>
      </c>
      <c r="BJ10" s="1">
        <v>8.5999999999999993E-2</v>
      </c>
      <c r="BK10" s="1">
        <v>1.4E-2</v>
      </c>
      <c r="BL10" s="1">
        <v>0.25900000000000001</v>
      </c>
      <c r="BM10" s="1">
        <v>0.38200000000000001</v>
      </c>
      <c r="BN10" s="1">
        <v>0.44800000000000001</v>
      </c>
      <c r="BO10" s="1">
        <v>0.47399999999999998</v>
      </c>
      <c r="BP10" s="1">
        <v>0.629</v>
      </c>
      <c r="BQ10" s="40"/>
      <c r="BS10" s="39"/>
      <c r="BT10" t="s">
        <v>84</v>
      </c>
      <c r="BU10" s="21">
        <v>0.99895425459245801</v>
      </c>
      <c r="BV10" s="21">
        <v>2.4416126763622599E-2</v>
      </c>
      <c r="BW10" s="21">
        <v>1.19686010713038E-3</v>
      </c>
    </row>
    <row r="11" spans="1:76" x14ac:dyDescent="0.25">
      <c r="A11" s="42"/>
      <c r="B11" s="19" t="s">
        <v>70</v>
      </c>
      <c r="C11" s="14">
        <v>54</v>
      </c>
      <c r="D11" s="7">
        <v>51.579000000000001</v>
      </c>
      <c r="E11" s="7">
        <v>243.76900000000001</v>
      </c>
      <c r="F11" s="7">
        <v>15.613</v>
      </c>
      <c r="G11" s="7">
        <v>2.125</v>
      </c>
      <c r="H11" s="7">
        <v>33.503</v>
      </c>
      <c r="I11" s="7">
        <v>36.207999999999998</v>
      </c>
      <c r="J11" s="7">
        <v>51.753</v>
      </c>
      <c r="K11" s="7">
        <v>66.95</v>
      </c>
      <c r="L11" s="7">
        <v>67.929000000000002</v>
      </c>
      <c r="M11" s="44"/>
      <c r="O11" s="39"/>
      <c r="P11" t="s">
        <v>83</v>
      </c>
      <c r="Q11" s="10">
        <v>28</v>
      </c>
      <c r="R11" s="1">
        <v>51.308999999999997</v>
      </c>
      <c r="S11" s="1">
        <v>261.14999999999998</v>
      </c>
      <c r="T11" s="1">
        <v>16.16</v>
      </c>
      <c r="U11" s="1">
        <v>3.0539999999999998</v>
      </c>
      <c r="V11" s="1">
        <v>34.159999999999997</v>
      </c>
      <c r="W11" s="1">
        <v>35.613</v>
      </c>
      <c r="X11" s="1">
        <v>51.145000000000003</v>
      </c>
      <c r="Y11" s="1">
        <v>67.171000000000006</v>
      </c>
      <c r="Z11" s="1">
        <v>68.384</v>
      </c>
      <c r="AA11" s="40"/>
      <c r="AC11" s="39"/>
      <c r="AD11" t="s">
        <v>83</v>
      </c>
      <c r="AE11" s="10">
        <v>28</v>
      </c>
      <c r="AF11" s="1">
        <v>8.6999999999999994E-2</v>
      </c>
      <c r="AG11" s="1">
        <v>3.0000000000000001E-3</v>
      </c>
      <c r="AH11" s="1">
        <v>5.5E-2</v>
      </c>
      <c r="AI11" s="1">
        <v>0.01</v>
      </c>
      <c r="AJ11" s="1">
        <v>1.2E-2</v>
      </c>
      <c r="AK11" s="1">
        <v>0.04</v>
      </c>
      <c r="AL11" s="1">
        <v>7.2999999999999995E-2</v>
      </c>
      <c r="AM11" s="1">
        <v>0.129</v>
      </c>
      <c r="AN11" s="1">
        <v>0.19600000000000001</v>
      </c>
      <c r="AO11" s="40"/>
      <c r="AQ11" s="39"/>
      <c r="AR11" t="s">
        <v>83</v>
      </c>
      <c r="AS11" s="10">
        <v>28</v>
      </c>
      <c r="AT11" s="1">
        <v>0.45200000000000001</v>
      </c>
      <c r="AU11" s="1">
        <v>8.0000000000000002E-3</v>
      </c>
      <c r="AV11" s="1">
        <v>8.8999999999999996E-2</v>
      </c>
      <c r="AW11" s="1">
        <v>1.7000000000000001E-2</v>
      </c>
      <c r="AX11" s="1">
        <v>0.27700000000000002</v>
      </c>
      <c r="AY11" s="1">
        <v>0.38800000000000001</v>
      </c>
      <c r="AZ11" s="1">
        <v>0.44500000000000001</v>
      </c>
      <c r="BA11" s="1">
        <v>0.51500000000000001</v>
      </c>
      <c r="BB11" s="1">
        <v>0.59699999999999998</v>
      </c>
      <c r="BC11" s="40"/>
      <c r="BE11" s="39"/>
      <c r="BF11" t="s">
        <v>83</v>
      </c>
      <c r="BG11" s="10">
        <v>28</v>
      </c>
      <c r="BH11" s="1">
        <v>0.40100000000000002</v>
      </c>
      <c r="BI11" s="1">
        <v>8.0000000000000002E-3</v>
      </c>
      <c r="BJ11" s="1">
        <v>9.0999999999999998E-2</v>
      </c>
      <c r="BK11" s="1">
        <v>1.7000000000000001E-2</v>
      </c>
      <c r="BL11" s="1">
        <v>0.20499999999999999</v>
      </c>
      <c r="BM11" s="1">
        <v>0.34100000000000003</v>
      </c>
      <c r="BN11" s="1">
        <v>0.39100000000000001</v>
      </c>
      <c r="BO11" s="1">
        <v>0.45100000000000001</v>
      </c>
      <c r="BP11" s="1">
        <v>0.59499999999999997</v>
      </c>
      <c r="BQ11" s="40"/>
      <c r="BS11" s="42"/>
      <c r="BT11" s="19" t="s">
        <v>85</v>
      </c>
      <c r="BU11" s="24">
        <v>0.86512163173178003</v>
      </c>
      <c r="BV11" s="24">
        <v>2.5412385672862699E-4</v>
      </c>
      <c r="BW11" s="24">
        <v>6.4133178214742498E-6</v>
      </c>
      <c r="BX11" s="24">
        <v>0.73660208374745995</v>
      </c>
    </row>
    <row r="12" spans="1:76" x14ac:dyDescent="0.25">
      <c r="A12" s="39" t="s">
        <v>75</v>
      </c>
      <c r="B12" t="s">
        <v>69</v>
      </c>
      <c r="C12" s="10">
        <v>54</v>
      </c>
      <c r="D12" s="1">
        <v>52.347000000000001</v>
      </c>
      <c r="E12" s="1">
        <v>223.971</v>
      </c>
      <c r="F12" s="1">
        <v>14.965999999999999</v>
      </c>
      <c r="G12" s="1">
        <v>2.0369999999999999</v>
      </c>
      <c r="H12" s="1">
        <v>34.865000000000002</v>
      </c>
      <c r="I12" s="1">
        <v>37.905999999999999</v>
      </c>
      <c r="J12" s="1">
        <v>52.793999999999997</v>
      </c>
      <c r="K12" s="1">
        <v>67.087999999999994</v>
      </c>
      <c r="L12" s="1">
        <v>68.244</v>
      </c>
      <c r="M12" s="43">
        <v>0.17351446233544801</v>
      </c>
      <c r="O12" s="39"/>
      <c r="P12" t="s">
        <v>84</v>
      </c>
      <c r="Q12" s="10">
        <v>16</v>
      </c>
      <c r="R12" s="1">
        <v>52.610999999999997</v>
      </c>
      <c r="S12" s="1">
        <v>235.27199999999999</v>
      </c>
      <c r="T12" s="1">
        <v>15.339</v>
      </c>
      <c r="U12" s="1">
        <v>3.835</v>
      </c>
      <c r="V12" s="1">
        <v>37.115000000000002</v>
      </c>
      <c r="W12" s="1">
        <v>37.654000000000003</v>
      </c>
      <c r="X12" s="1">
        <v>52.884</v>
      </c>
      <c r="Y12" s="1">
        <v>67.561000000000007</v>
      </c>
      <c r="Z12" s="1">
        <v>67.965999999999994</v>
      </c>
      <c r="AA12" s="40"/>
      <c r="AC12" s="39"/>
      <c r="AD12" t="s">
        <v>84</v>
      </c>
      <c r="AE12" s="10">
        <v>16</v>
      </c>
      <c r="AF12" s="1">
        <v>8.8999999999999996E-2</v>
      </c>
      <c r="AG12" s="1">
        <v>5.0000000000000001E-3</v>
      </c>
      <c r="AH12" s="1">
        <v>6.9000000000000006E-2</v>
      </c>
      <c r="AI12" s="1">
        <v>1.7000000000000001E-2</v>
      </c>
      <c r="AJ12" s="1">
        <v>1.2E-2</v>
      </c>
      <c r="AK12" s="1">
        <v>2.5999999999999999E-2</v>
      </c>
      <c r="AL12" s="1">
        <v>7.6999999999999999E-2</v>
      </c>
      <c r="AM12" s="1">
        <v>0.151</v>
      </c>
      <c r="AN12" s="1">
        <v>0.19800000000000001</v>
      </c>
      <c r="AO12" s="40"/>
      <c r="AQ12" s="39"/>
      <c r="AR12" t="s">
        <v>84</v>
      </c>
      <c r="AS12" s="10">
        <v>16</v>
      </c>
      <c r="AT12" s="1">
        <v>0.42299999999999999</v>
      </c>
      <c r="AU12" s="1">
        <v>8.9999999999999993E-3</v>
      </c>
      <c r="AV12" s="1">
        <v>9.6000000000000002E-2</v>
      </c>
      <c r="AW12" s="1">
        <v>2.4E-2</v>
      </c>
      <c r="AX12" s="1">
        <v>0.246</v>
      </c>
      <c r="AY12" s="1">
        <v>0.35799999999999998</v>
      </c>
      <c r="AZ12" s="1">
        <v>0.41</v>
      </c>
      <c r="BA12" s="1">
        <v>0.50900000000000001</v>
      </c>
      <c r="BB12" s="1">
        <v>0.60299999999999998</v>
      </c>
      <c r="BC12" s="40"/>
      <c r="BE12" s="39"/>
      <c r="BF12" t="s">
        <v>84</v>
      </c>
      <c r="BG12" s="10">
        <v>16</v>
      </c>
      <c r="BH12" s="1">
        <v>0.56100000000000005</v>
      </c>
      <c r="BI12" s="1">
        <v>1.0999999999999999E-2</v>
      </c>
      <c r="BJ12" s="1">
        <v>0.10299999999999999</v>
      </c>
      <c r="BK12" s="1">
        <v>2.5999999999999999E-2</v>
      </c>
      <c r="BL12" s="1">
        <v>0.34799999999999998</v>
      </c>
      <c r="BM12" s="1">
        <v>0.48899999999999999</v>
      </c>
      <c r="BN12" s="1">
        <v>0.57299999999999995</v>
      </c>
      <c r="BO12" s="1">
        <v>0.63800000000000001</v>
      </c>
      <c r="BP12" s="1">
        <v>0.72699999999999998</v>
      </c>
      <c r="BQ12" s="40"/>
      <c r="BS12" s="39" t="s">
        <v>73</v>
      </c>
      <c r="BT12" t="s">
        <v>82</v>
      </c>
      <c r="BU12" s="21">
        <v>8.4256743657507005E-4</v>
      </c>
    </row>
    <row r="13" spans="1:76" x14ac:dyDescent="0.25">
      <c r="A13" s="39"/>
      <c r="B13" t="s">
        <v>70</v>
      </c>
      <c r="C13" s="10">
        <v>54</v>
      </c>
      <c r="D13" s="1">
        <v>51.697000000000003</v>
      </c>
      <c r="E13" s="1">
        <v>240.727</v>
      </c>
      <c r="F13" s="1">
        <v>15.515000000000001</v>
      </c>
      <c r="G13" s="1">
        <v>2.1110000000000002</v>
      </c>
      <c r="H13" s="1">
        <v>34.499000000000002</v>
      </c>
      <c r="I13" s="1">
        <v>36.384</v>
      </c>
      <c r="J13" s="1">
        <v>51.92</v>
      </c>
      <c r="K13" s="1">
        <v>66.948999999999998</v>
      </c>
      <c r="L13" s="1">
        <v>68.009</v>
      </c>
      <c r="M13" s="44"/>
      <c r="O13" s="42"/>
      <c r="P13" s="19" t="s">
        <v>85</v>
      </c>
      <c r="Q13" s="14">
        <v>12</v>
      </c>
      <c r="R13" s="7">
        <v>52.412999999999997</v>
      </c>
      <c r="S13" s="7">
        <v>239.68199999999999</v>
      </c>
      <c r="T13" s="7">
        <v>15.481999999999999</v>
      </c>
      <c r="U13" s="7">
        <v>4.4690000000000003</v>
      </c>
      <c r="V13" s="7">
        <v>36.436</v>
      </c>
      <c r="W13" s="7">
        <v>37.542999999999999</v>
      </c>
      <c r="X13" s="7">
        <v>52.94</v>
      </c>
      <c r="Y13" s="7">
        <v>67.180999999999997</v>
      </c>
      <c r="Z13" s="7">
        <v>67.575999999999993</v>
      </c>
      <c r="AA13" s="44"/>
      <c r="AC13" s="42"/>
      <c r="AD13" s="19" t="s">
        <v>85</v>
      </c>
      <c r="AE13" s="14">
        <v>12</v>
      </c>
      <c r="AF13" s="7">
        <v>6.7000000000000004E-2</v>
      </c>
      <c r="AG13" s="7">
        <v>3.0000000000000001E-3</v>
      </c>
      <c r="AH13" s="7">
        <v>5.8000000000000003E-2</v>
      </c>
      <c r="AI13" s="7">
        <v>1.7000000000000001E-2</v>
      </c>
      <c r="AJ13" s="7">
        <v>7.0000000000000001E-3</v>
      </c>
      <c r="AK13" s="7">
        <v>2.1999999999999999E-2</v>
      </c>
      <c r="AL13" s="7">
        <v>3.9E-2</v>
      </c>
      <c r="AM13" s="7">
        <v>0.128</v>
      </c>
      <c r="AN13" s="7">
        <v>0.159</v>
      </c>
      <c r="AO13" s="44"/>
      <c r="AQ13" s="42"/>
      <c r="AR13" s="19" t="s">
        <v>85</v>
      </c>
      <c r="AS13" s="14">
        <v>12</v>
      </c>
      <c r="AT13" s="7">
        <v>0.45600000000000002</v>
      </c>
      <c r="AU13" s="7">
        <v>7.0000000000000001E-3</v>
      </c>
      <c r="AV13" s="7">
        <v>8.4000000000000005E-2</v>
      </c>
      <c r="AW13" s="7">
        <v>2.4E-2</v>
      </c>
      <c r="AX13" s="7">
        <v>0.34100000000000003</v>
      </c>
      <c r="AY13" s="7">
        <v>0.39</v>
      </c>
      <c r="AZ13" s="7">
        <v>0.44400000000000001</v>
      </c>
      <c r="BA13" s="7">
        <v>0.52600000000000002</v>
      </c>
      <c r="BB13" s="7">
        <v>0.58599999999999997</v>
      </c>
      <c r="BC13" s="44"/>
      <c r="BE13" s="42"/>
      <c r="BF13" s="19" t="s">
        <v>85</v>
      </c>
      <c r="BG13" s="14">
        <v>12</v>
      </c>
      <c r="BH13" s="7">
        <v>0.63500000000000001</v>
      </c>
      <c r="BI13" s="7">
        <v>8.9999999999999993E-3</v>
      </c>
      <c r="BJ13" s="7">
        <v>9.5000000000000001E-2</v>
      </c>
      <c r="BK13" s="7">
        <v>2.7E-2</v>
      </c>
      <c r="BL13" s="7">
        <v>0.47699999999999998</v>
      </c>
      <c r="BM13" s="7">
        <v>0.53600000000000003</v>
      </c>
      <c r="BN13" s="7">
        <v>0.64800000000000002</v>
      </c>
      <c r="BO13" s="7">
        <v>0.71299999999999997</v>
      </c>
      <c r="BP13" s="7">
        <v>0.752</v>
      </c>
      <c r="BQ13" s="44"/>
      <c r="BS13" s="39"/>
      <c r="BT13" t="s">
        <v>83</v>
      </c>
      <c r="BU13" s="21">
        <v>1.0748409148897401E-4</v>
      </c>
      <c r="BV13" s="21">
        <v>0.951842151721497</v>
      </c>
    </row>
    <row r="14" spans="1:76" x14ac:dyDescent="0.25">
      <c r="A14" s="41" t="s">
        <v>76</v>
      </c>
      <c r="B14" s="18" t="s">
        <v>69</v>
      </c>
      <c r="C14" s="12">
        <v>54</v>
      </c>
      <c r="D14" s="6">
        <v>52.292000000000002</v>
      </c>
      <c r="E14" s="6">
        <v>218.166</v>
      </c>
      <c r="F14" s="6">
        <v>14.77</v>
      </c>
      <c r="G14" s="6">
        <v>2.0099999999999998</v>
      </c>
      <c r="H14" s="6">
        <v>35.841999999999999</v>
      </c>
      <c r="I14" s="6">
        <v>37.637999999999998</v>
      </c>
      <c r="J14" s="6">
        <v>52.860999999999997</v>
      </c>
      <c r="K14" s="6">
        <v>66.994</v>
      </c>
      <c r="L14" s="6">
        <v>67.769000000000005</v>
      </c>
      <c r="M14" s="43">
        <v>0.193754227675071</v>
      </c>
      <c r="O14" s="39" t="s">
        <v>73</v>
      </c>
      <c r="P14" t="s">
        <v>86</v>
      </c>
      <c r="Q14" s="10">
        <v>16</v>
      </c>
      <c r="R14" s="1">
        <v>52.034999999999997</v>
      </c>
      <c r="S14" s="1">
        <v>244.98699999999999</v>
      </c>
      <c r="T14" s="1">
        <v>15.651999999999999</v>
      </c>
      <c r="U14" s="1">
        <v>3.9129999999999998</v>
      </c>
      <c r="V14" s="1">
        <v>36.006</v>
      </c>
      <c r="W14" s="1">
        <v>36.68</v>
      </c>
      <c r="X14" s="1">
        <v>51.912999999999997</v>
      </c>
      <c r="Y14" s="1">
        <v>67.253</v>
      </c>
      <c r="Z14" s="1">
        <v>68.093999999999994</v>
      </c>
      <c r="AA14" s="40">
        <v>0.27725775740530401</v>
      </c>
      <c r="AC14" s="39" t="s">
        <v>73</v>
      </c>
      <c r="AD14" t="s">
        <v>86</v>
      </c>
      <c r="AE14" s="10">
        <v>16</v>
      </c>
      <c r="AF14" s="1">
        <v>7.2999999999999995E-2</v>
      </c>
      <c r="AG14" s="1">
        <v>3.0000000000000001E-3</v>
      </c>
      <c r="AH14" s="1">
        <v>5.7000000000000002E-2</v>
      </c>
      <c r="AI14" s="1">
        <v>1.4E-2</v>
      </c>
      <c r="AJ14" s="1">
        <v>1.4E-2</v>
      </c>
      <c r="AK14" s="1">
        <v>2.7E-2</v>
      </c>
      <c r="AL14" s="1">
        <v>5.8000000000000003E-2</v>
      </c>
      <c r="AM14" s="1">
        <v>9.9000000000000005E-2</v>
      </c>
      <c r="AN14" s="1">
        <v>0.18099999999999999</v>
      </c>
      <c r="AO14" s="40">
        <v>0.80000922362361404</v>
      </c>
      <c r="AQ14" s="39" t="s">
        <v>73</v>
      </c>
      <c r="AR14" t="s">
        <v>86</v>
      </c>
      <c r="AS14" s="10">
        <v>16</v>
      </c>
      <c r="AT14" s="1">
        <v>0.47499999999999998</v>
      </c>
      <c r="AU14" s="1">
        <v>6.0000000000000001E-3</v>
      </c>
      <c r="AV14" s="1">
        <v>7.9000000000000001E-2</v>
      </c>
      <c r="AW14" s="1">
        <v>0.02</v>
      </c>
      <c r="AX14" s="1">
        <v>0.372</v>
      </c>
      <c r="AY14" s="1">
        <v>0.42399999999999999</v>
      </c>
      <c r="AZ14" s="1">
        <v>0.45800000000000002</v>
      </c>
      <c r="BA14" s="1">
        <v>0.504</v>
      </c>
      <c r="BB14" s="1">
        <v>0.64400000000000002</v>
      </c>
      <c r="BC14" s="40">
        <v>0.82103705799444904</v>
      </c>
      <c r="BE14" s="39" t="s">
        <v>73</v>
      </c>
      <c r="BF14" t="s">
        <v>86</v>
      </c>
      <c r="BG14" s="10">
        <v>16</v>
      </c>
      <c r="BH14" s="1">
        <v>0.57699999999999996</v>
      </c>
      <c r="BI14" s="1">
        <v>6.0000000000000001E-3</v>
      </c>
      <c r="BJ14" s="1">
        <v>7.9000000000000001E-2</v>
      </c>
      <c r="BK14" s="1">
        <v>0.02</v>
      </c>
      <c r="BL14" s="1">
        <v>0.46899999999999997</v>
      </c>
      <c r="BM14" s="1">
        <v>0.503</v>
      </c>
      <c r="BN14" s="1">
        <v>0.58699999999999997</v>
      </c>
      <c r="BO14" s="1">
        <v>0.63400000000000001</v>
      </c>
      <c r="BP14" s="1">
        <v>0.71099999999999997</v>
      </c>
      <c r="BQ14" s="40" t="s">
        <v>1</v>
      </c>
      <c r="BS14" s="39"/>
      <c r="BT14" t="s">
        <v>84</v>
      </c>
      <c r="BU14" s="21">
        <v>0.99985130050679505</v>
      </c>
      <c r="BV14" s="21">
        <v>1.9404735163502901E-3</v>
      </c>
      <c r="BW14" s="21">
        <v>2.67508700892094E-4</v>
      </c>
    </row>
    <row r="15" spans="1:76" x14ac:dyDescent="0.25">
      <c r="A15" s="42"/>
      <c r="B15" s="19" t="s">
        <v>70</v>
      </c>
      <c r="C15" s="14">
        <v>54</v>
      </c>
      <c r="D15" s="7">
        <v>51.619</v>
      </c>
      <c r="E15" s="7">
        <v>240.273</v>
      </c>
      <c r="F15" s="7">
        <v>15.500999999999999</v>
      </c>
      <c r="G15" s="7">
        <v>2.109</v>
      </c>
      <c r="H15" s="7">
        <v>34.271000000000001</v>
      </c>
      <c r="I15" s="7">
        <v>36.276000000000003</v>
      </c>
      <c r="J15" s="7">
        <v>51.784999999999997</v>
      </c>
      <c r="K15" s="7">
        <v>67.02</v>
      </c>
      <c r="L15" s="7">
        <v>67.781000000000006</v>
      </c>
      <c r="M15" s="44"/>
      <c r="O15" s="39"/>
      <c r="P15" t="s">
        <v>82</v>
      </c>
      <c r="Q15" s="10">
        <v>36</v>
      </c>
      <c r="R15" s="1">
        <v>52.046999999999997</v>
      </c>
      <c r="S15" s="1">
        <v>241.691</v>
      </c>
      <c r="T15" s="1">
        <v>15.545999999999999</v>
      </c>
      <c r="U15" s="1">
        <v>2.5910000000000002</v>
      </c>
      <c r="V15" s="1">
        <v>34.328000000000003</v>
      </c>
      <c r="W15" s="1">
        <v>36.798000000000002</v>
      </c>
      <c r="X15" s="1">
        <v>52.308</v>
      </c>
      <c r="Y15" s="1">
        <v>67.346000000000004</v>
      </c>
      <c r="Z15" s="1">
        <v>68.337999999999994</v>
      </c>
      <c r="AA15" s="40"/>
      <c r="AC15" s="39"/>
      <c r="AD15" t="s">
        <v>82</v>
      </c>
      <c r="AE15" s="10">
        <v>36</v>
      </c>
      <c r="AF15" s="1">
        <v>8.8999999999999996E-2</v>
      </c>
      <c r="AG15" s="1">
        <v>4.0000000000000001E-3</v>
      </c>
      <c r="AH15" s="1">
        <v>6.2E-2</v>
      </c>
      <c r="AI15" s="1">
        <v>0.01</v>
      </c>
      <c r="AJ15" s="1">
        <v>1.4E-2</v>
      </c>
      <c r="AK15" s="1">
        <v>3.5000000000000003E-2</v>
      </c>
      <c r="AL15" s="1">
        <v>6.0999999999999999E-2</v>
      </c>
      <c r="AM15" s="1">
        <v>0.14299999999999999</v>
      </c>
      <c r="AN15" s="1">
        <v>0.218</v>
      </c>
      <c r="AO15" s="40"/>
      <c r="AQ15" s="39"/>
      <c r="AR15" t="s">
        <v>82</v>
      </c>
      <c r="AS15" s="10">
        <v>36</v>
      </c>
      <c r="AT15" s="1">
        <v>0.45200000000000001</v>
      </c>
      <c r="AU15" s="1">
        <v>8.9999999999999993E-3</v>
      </c>
      <c r="AV15" s="1">
        <v>9.4E-2</v>
      </c>
      <c r="AW15" s="1">
        <v>1.6E-2</v>
      </c>
      <c r="AX15" s="1">
        <v>0.26900000000000002</v>
      </c>
      <c r="AY15" s="1">
        <v>0.39400000000000002</v>
      </c>
      <c r="AZ15" s="1">
        <v>0.45400000000000001</v>
      </c>
      <c r="BA15" s="1">
        <v>0.50900000000000001</v>
      </c>
      <c r="BB15" s="1">
        <v>0.63</v>
      </c>
      <c r="BC15" s="40"/>
      <c r="BE15" s="39"/>
      <c r="BF15" t="s">
        <v>82</v>
      </c>
      <c r="BG15" s="10">
        <v>36</v>
      </c>
      <c r="BH15" s="1">
        <v>0.41699999999999998</v>
      </c>
      <c r="BI15" s="1">
        <v>7.0000000000000001E-3</v>
      </c>
      <c r="BJ15" s="1">
        <v>8.4000000000000005E-2</v>
      </c>
      <c r="BK15" s="1">
        <v>1.4E-2</v>
      </c>
      <c r="BL15" s="1">
        <v>0.251</v>
      </c>
      <c r="BM15" s="1">
        <v>0.35299999999999998</v>
      </c>
      <c r="BN15" s="1">
        <v>0.41199999999999998</v>
      </c>
      <c r="BO15" s="1">
        <v>0.48199999999999998</v>
      </c>
      <c r="BP15" s="1">
        <v>0.58299999999999996</v>
      </c>
      <c r="BQ15" s="40"/>
      <c r="BS15" s="39"/>
      <c r="BT15" t="s">
        <v>85</v>
      </c>
      <c r="BU15" s="21">
        <v>0.91956040567319497</v>
      </c>
      <c r="BV15" s="21">
        <v>4.57218318014041E-5</v>
      </c>
      <c r="BW15" s="21">
        <v>5.3584636277026502E-6</v>
      </c>
      <c r="BX15" s="21">
        <v>0.86177936597567995</v>
      </c>
    </row>
    <row r="16" spans="1:76" x14ac:dyDescent="0.25">
      <c r="A16" s="39" t="s">
        <v>77</v>
      </c>
      <c r="B16" t="s">
        <v>69</v>
      </c>
      <c r="C16" s="10">
        <v>54</v>
      </c>
      <c r="D16" s="1">
        <v>52.436</v>
      </c>
      <c r="E16" s="1">
        <v>218.274</v>
      </c>
      <c r="F16" s="1">
        <v>14.773999999999999</v>
      </c>
      <c r="G16" s="1">
        <v>2.0110000000000001</v>
      </c>
      <c r="H16" s="1">
        <v>35.892000000000003</v>
      </c>
      <c r="I16" s="1">
        <v>38.036999999999999</v>
      </c>
      <c r="J16" s="1">
        <v>52.837000000000003</v>
      </c>
      <c r="K16" s="1">
        <v>67.043999999999997</v>
      </c>
      <c r="L16" s="1">
        <v>68.204999999999998</v>
      </c>
      <c r="M16" s="43">
        <v>2.0701282233270401E-2</v>
      </c>
      <c r="O16" s="39"/>
      <c r="P16" t="s">
        <v>83</v>
      </c>
      <c r="Q16" s="10">
        <v>28</v>
      </c>
      <c r="R16" s="1">
        <v>51.348999999999997</v>
      </c>
      <c r="S16" s="1">
        <v>256.17700000000002</v>
      </c>
      <c r="T16" s="1">
        <v>16.006</v>
      </c>
      <c r="U16" s="1">
        <v>3.0249999999999999</v>
      </c>
      <c r="V16" s="1">
        <v>33.969000000000001</v>
      </c>
      <c r="W16" s="1">
        <v>35.567</v>
      </c>
      <c r="X16" s="1">
        <v>51.430999999999997</v>
      </c>
      <c r="Y16" s="1">
        <v>67.173000000000002</v>
      </c>
      <c r="Z16" s="1">
        <v>67.858999999999995</v>
      </c>
      <c r="AA16" s="40"/>
      <c r="AC16" s="39"/>
      <c r="AD16" t="s">
        <v>83</v>
      </c>
      <c r="AE16" s="10">
        <v>28</v>
      </c>
      <c r="AF16" s="1">
        <v>0.09</v>
      </c>
      <c r="AG16" s="1">
        <v>4.0000000000000001E-3</v>
      </c>
      <c r="AH16" s="1">
        <v>6.4000000000000001E-2</v>
      </c>
      <c r="AI16" s="1">
        <v>1.2E-2</v>
      </c>
      <c r="AJ16" s="1">
        <v>8.9999999999999993E-3</v>
      </c>
      <c r="AK16" s="1">
        <v>3.9E-2</v>
      </c>
      <c r="AL16" s="1">
        <v>7.2999999999999995E-2</v>
      </c>
      <c r="AM16" s="1">
        <v>0.14199999999999999</v>
      </c>
      <c r="AN16" s="1">
        <v>0.215</v>
      </c>
      <c r="AO16" s="40"/>
      <c r="AQ16" s="39"/>
      <c r="AR16" t="s">
        <v>83</v>
      </c>
      <c r="AS16" s="10">
        <v>28</v>
      </c>
      <c r="AT16" s="1">
        <v>0.46300000000000002</v>
      </c>
      <c r="AU16" s="1">
        <v>0.01</v>
      </c>
      <c r="AV16" s="1">
        <v>0.10100000000000001</v>
      </c>
      <c r="AW16" s="1">
        <v>1.9E-2</v>
      </c>
      <c r="AX16" s="1">
        <v>0.23699999999999999</v>
      </c>
      <c r="AY16" s="1">
        <v>0.40500000000000003</v>
      </c>
      <c r="AZ16" s="1">
        <v>0.45500000000000002</v>
      </c>
      <c r="BA16" s="1">
        <v>0.55200000000000005</v>
      </c>
      <c r="BB16" s="1">
        <v>0.61899999999999999</v>
      </c>
      <c r="BC16" s="40"/>
      <c r="BE16" s="39"/>
      <c r="BF16" t="s">
        <v>83</v>
      </c>
      <c r="BG16" s="10">
        <v>28</v>
      </c>
      <c r="BH16" s="1">
        <v>0.39</v>
      </c>
      <c r="BI16" s="1">
        <v>7.0000000000000001E-3</v>
      </c>
      <c r="BJ16" s="1">
        <v>8.5999999999999993E-2</v>
      </c>
      <c r="BK16" s="1">
        <v>1.6E-2</v>
      </c>
      <c r="BL16" s="1">
        <v>0.219</v>
      </c>
      <c r="BM16" s="1">
        <v>0.314</v>
      </c>
      <c r="BN16" s="1">
        <v>0.4</v>
      </c>
      <c r="BO16" s="1">
        <v>0.441</v>
      </c>
      <c r="BP16" s="1">
        <v>0.56699999999999995</v>
      </c>
      <c r="BQ16" s="40"/>
      <c r="BS16" s="41" t="s">
        <v>74</v>
      </c>
      <c r="BT16" s="18" t="s">
        <v>82</v>
      </c>
      <c r="BU16" s="23">
        <v>7.6775954555507997E-4</v>
      </c>
      <c r="BV16" s="23"/>
      <c r="BW16" s="23"/>
      <c r="BX16" s="23"/>
    </row>
    <row r="17" spans="1:76" x14ac:dyDescent="0.25">
      <c r="A17" s="39"/>
      <c r="B17" t="s">
        <v>70</v>
      </c>
      <c r="C17" s="10">
        <v>54</v>
      </c>
      <c r="D17" s="1">
        <v>51.548999999999999</v>
      </c>
      <c r="E17" s="1">
        <v>235.167</v>
      </c>
      <c r="F17" s="1">
        <v>15.335000000000001</v>
      </c>
      <c r="G17" s="1">
        <v>2.0870000000000002</v>
      </c>
      <c r="H17" s="1">
        <v>33.869999999999997</v>
      </c>
      <c r="I17" s="1">
        <v>36.468000000000004</v>
      </c>
      <c r="J17" s="1">
        <v>52.031999999999996</v>
      </c>
      <c r="K17" s="1">
        <v>66.707999999999998</v>
      </c>
      <c r="L17" s="1">
        <v>67.83</v>
      </c>
      <c r="M17" s="44"/>
      <c r="O17" s="39"/>
      <c r="P17" t="s">
        <v>84</v>
      </c>
      <c r="Q17" s="10">
        <v>16</v>
      </c>
      <c r="R17" s="1">
        <v>52.664000000000001</v>
      </c>
      <c r="S17" s="1">
        <v>236.09700000000001</v>
      </c>
      <c r="T17" s="1">
        <v>15.365</v>
      </c>
      <c r="U17" s="1">
        <v>3.8410000000000002</v>
      </c>
      <c r="V17" s="1">
        <v>36.954000000000001</v>
      </c>
      <c r="W17" s="1">
        <v>37.601999999999997</v>
      </c>
      <c r="X17" s="1">
        <v>53.176000000000002</v>
      </c>
      <c r="Y17" s="1">
        <v>67.486000000000004</v>
      </c>
      <c r="Z17" s="1">
        <v>68.227000000000004</v>
      </c>
      <c r="AA17" s="40"/>
      <c r="AC17" s="39"/>
      <c r="AD17" t="s">
        <v>84</v>
      </c>
      <c r="AE17" s="10">
        <v>16</v>
      </c>
      <c r="AF17" s="1">
        <v>8.6999999999999994E-2</v>
      </c>
      <c r="AG17" s="1">
        <v>5.0000000000000001E-3</v>
      </c>
      <c r="AH17" s="1">
        <v>7.0000000000000007E-2</v>
      </c>
      <c r="AI17" s="1">
        <v>1.7000000000000001E-2</v>
      </c>
      <c r="AJ17" s="1">
        <v>8.0000000000000002E-3</v>
      </c>
      <c r="AK17" s="1">
        <v>2.5999999999999999E-2</v>
      </c>
      <c r="AL17" s="1">
        <v>7.5999999999999998E-2</v>
      </c>
      <c r="AM17" s="1">
        <v>0.14399999999999999</v>
      </c>
      <c r="AN17" s="1">
        <v>0.19600000000000001</v>
      </c>
      <c r="AO17" s="40"/>
      <c r="AQ17" s="39"/>
      <c r="AR17" t="s">
        <v>84</v>
      </c>
      <c r="AS17" s="10">
        <v>16</v>
      </c>
      <c r="AT17" s="1">
        <v>0.45200000000000001</v>
      </c>
      <c r="AU17" s="1">
        <v>6.0000000000000001E-3</v>
      </c>
      <c r="AV17" s="1">
        <v>0.08</v>
      </c>
      <c r="AW17" s="1">
        <v>0.02</v>
      </c>
      <c r="AX17" s="1">
        <v>0.317</v>
      </c>
      <c r="AY17" s="1">
        <v>0.39400000000000002</v>
      </c>
      <c r="AZ17" s="1">
        <v>0.436</v>
      </c>
      <c r="BA17" s="1">
        <v>0.52400000000000002</v>
      </c>
      <c r="BB17" s="1">
        <v>0.57699999999999996</v>
      </c>
      <c r="BC17" s="40"/>
      <c r="BE17" s="39"/>
      <c r="BF17" t="s">
        <v>84</v>
      </c>
      <c r="BG17" s="10">
        <v>16</v>
      </c>
      <c r="BH17" s="1">
        <v>0.56699999999999995</v>
      </c>
      <c r="BI17" s="1">
        <v>8.9999999999999993E-3</v>
      </c>
      <c r="BJ17" s="1">
        <v>9.6000000000000002E-2</v>
      </c>
      <c r="BK17" s="1">
        <v>2.4E-2</v>
      </c>
      <c r="BL17" s="1">
        <v>0.35799999999999998</v>
      </c>
      <c r="BM17" s="1">
        <v>0.52100000000000002</v>
      </c>
      <c r="BN17" s="1">
        <v>0.58199999999999996</v>
      </c>
      <c r="BO17" s="1">
        <v>0.61899999999999999</v>
      </c>
      <c r="BP17" s="1">
        <v>0.73599999999999999</v>
      </c>
      <c r="BQ17" s="40"/>
      <c r="BS17" s="39"/>
      <c r="BT17" t="s">
        <v>83</v>
      </c>
      <c r="BU17" s="21">
        <v>1.3008159221300499E-3</v>
      </c>
      <c r="BV17" s="21">
        <v>0.99999887331598303</v>
      </c>
    </row>
    <row r="18" spans="1:76" x14ac:dyDescent="0.25">
      <c r="A18" s="41" t="s">
        <v>78</v>
      </c>
      <c r="B18" s="18" t="s">
        <v>69</v>
      </c>
      <c r="C18" s="12">
        <v>54</v>
      </c>
      <c r="D18" s="6">
        <v>52.465000000000003</v>
      </c>
      <c r="E18" s="6">
        <v>215.77</v>
      </c>
      <c r="F18" s="6">
        <v>14.689</v>
      </c>
      <c r="G18" s="6">
        <v>1.9990000000000001</v>
      </c>
      <c r="H18" s="6">
        <v>36.124000000000002</v>
      </c>
      <c r="I18" s="6">
        <v>38.118000000000002</v>
      </c>
      <c r="J18" s="6">
        <v>53.106000000000002</v>
      </c>
      <c r="K18" s="6">
        <v>67.076999999999998</v>
      </c>
      <c r="L18" s="6">
        <v>67.537999999999997</v>
      </c>
      <c r="M18" s="43">
        <v>6.4288373955448596E-3</v>
      </c>
      <c r="O18" s="39"/>
      <c r="P18" t="s">
        <v>85</v>
      </c>
      <c r="Q18" s="10">
        <v>12</v>
      </c>
      <c r="R18" s="1">
        <v>52.613</v>
      </c>
      <c r="S18" s="1">
        <v>235.88900000000001</v>
      </c>
      <c r="T18" s="1">
        <v>15.359</v>
      </c>
      <c r="U18" s="1">
        <v>4.4340000000000002</v>
      </c>
      <c r="V18" s="1">
        <v>36.572000000000003</v>
      </c>
      <c r="W18" s="1">
        <v>38.078000000000003</v>
      </c>
      <c r="X18" s="1">
        <v>53.212000000000003</v>
      </c>
      <c r="Y18" s="1">
        <v>67.185000000000002</v>
      </c>
      <c r="Z18" s="1">
        <v>67.903000000000006</v>
      </c>
      <c r="AA18" s="40"/>
      <c r="AC18" s="39"/>
      <c r="AD18" t="s">
        <v>85</v>
      </c>
      <c r="AE18" s="10">
        <v>12</v>
      </c>
      <c r="AF18" s="1">
        <v>7.2999999999999995E-2</v>
      </c>
      <c r="AG18" s="1">
        <v>3.0000000000000001E-3</v>
      </c>
      <c r="AH18" s="1">
        <v>5.6000000000000001E-2</v>
      </c>
      <c r="AI18" s="1">
        <v>1.6E-2</v>
      </c>
      <c r="AJ18" s="1">
        <v>8.0000000000000002E-3</v>
      </c>
      <c r="AK18" s="1">
        <v>1.6E-2</v>
      </c>
      <c r="AL18" s="1">
        <v>6.7000000000000004E-2</v>
      </c>
      <c r="AM18" s="1">
        <v>0.125</v>
      </c>
      <c r="AN18" s="1">
        <v>0.155</v>
      </c>
      <c r="AO18" s="40"/>
      <c r="AQ18" s="39"/>
      <c r="AR18" t="s">
        <v>85</v>
      </c>
      <c r="AS18" s="10">
        <v>12</v>
      </c>
      <c r="AT18" s="1">
        <v>0.48099999999999998</v>
      </c>
      <c r="AU18" s="1">
        <v>4.0000000000000001E-3</v>
      </c>
      <c r="AV18" s="1">
        <v>6.0999999999999999E-2</v>
      </c>
      <c r="AW18" s="1">
        <v>1.7999999999999999E-2</v>
      </c>
      <c r="AX18" s="1">
        <v>0.41199999999999998</v>
      </c>
      <c r="AY18" s="1">
        <v>0.442</v>
      </c>
      <c r="AZ18" s="1">
        <v>0.47099999999999997</v>
      </c>
      <c r="BA18" s="1">
        <v>0.504</v>
      </c>
      <c r="BB18" s="1">
        <v>0.60699999999999998</v>
      </c>
      <c r="BC18" s="40"/>
      <c r="BE18" s="39"/>
      <c r="BF18" t="s">
        <v>85</v>
      </c>
      <c r="BG18" s="10">
        <v>12</v>
      </c>
      <c r="BH18" s="1">
        <v>0.622</v>
      </c>
      <c r="BI18" s="1">
        <v>5.0000000000000001E-3</v>
      </c>
      <c r="BJ18" s="1">
        <v>6.8000000000000005E-2</v>
      </c>
      <c r="BK18" s="1">
        <v>1.9E-2</v>
      </c>
      <c r="BL18" s="1">
        <v>0.502</v>
      </c>
      <c r="BM18" s="1">
        <v>0.58299999999999996</v>
      </c>
      <c r="BN18" s="1">
        <v>0.63900000000000001</v>
      </c>
      <c r="BO18" s="1">
        <v>0.65500000000000003</v>
      </c>
      <c r="BP18" s="1">
        <v>0.72199999999999998</v>
      </c>
      <c r="BQ18" s="40"/>
      <c r="BS18" s="39"/>
      <c r="BT18" t="s">
        <v>84</v>
      </c>
      <c r="BU18" s="21">
        <v>0.99922795534406095</v>
      </c>
      <c r="BV18" s="21">
        <v>2.6856019942467198E-3</v>
      </c>
      <c r="BW18" s="21">
        <v>4.1329604540998304E-3</v>
      </c>
    </row>
    <row r="19" spans="1:76" x14ac:dyDescent="0.25">
      <c r="A19" s="42"/>
      <c r="B19" s="19" t="s">
        <v>70</v>
      </c>
      <c r="C19" s="14">
        <v>54</v>
      </c>
      <c r="D19" s="7">
        <v>51.51</v>
      </c>
      <c r="E19" s="7">
        <v>234.16399999999999</v>
      </c>
      <c r="F19" s="7">
        <v>15.302</v>
      </c>
      <c r="G19" s="7">
        <v>2.0819999999999999</v>
      </c>
      <c r="H19" s="7">
        <v>34.453000000000003</v>
      </c>
      <c r="I19" s="7">
        <v>36.579000000000001</v>
      </c>
      <c r="J19" s="7">
        <v>51.957000000000001</v>
      </c>
      <c r="K19" s="7">
        <v>66.552000000000007</v>
      </c>
      <c r="L19" s="7">
        <v>67.741</v>
      </c>
      <c r="M19" s="44"/>
      <c r="O19" s="41" t="s">
        <v>74</v>
      </c>
      <c r="P19" s="18" t="s">
        <v>86</v>
      </c>
      <c r="Q19" s="12">
        <v>16</v>
      </c>
      <c r="R19" s="6">
        <v>51.991</v>
      </c>
      <c r="S19" s="6">
        <v>244.41</v>
      </c>
      <c r="T19" s="6">
        <v>15.634</v>
      </c>
      <c r="U19" s="6">
        <v>3.9079999999999999</v>
      </c>
      <c r="V19" s="6">
        <v>36.088999999999999</v>
      </c>
      <c r="W19" s="6">
        <v>36.603000000000002</v>
      </c>
      <c r="X19" s="6">
        <v>52.329000000000001</v>
      </c>
      <c r="Y19" s="6">
        <v>67.061000000000007</v>
      </c>
      <c r="Z19" s="6">
        <v>67.763999999999996</v>
      </c>
      <c r="AA19" s="43">
        <v>0.34464157040202598</v>
      </c>
      <c r="AC19" s="41" t="s">
        <v>74</v>
      </c>
      <c r="AD19" s="18" t="s">
        <v>86</v>
      </c>
      <c r="AE19" s="12">
        <v>16</v>
      </c>
      <c r="AF19" s="6">
        <v>8.6999999999999994E-2</v>
      </c>
      <c r="AG19" s="6">
        <v>4.0000000000000001E-3</v>
      </c>
      <c r="AH19" s="6">
        <v>6.5000000000000002E-2</v>
      </c>
      <c r="AI19" s="6">
        <v>1.6E-2</v>
      </c>
      <c r="AJ19" s="6">
        <v>1.4999999999999999E-2</v>
      </c>
      <c r="AK19" s="6">
        <v>2.5000000000000001E-2</v>
      </c>
      <c r="AL19" s="6">
        <v>8.1000000000000003E-2</v>
      </c>
      <c r="AM19" s="6">
        <v>0.13700000000000001</v>
      </c>
      <c r="AN19" s="6">
        <v>0.22600000000000001</v>
      </c>
      <c r="AO19" s="43">
        <v>0.450200055194724</v>
      </c>
      <c r="AQ19" s="41" t="s">
        <v>74</v>
      </c>
      <c r="AR19" s="18" t="s">
        <v>86</v>
      </c>
      <c r="AS19" s="12">
        <v>16</v>
      </c>
      <c r="AT19" s="6">
        <v>0.46100000000000002</v>
      </c>
      <c r="AU19" s="6">
        <v>8.0000000000000002E-3</v>
      </c>
      <c r="AV19" s="6">
        <v>9.0999999999999998E-2</v>
      </c>
      <c r="AW19" s="6">
        <v>2.3E-2</v>
      </c>
      <c r="AX19" s="6">
        <v>0.27600000000000002</v>
      </c>
      <c r="AY19" s="6">
        <v>0.39800000000000002</v>
      </c>
      <c r="AZ19" s="6">
        <v>0.435</v>
      </c>
      <c r="BA19" s="6">
        <v>0.54200000000000004</v>
      </c>
      <c r="BB19" s="6">
        <v>0.61699999999999999</v>
      </c>
      <c r="BC19" s="43">
        <v>0.19602318758665599</v>
      </c>
      <c r="BE19" s="41" t="s">
        <v>74</v>
      </c>
      <c r="BF19" s="18" t="s">
        <v>86</v>
      </c>
      <c r="BG19" s="12">
        <v>16</v>
      </c>
      <c r="BH19" s="6">
        <v>0.6</v>
      </c>
      <c r="BI19" s="6">
        <v>6.0000000000000001E-3</v>
      </c>
      <c r="BJ19" s="6">
        <v>8.1000000000000003E-2</v>
      </c>
      <c r="BK19" s="6">
        <v>0.02</v>
      </c>
      <c r="BL19" s="6">
        <v>0.47599999999999998</v>
      </c>
      <c r="BM19" s="6">
        <v>0.54400000000000004</v>
      </c>
      <c r="BN19" s="6">
        <v>0.61299999999999999</v>
      </c>
      <c r="BO19" s="6">
        <v>0.66400000000000003</v>
      </c>
      <c r="BP19" s="6">
        <v>0.71399999999999997</v>
      </c>
      <c r="BQ19" s="43" t="s">
        <v>1</v>
      </c>
      <c r="BS19" s="42"/>
      <c r="BT19" s="19" t="s">
        <v>85</v>
      </c>
      <c r="BU19" s="24">
        <v>0.87167375973678296</v>
      </c>
      <c r="BV19" s="24">
        <v>1.86331053904087E-5</v>
      </c>
      <c r="BW19" s="24">
        <v>3.5799049239559899E-5</v>
      </c>
      <c r="BX19" s="24">
        <v>0.75623429061693803</v>
      </c>
    </row>
    <row r="20" spans="1:76" x14ac:dyDescent="0.25">
      <c r="A20" s="39" t="s">
        <v>79</v>
      </c>
      <c r="B20" t="s">
        <v>69</v>
      </c>
      <c r="C20" s="10">
        <v>54</v>
      </c>
      <c r="D20" s="1">
        <v>52.411000000000001</v>
      </c>
      <c r="E20" s="1">
        <v>211.47800000000001</v>
      </c>
      <c r="F20" s="1">
        <v>14.542</v>
      </c>
      <c r="G20" s="1">
        <v>1.9790000000000001</v>
      </c>
      <c r="H20" s="1">
        <v>35.832000000000001</v>
      </c>
      <c r="I20" s="1">
        <v>38.228999999999999</v>
      </c>
      <c r="J20" s="1">
        <v>52.88</v>
      </c>
      <c r="K20" s="1">
        <v>66.831000000000003</v>
      </c>
      <c r="L20" s="1">
        <v>67.55</v>
      </c>
      <c r="M20" s="43">
        <v>0.12226614611058501</v>
      </c>
      <c r="O20" s="39"/>
      <c r="P20" t="s">
        <v>82</v>
      </c>
      <c r="Q20" s="10">
        <v>36</v>
      </c>
      <c r="R20" s="1">
        <v>51.954999999999998</v>
      </c>
      <c r="S20" s="1">
        <v>239.72900000000001</v>
      </c>
      <c r="T20" s="1">
        <v>15.483000000000001</v>
      </c>
      <c r="U20" s="1">
        <v>2.581</v>
      </c>
      <c r="V20" s="1">
        <v>33.503</v>
      </c>
      <c r="W20" s="1">
        <v>36.601999999999997</v>
      </c>
      <c r="X20" s="1">
        <v>52.220999999999997</v>
      </c>
      <c r="Y20" s="1">
        <v>67.355000000000004</v>
      </c>
      <c r="Z20" s="1">
        <v>67.718999999999994</v>
      </c>
      <c r="AA20" s="40"/>
      <c r="AC20" s="39"/>
      <c r="AD20" t="s">
        <v>82</v>
      </c>
      <c r="AE20" s="10">
        <v>36</v>
      </c>
      <c r="AF20" s="1">
        <v>9.2999999999999999E-2</v>
      </c>
      <c r="AG20" s="1">
        <v>5.0000000000000001E-3</v>
      </c>
      <c r="AH20" s="1">
        <v>7.0999999999999994E-2</v>
      </c>
      <c r="AI20" s="1">
        <v>1.2E-2</v>
      </c>
      <c r="AJ20" s="1">
        <v>1.2999999999999999E-2</v>
      </c>
      <c r="AK20" s="1">
        <v>3.2000000000000001E-2</v>
      </c>
      <c r="AL20" s="1">
        <v>6.9000000000000006E-2</v>
      </c>
      <c r="AM20" s="1">
        <v>0.14899999999999999</v>
      </c>
      <c r="AN20" s="1">
        <v>0.26800000000000002</v>
      </c>
      <c r="AO20" s="40"/>
      <c r="AQ20" s="39"/>
      <c r="AR20" t="s">
        <v>82</v>
      </c>
      <c r="AS20" s="10">
        <v>36</v>
      </c>
      <c r="AT20" s="1">
        <v>0.441</v>
      </c>
      <c r="AU20" s="1">
        <v>8.0000000000000002E-3</v>
      </c>
      <c r="AV20" s="1">
        <v>0.09</v>
      </c>
      <c r="AW20" s="1">
        <v>1.4999999999999999E-2</v>
      </c>
      <c r="AX20" s="1">
        <v>0.23300000000000001</v>
      </c>
      <c r="AY20" s="1">
        <v>0.38800000000000001</v>
      </c>
      <c r="AZ20" s="1">
        <v>0.41599999999999998</v>
      </c>
      <c r="BA20" s="1">
        <v>0.496</v>
      </c>
      <c r="BB20" s="1">
        <v>0.60799999999999998</v>
      </c>
      <c r="BC20" s="40"/>
      <c r="BE20" s="39"/>
      <c r="BF20" t="s">
        <v>82</v>
      </c>
      <c r="BG20" s="10">
        <v>36</v>
      </c>
      <c r="BH20" s="1">
        <v>0.46</v>
      </c>
      <c r="BI20" s="1">
        <v>5.0000000000000001E-3</v>
      </c>
      <c r="BJ20" s="1">
        <v>7.0000000000000007E-2</v>
      </c>
      <c r="BK20" s="1">
        <v>1.2E-2</v>
      </c>
      <c r="BL20" s="1">
        <v>0.26100000000000001</v>
      </c>
      <c r="BM20" s="1">
        <v>0.41</v>
      </c>
      <c r="BN20" s="1">
        <v>0.47799999999999998</v>
      </c>
      <c r="BO20" s="1">
        <v>0.51</v>
      </c>
      <c r="BP20" s="1">
        <v>0.59</v>
      </c>
      <c r="BQ20" s="40"/>
      <c r="BS20" s="39" t="s">
        <v>75</v>
      </c>
      <c r="BT20" t="s">
        <v>82</v>
      </c>
      <c r="BU20" s="21">
        <v>1.1644101675900599E-3</v>
      </c>
    </row>
    <row r="21" spans="1:76" x14ac:dyDescent="0.25">
      <c r="A21" s="39"/>
      <c r="B21" t="s">
        <v>70</v>
      </c>
      <c r="C21" s="10">
        <v>54</v>
      </c>
      <c r="D21" s="1">
        <v>51.640999999999998</v>
      </c>
      <c r="E21" s="1">
        <v>236.55</v>
      </c>
      <c r="F21" s="1">
        <v>15.38</v>
      </c>
      <c r="G21" s="1">
        <v>2.093</v>
      </c>
      <c r="H21" s="1">
        <v>33.920999999999999</v>
      </c>
      <c r="I21" s="1">
        <v>36.332999999999998</v>
      </c>
      <c r="J21" s="1">
        <v>52.128999999999998</v>
      </c>
      <c r="K21" s="1">
        <v>66.86</v>
      </c>
      <c r="L21" s="1">
        <v>68.427000000000007</v>
      </c>
      <c r="M21" s="44"/>
      <c r="O21" s="39"/>
      <c r="P21" t="s">
        <v>83</v>
      </c>
      <c r="Q21" s="10">
        <v>28</v>
      </c>
      <c r="R21" s="1">
        <v>51.411000000000001</v>
      </c>
      <c r="S21" s="1">
        <v>250.65600000000001</v>
      </c>
      <c r="T21" s="1">
        <v>15.832000000000001</v>
      </c>
      <c r="U21" s="1">
        <v>2.992</v>
      </c>
      <c r="V21" s="1">
        <v>34.607999999999997</v>
      </c>
      <c r="W21" s="1">
        <v>35.616999999999997</v>
      </c>
      <c r="X21" s="1">
        <v>52.03</v>
      </c>
      <c r="Y21" s="1">
        <v>67.099000000000004</v>
      </c>
      <c r="Z21" s="1">
        <v>67.724000000000004</v>
      </c>
      <c r="AA21" s="40"/>
      <c r="AC21" s="39"/>
      <c r="AD21" t="s">
        <v>83</v>
      </c>
      <c r="AE21" s="10">
        <v>28</v>
      </c>
      <c r="AF21" s="1">
        <v>7.5999999999999998E-2</v>
      </c>
      <c r="AG21" s="1">
        <v>4.0000000000000001E-3</v>
      </c>
      <c r="AH21" s="1">
        <v>6.2E-2</v>
      </c>
      <c r="AI21" s="1">
        <v>1.2E-2</v>
      </c>
      <c r="AJ21" s="1">
        <v>4.0000000000000001E-3</v>
      </c>
      <c r="AK21" s="1">
        <v>2.8000000000000001E-2</v>
      </c>
      <c r="AL21" s="1">
        <v>0.05</v>
      </c>
      <c r="AM21" s="1">
        <v>0.114</v>
      </c>
      <c r="AN21" s="1">
        <v>0.24199999999999999</v>
      </c>
      <c r="AO21" s="40"/>
      <c r="AQ21" s="39"/>
      <c r="AR21" t="s">
        <v>83</v>
      </c>
      <c r="AS21" s="10">
        <v>28</v>
      </c>
      <c r="AT21" s="1">
        <v>0.48699999999999999</v>
      </c>
      <c r="AU21" s="1">
        <v>6.0000000000000001E-3</v>
      </c>
      <c r="AV21" s="1">
        <v>0.08</v>
      </c>
      <c r="AW21" s="1">
        <v>1.4999999999999999E-2</v>
      </c>
      <c r="AX21" s="1">
        <v>0.23599999999999999</v>
      </c>
      <c r="AY21" s="1">
        <v>0.45300000000000001</v>
      </c>
      <c r="AZ21" s="1">
        <v>0.48199999999999998</v>
      </c>
      <c r="BA21" s="1">
        <v>0.54500000000000004</v>
      </c>
      <c r="BB21" s="1">
        <v>0.63700000000000001</v>
      </c>
      <c r="BC21" s="40"/>
      <c r="BE21" s="39"/>
      <c r="BF21" t="s">
        <v>83</v>
      </c>
      <c r="BG21" s="10">
        <v>28</v>
      </c>
      <c r="BH21" s="1">
        <v>0.45700000000000002</v>
      </c>
      <c r="BI21" s="1">
        <v>8.0000000000000002E-3</v>
      </c>
      <c r="BJ21" s="1">
        <v>0.09</v>
      </c>
      <c r="BK21" s="1">
        <v>1.7000000000000001E-2</v>
      </c>
      <c r="BL21" s="1">
        <v>0.26500000000000001</v>
      </c>
      <c r="BM21" s="1">
        <v>0.40600000000000003</v>
      </c>
      <c r="BN21" s="1">
        <v>0.438</v>
      </c>
      <c r="BO21" s="1">
        <v>0.51</v>
      </c>
      <c r="BP21" s="1">
        <v>0.67500000000000004</v>
      </c>
      <c r="BQ21" s="40"/>
      <c r="BS21" s="39"/>
      <c r="BT21" t="s">
        <v>83</v>
      </c>
      <c r="BU21" s="21">
        <v>7.3668730027220996E-4</v>
      </c>
      <c r="BV21" s="21">
        <v>0.99788797597880396</v>
      </c>
    </row>
    <row r="22" spans="1:76" x14ac:dyDescent="0.25">
      <c r="A22" s="41" t="s">
        <v>80</v>
      </c>
      <c r="B22" s="18" t="s">
        <v>69</v>
      </c>
      <c r="C22" s="12">
        <v>54</v>
      </c>
      <c r="D22" s="6">
        <v>52.484999999999999</v>
      </c>
      <c r="E22" s="6">
        <v>210.48400000000001</v>
      </c>
      <c r="F22" s="6">
        <v>14.507999999999999</v>
      </c>
      <c r="G22" s="6">
        <v>1.974</v>
      </c>
      <c r="H22" s="6">
        <v>35.823999999999998</v>
      </c>
      <c r="I22" s="6">
        <v>38.305</v>
      </c>
      <c r="J22" s="6">
        <v>52.918999999999997</v>
      </c>
      <c r="K22" s="6">
        <v>66.796999999999997</v>
      </c>
      <c r="L22" s="6">
        <v>67.727999999999994</v>
      </c>
      <c r="M22" s="43">
        <v>9.8986487486485406E-2</v>
      </c>
      <c r="O22" s="39"/>
      <c r="P22" t="s">
        <v>84</v>
      </c>
      <c r="Q22" s="10">
        <v>16</v>
      </c>
      <c r="R22" s="1">
        <v>52.689</v>
      </c>
      <c r="S22" s="1">
        <v>232.69800000000001</v>
      </c>
      <c r="T22" s="1">
        <v>15.254</v>
      </c>
      <c r="U22" s="1">
        <v>3.8140000000000001</v>
      </c>
      <c r="V22" s="1">
        <v>36.39</v>
      </c>
      <c r="W22" s="1">
        <v>37.957999999999998</v>
      </c>
      <c r="X22" s="1">
        <v>52.981999999999999</v>
      </c>
      <c r="Y22" s="1">
        <v>67.540000000000006</v>
      </c>
      <c r="Z22" s="1">
        <v>68.23</v>
      </c>
      <c r="AA22" s="40"/>
      <c r="AC22" s="39"/>
      <c r="AD22" t="s">
        <v>84</v>
      </c>
      <c r="AE22" s="10">
        <v>16</v>
      </c>
      <c r="AF22" s="1">
        <v>8.2000000000000003E-2</v>
      </c>
      <c r="AG22" s="1">
        <v>3.0000000000000001E-3</v>
      </c>
      <c r="AH22" s="1">
        <v>5.8000000000000003E-2</v>
      </c>
      <c r="AI22" s="1">
        <v>1.4999999999999999E-2</v>
      </c>
      <c r="AJ22" s="1">
        <v>7.0000000000000001E-3</v>
      </c>
      <c r="AK22" s="1">
        <v>2.8000000000000001E-2</v>
      </c>
      <c r="AL22" s="1">
        <v>7.4999999999999997E-2</v>
      </c>
      <c r="AM22" s="1">
        <v>0.13800000000000001</v>
      </c>
      <c r="AN22" s="1">
        <v>0.161</v>
      </c>
      <c r="AO22" s="40"/>
      <c r="AQ22" s="39"/>
      <c r="AR22" t="s">
        <v>84</v>
      </c>
      <c r="AS22" s="10">
        <v>16</v>
      </c>
      <c r="AT22" s="1">
        <v>0.44700000000000001</v>
      </c>
      <c r="AU22" s="1">
        <v>7.0000000000000001E-3</v>
      </c>
      <c r="AV22" s="1">
        <v>8.5000000000000006E-2</v>
      </c>
      <c r="AW22" s="1">
        <v>2.1000000000000001E-2</v>
      </c>
      <c r="AX22" s="1">
        <v>0.27200000000000002</v>
      </c>
      <c r="AY22" s="1">
        <v>0.39600000000000002</v>
      </c>
      <c r="AZ22" s="1">
        <v>0.45400000000000001</v>
      </c>
      <c r="BA22" s="1">
        <v>0.49099999999999999</v>
      </c>
      <c r="BB22" s="1">
        <v>0.61599999999999999</v>
      </c>
      <c r="BC22" s="40"/>
      <c r="BE22" s="39"/>
      <c r="BF22" t="s">
        <v>84</v>
      </c>
      <c r="BG22" s="10">
        <v>16</v>
      </c>
      <c r="BH22" s="1">
        <v>0.59199999999999997</v>
      </c>
      <c r="BI22" s="1">
        <v>0.01</v>
      </c>
      <c r="BJ22" s="1">
        <v>0.10100000000000001</v>
      </c>
      <c r="BK22" s="1">
        <v>2.5000000000000001E-2</v>
      </c>
      <c r="BL22" s="1">
        <v>0.39900000000000002</v>
      </c>
      <c r="BM22" s="1">
        <v>0.53300000000000003</v>
      </c>
      <c r="BN22" s="1">
        <v>0.59</v>
      </c>
      <c r="BO22" s="1">
        <v>0.67</v>
      </c>
      <c r="BP22" s="1">
        <v>0.76200000000000001</v>
      </c>
      <c r="BQ22" s="40"/>
      <c r="BS22" s="39"/>
      <c r="BT22" t="s">
        <v>84</v>
      </c>
      <c r="BU22" s="21">
        <v>0.99820047674881696</v>
      </c>
      <c r="BV22" s="21">
        <v>5.1521015869961896E-3</v>
      </c>
      <c r="BW22" s="21">
        <v>3.2352693613779699E-3</v>
      </c>
    </row>
    <row r="23" spans="1:76" x14ac:dyDescent="0.25">
      <c r="A23" s="42"/>
      <c r="B23" s="19" t="s">
        <v>70</v>
      </c>
      <c r="C23" s="14">
        <v>54</v>
      </c>
      <c r="D23" s="7">
        <v>51.6</v>
      </c>
      <c r="E23" s="7">
        <v>235.48500000000001</v>
      </c>
      <c r="F23" s="7">
        <v>15.346</v>
      </c>
      <c r="G23" s="7">
        <v>2.0880000000000001</v>
      </c>
      <c r="H23" s="7">
        <v>34.497</v>
      </c>
      <c r="I23" s="7">
        <v>36.652999999999999</v>
      </c>
      <c r="J23" s="7">
        <v>51.613</v>
      </c>
      <c r="K23" s="7">
        <v>66.805000000000007</v>
      </c>
      <c r="L23" s="7">
        <v>68.007999999999996</v>
      </c>
      <c r="M23" s="44"/>
      <c r="O23" s="42"/>
      <c r="P23" s="19" t="s">
        <v>85</v>
      </c>
      <c r="Q23" s="14">
        <v>12</v>
      </c>
      <c r="R23" s="7">
        <v>52.405999999999999</v>
      </c>
      <c r="S23" s="7">
        <v>233.96299999999999</v>
      </c>
      <c r="T23" s="7">
        <v>15.295999999999999</v>
      </c>
      <c r="U23" s="7">
        <v>4.4160000000000004</v>
      </c>
      <c r="V23" s="7">
        <v>35.957000000000001</v>
      </c>
      <c r="W23" s="7">
        <v>37.85</v>
      </c>
      <c r="X23" s="7">
        <v>52.863</v>
      </c>
      <c r="Y23" s="7">
        <v>67.105000000000004</v>
      </c>
      <c r="Z23" s="7">
        <v>67.204999999999998</v>
      </c>
      <c r="AA23" s="44"/>
      <c r="AC23" s="42"/>
      <c r="AD23" s="19" t="s">
        <v>85</v>
      </c>
      <c r="AE23" s="14">
        <v>12</v>
      </c>
      <c r="AF23" s="7">
        <v>6.4000000000000001E-2</v>
      </c>
      <c r="AG23" s="7">
        <v>3.0000000000000001E-3</v>
      </c>
      <c r="AH23" s="7">
        <v>5.6000000000000001E-2</v>
      </c>
      <c r="AI23" s="7">
        <v>1.6E-2</v>
      </c>
      <c r="AJ23" s="7">
        <v>6.0000000000000001E-3</v>
      </c>
      <c r="AK23" s="7">
        <v>1.4999999999999999E-2</v>
      </c>
      <c r="AL23" s="7">
        <v>5.0999999999999997E-2</v>
      </c>
      <c r="AM23" s="7">
        <v>0.105</v>
      </c>
      <c r="AN23" s="7">
        <v>0.157</v>
      </c>
      <c r="AO23" s="44"/>
      <c r="AQ23" s="42"/>
      <c r="AR23" s="19" t="s">
        <v>85</v>
      </c>
      <c r="AS23" s="14">
        <v>12</v>
      </c>
      <c r="AT23" s="7">
        <v>0.46899999999999997</v>
      </c>
      <c r="AU23" s="7">
        <v>7.0000000000000001E-3</v>
      </c>
      <c r="AV23" s="7">
        <v>8.4000000000000005E-2</v>
      </c>
      <c r="AW23" s="7">
        <v>2.4E-2</v>
      </c>
      <c r="AX23" s="7">
        <v>0.36899999999999999</v>
      </c>
      <c r="AY23" s="7">
        <v>0.40200000000000002</v>
      </c>
      <c r="AZ23" s="7">
        <v>0.46</v>
      </c>
      <c r="BA23" s="7">
        <v>0.51500000000000001</v>
      </c>
      <c r="BB23" s="7">
        <v>0.64700000000000002</v>
      </c>
      <c r="BC23" s="44"/>
      <c r="BE23" s="42"/>
      <c r="BF23" s="19" t="s">
        <v>85</v>
      </c>
      <c r="BG23" s="14">
        <v>12</v>
      </c>
      <c r="BH23" s="7">
        <v>0.65</v>
      </c>
      <c r="BI23" s="7">
        <v>3.0000000000000001E-3</v>
      </c>
      <c r="BJ23" s="7">
        <v>5.3999999999999999E-2</v>
      </c>
      <c r="BK23" s="7">
        <v>1.4999999999999999E-2</v>
      </c>
      <c r="BL23" s="7">
        <v>0.55500000000000005</v>
      </c>
      <c r="BM23" s="7">
        <v>0.60199999999999998</v>
      </c>
      <c r="BN23" s="7">
        <v>0.65400000000000003</v>
      </c>
      <c r="BO23" s="7">
        <v>0.70199999999999996</v>
      </c>
      <c r="BP23" s="7">
        <v>0.71599999999999997</v>
      </c>
      <c r="BQ23" s="44"/>
      <c r="BS23" s="39"/>
      <c r="BT23" t="s">
        <v>85</v>
      </c>
      <c r="BU23" s="21">
        <v>0.88240268612004802</v>
      </c>
      <c r="BV23" s="21">
        <v>3.4760582107162798E-5</v>
      </c>
      <c r="BW23" s="21">
        <v>2.2214044387847101E-5</v>
      </c>
      <c r="BX23" s="21">
        <v>0.73931244113945704</v>
      </c>
    </row>
    <row r="24" spans="1:76" x14ac:dyDescent="0.25">
      <c r="O24" s="39" t="s">
        <v>75</v>
      </c>
      <c r="P24" t="s">
        <v>86</v>
      </c>
      <c r="Q24" s="10">
        <v>16</v>
      </c>
      <c r="R24" s="1">
        <v>52.143000000000001</v>
      </c>
      <c r="S24" s="1">
        <v>241.92099999999999</v>
      </c>
      <c r="T24" s="1">
        <v>15.554</v>
      </c>
      <c r="U24" s="1">
        <v>3.8879999999999999</v>
      </c>
      <c r="V24" s="1">
        <v>36.146000000000001</v>
      </c>
      <c r="W24" s="1">
        <v>36.883000000000003</v>
      </c>
      <c r="X24" s="1">
        <v>52.597000000000001</v>
      </c>
      <c r="Y24" s="1">
        <v>67.234999999999999</v>
      </c>
      <c r="Z24" s="1">
        <v>67.811000000000007</v>
      </c>
      <c r="AA24" s="40">
        <v>0.21480619138477799</v>
      </c>
      <c r="AC24" s="39" t="s">
        <v>75</v>
      </c>
      <c r="AD24" t="s">
        <v>86</v>
      </c>
      <c r="AE24" s="10">
        <v>16</v>
      </c>
      <c r="AF24" s="1">
        <v>7.9000000000000001E-2</v>
      </c>
      <c r="AG24" s="1">
        <v>3.0000000000000001E-3</v>
      </c>
      <c r="AH24" s="1">
        <v>5.1999999999999998E-2</v>
      </c>
      <c r="AI24" s="1">
        <v>1.2999999999999999E-2</v>
      </c>
      <c r="AJ24" s="1">
        <v>6.0000000000000001E-3</v>
      </c>
      <c r="AK24" s="1">
        <v>3.4000000000000002E-2</v>
      </c>
      <c r="AL24" s="1">
        <v>6.0999999999999999E-2</v>
      </c>
      <c r="AM24" s="1">
        <v>0.128</v>
      </c>
      <c r="AN24" s="1">
        <v>0.155</v>
      </c>
      <c r="AO24" s="40">
        <v>0.94857598103515295</v>
      </c>
      <c r="AQ24" s="39" t="s">
        <v>75</v>
      </c>
      <c r="AR24" t="s">
        <v>86</v>
      </c>
      <c r="AS24" s="10">
        <v>16</v>
      </c>
      <c r="AT24" s="1">
        <v>0.47299999999999998</v>
      </c>
      <c r="AU24" s="1">
        <v>8.0000000000000002E-3</v>
      </c>
      <c r="AV24" s="1">
        <v>8.8999999999999996E-2</v>
      </c>
      <c r="AW24" s="1">
        <v>2.1999999999999999E-2</v>
      </c>
      <c r="AX24" s="1">
        <v>0.32600000000000001</v>
      </c>
      <c r="AY24" s="1">
        <v>0.41</v>
      </c>
      <c r="AZ24" s="1">
        <v>0.47099999999999997</v>
      </c>
      <c r="BA24" s="1">
        <v>0.54100000000000004</v>
      </c>
      <c r="BB24" s="1">
        <v>0.624</v>
      </c>
      <c r="BC24" s="40">
        <v>0.44223779035076399</v>
      </c>
      <c r="BE24" s="39" t="s">
        <v>75</v>
      </c>
      <c r="BF24" t="s">
        <v>86</v>
      </c>
      <c r="BG24" s="10">
        <v>16</v>
      </c>
      <c r="BH24" s="1">
        <v>0.59599999999999997</v>
      </c>
      <c r="BI24" s="1">
        <v>8.0000000000000002E-3</v>
      </c>
      <c r="BJ24" s="1">
        <v>0.09</v>
      </c>
      <c r="BK24" s="1">
        <v>2.3E-2</v>
      </c>
      <c r="BL24" s="1">
        <v>0.44900000000000001</v>
      </c>
      <c r="BM24" s="1">
        <v>0.52</v>
      </c>
      <c r="BN24" s="1">
        <v>0.60599999999999998</v>
      </c>
      <c r="BO24" s="1">
        <v>0.67900000000000005</v>
      </c>
      <c r="BP24" s="1">
        <v>0.72199999999999998</v>
      </c>
      <c r="BQ24" s="40" t="s">
        <v>1</v>
      </c>
      <c r="BS24" s="41" t="s">
        <v>76</v>
      </c>
      <c r="BT24" s="18" t="s">
        <v>82</v>
      </c>
      <c r="BU24" s="23">
        <v>4.8292643675118498E-6</v>
      </c>
      <c r="BV24" s="23"/>
      <c r="BW24" s="23"/>
      <c r="BX24" s="23"/>
    </row>
    <row r="25" spans="1:76" x14ac:dyDescent="0.25">
      <c r="O25" s="39"/>
      <c r="P25" t="s">
        <v>82</v>
      </c>
      <c r="Q25" s="10">
        <v>36</v>
      </c>
      <c r="R25" s="1">
        <v>52.029000000000003</v>
      </c>
      <c r="S25" s="1">
        <v>234.11699999999999</v>
      </c>
      <c r="T25" s="1">
        <v>15.301</v>
      </c>
      <c r="U25" s="1">
        <v>2.5499999999999998</v>
      </c>
      <c r="V25" s="1">
        <v>34.865000000000002</v>
      </c>
      <c r="W25" s="1">
        <v>36.843000000000004</v>
      </c>
      <c r="X25" s="1">
        <v>52.206000000000003</v>
      </c>
      <c r="Y25" s="1">
        <v>67.141000000000005</v>
      </c>
      <c r="Z25" s="1">
        <v>68.231999999999999</v>
      </c>
      <c r="AA25" s="40"/>
      <c r="AC25" s="39"/>
      <c r="AD25" t="s">
        <v>82</v>
      </c>
      <c r="AE25" s="10">
        <v>36</v>
      </c>
      <c r="AF25" s="1">
        <v>8.7999999999999995E-2</v>
      </c>
      <c r="AG25" s="1">
        <v>5.0000000000000001E-3</v>
      </c>
      <c r="AH25" s="1">
        <v>7.0000000000000007E-2</v>
      </c>
      <c r="AI25" s="1">
        <v>1.2E-2</v>
      </c>
      <c r="AJ25" s="1">
        <v>8.0000000000000002E-3</v>
      </c>
      <c r="AK25" s="1">
        <v>2.5000000000000001E-2</v>
      </c>
      <c r="AL25" s="1">
        <v>6.9000000000000006E-2</v>
      </c>
      <c r="AM25" s="1">
        <v>0.14799999999999999</v>
      </c>
      <c r="AN25" s="1">
        <v>0.28199999999999997</v>
      </c>
      <c r="AO25" s="40"/>
      <c r="AQ25" s="39"/>
      <c r="AR25" t="s">
        <v>82</v>
      </c>
      <c r="AS25" s="10">
        <v>36</v>
      </c>
      <c r="AT25" s="1">
        <v>0.47499999999999998</v>
      </c>
      <c r="AU25" s="1">
        <v>7.0000000000000001E-3</v>
      </c>
      <c r="AV25" s="1">
        <v>8.1000000000000003E-2</v>
      </c>
      <c r="AW25" s="1">
        <v>1.4E-2</v>
      </c>
      <c r="AX25" s="1">
        <v>0.27500000000000002</v>
      </c>
      <c r="AY25" s="1">
        <v>0.41</v>
      </c>
      <c r="AZ25" s="1">
        <v>0.47299999999999998</v>
      </c>
      <c r="BA25" s="1">
        <v>0.53500000000000003</v>
      </c>
      <c r="BB25" s="1">
        <v>0.67800000000000005</v>
      </c>
      <c r="BC25" s="40"/>
      <c r="BE25" s="39"/>
      <c r="BF25" t="s">
        <v>82</v>
      </c>
      <c r="BG25" s="10">
        <v>36</v>
      </c>
      <c r="BH25" s="1">
        <v>0.45</v>
      </c>
      <c r="BI25" s="1">
        <v>5.0000000000000001E-3</v>
      </c>
      <c r="BJ25" s="1">
        <v>7.0999999999999994E-2</v>
      </c>
      <c r="BK25" s="1">
        <v>1.2E-2</v>
      </c>
      <c r="BL25" s="1">
        <v>0.28699999999999998</v>
      </c>
      <c r="BM25" s="1">
        <v>0.41099999999999998</v>
      </c>
      <c r="BN25" s="1">
        <v>0.45200000000000001</v>
      </c>
      <c r="BO25" s="1">
        <v>0.48199999999999998</v>
      </c>
      <c r="BP25" s="1">
        <v>0.60099999999999998</v>
      </c>
      <c r="BQ25" s="40"/>
      <c r="BS25" s="39"/>
      <c r="BT25" t="s">
        <v>83</v>
      </c>
      <c r="BU25" s="21">
        <v>2.2921084038063399E-4</v>
      </c>
      <c r="BV25" s="21">
        <v>0.96876080660591901</v>
      </c>
    </row>
    <row r="26" spans="1:76" x14ac:dyDescent="0.25">
      <c r="O26" s="39"/>
      <c r="P26" t="s">
        <v>83</v>
      </c>
      <c r="Q26" s="10">
        <v>28</v>
      </c>
      <c r="R26" s="1">
        <v>51.311999999999998</v>
      </c>
      <c r="S26" s="1">
        <v>250.26400000000001</v>
      </c>
      <c r="T26" s="1">
        <v>15.82</v>
      </c>
      <c r="U26" s="1">
        <v>2.99</v>
      </c>
      <c r="V26" s="1">
        <v>34.499000000000002</v>
      </c>
      <c r="W26" s="1">
        <v>35.680999999999997</v>
      </c>
      <c r="X26" s="1">
        <v>51.54</v>
      </c>
      <c r="Y26" s="1">
        <v>66.850999999999999</v>
      </c>
      <c r="Z26" s="1">
        <v>67.986000000000004</v>
      </c>
      <c r="AA26" s="40"/>
      <c r="AC26" s="39"/>
      <c r="AD26" t="s">
        <v>83</v>
      </c>
      <c r="AE26" s="10">
        <v>28</v>
      </c>
      <c r="AF26" s="1">
        <v>0.08</v>
      </c>
      <c r="AG26" s="1">
        <v>5.0000000000000001E-3</v>
      </c>
      <c r="AH26" s="1">
        <v>7.0000000000000007E-2</v>
      </c>
      <c r="AI26" s="1">
        <v>1.2999999999999999E-2</v>
      </c>
      <c r="AJ26" s="1">
        <v>4.0000000000000001E-3</v>
      </c>
      <c r="AK26" s="1">
        <v>2.5999999999999999E-2</v>
      </c>
      <c r="AL26" s="1">
        <v>5.2999999999999999E-2</v>
      </c>
      <c r="AM26" s="1">
        <v>0.126</v>
      </c>
      <c r="AN26" s="1">
        <v>0.24199999999999999</v>
      </c>
      <c r="AO26" s="40"/>
      <c r="AQ26" s="39"/>
      <c r="AR26" t="s">
        <v>83</v>
      </c>
      <c r="AS26" s="10">
        <v>28</v>
      </c>
      <c r="AT26" s="1">
        <v>0.504</v>
      </c>
      <c r="AU26" s="1">
        <v>6.0000000000000001E-3</v>
      </c>
      <c r="AV26" s="1">
        <v>7.9000000000000001E-2</v>
      </c>
      <c r="AW26" s="1">
        <v>1.4999999999999999E-2</v>
      </c>
      <c r="AX26" s="1">
        <v>0.35299999999999998</v>
      </c>
      <c r="AY26" s="1">
        <v>0.45600000000000002</v>
      </c>
      <c r="AZ26" s="1">
        <v>0.49099999999999999</v>
      </c>
      <c r="BA26" s="1">
        <v>0.54700000000000004</v>
      </c>
      <c r="BB26" s="1">
        <v>0.66200000000000003</v>
      </c>
      <c r="BC26" s="40"/>
      <c r="BE26" s="39"/>
      <c r="BF26" t="s">
        <v>83</v>
      </c>
      <c r="BG26" s="10">
        <v>28</v>
      </c>
      <c r="BH26" s="1">
        <v>0.437</v>
      </c>
      <c r="BI26" s="1">
        <v>7.0000000000000001E-3</v>
      </c>
      <c r="BJ26" s="1">
        <v>8.4000000000000005E-2</v>
      </c>
      <c r="BK26" s="1">
        <v>1.6E-2</v>
      </c>
      <c r="BL26" s="1">
        <v>0.27100000000000002</v>
      </c>
      <c r="BM26" s="1">
        <v>0.36599999999999999</v>
      </c>
      <c r="BN26" s="1">
        <v>0.45100000000000001</v>
      </c>
      <c r="BO26" s="1">
        <v>0.48</v>
      </c>
      <c r="BP26" s="1">
        <v>0.60799999999999998</v>
      </c>
      <c r="BQ26" s="40"/>
      <c r="BS26" s="39"/>
      <c r="BT26" t="s">
        <v>84</v>
      </c>
      <c r="BU26" s="21">
        <v>0.97294038356702395</v>
      </c>
      <c r="BV26" s="21">
        <v>2.4541794416110802E-4</v>
      </c>
      <c r="BW26" s="21">
        <v>4.9679955939547797E-3</v>
      </c>
    </row>
    <row r="27" spans="1:76" x14ac:dyDescent="0.25">
      <c r="O27" s="39"/>
      <c r="P27" t="s">
        <v>84</v>
      </c>
      <c r="Q27" s="10">
        <v>16</v>
      </c>
      <c r="R27" s="1">
        <v>52.734999999999999</v>
      </c>
      <c r="S27" s="1">
        <v>228.352</v>
      </c>
      <c r="T27" s="1">
        <v>15.111000000000001</v>
      </c>
      <c r="U27" s="1">
        <v>3.778</v>
      </c>
      <c r="V27" s="1">
        <v>37.603000000000002</v>
      </c>
      <c r="W27" s="1">
        <v>38.155999999999999</v>
      </c>
      <c r="X27" s="1">
        <v>52.898000000000003</v>
      </c>
      <c r="Y27" s="1">
        <v>67.384</v>
      </c>
      <c r="Z27" s="1">
        <v>68.009</v>
      </c>
      <c r="AA27" s="40"/>
      <c r="AC27" s="39"/>
      <c r="AD27" t="s">
        <v>84</v>
      </c>
      <c r="AE27" s="10">
        <v>16</v>
      </c>
      <c r="AF27" s="1">
        <v>8.2000000000000003E-2</v>
      </c>
      <c r="AG27" s="1">
        <v>4.0000000000000001E-3</v>
      </c>
      <c r="AH27" s="1">
        <v>6.2E-2</v>
      </c>
      <c r="AI27" s="1">
        <v>1.4999999999999999E-2</v>
      </c>
      <c r="AJ27" s="1">
        <v>7.0000000000000001E-3</v>
      </c>
      <c r="AK27" s="1">
        <v>2.9000000000000001E-2</v>
      </c>
      <c r="AL27" s="1">
        <v>5.8000000000000003E-2</v>
      </c>
      <c r="AM27" s="1">
        <v>0.14299999999999999</v>
      </c>
      <c r="AN27" s="1">
        <v>0.18</v>
      </c>
      <c r="AO27" s="40"/>
      <c r="AQ27" s="39"/>
      <c r="AR27" t="s">
        <v>84</v>
      </c>
      <c r="AS27" s="10">
        <v>16</v>
      </c>
      <c r="AT27" s="1">
        <v>0.45500000000000002</v>
      </c>
      <c r="AU27" s="1">
        <v>8.0000000000000002E-3</v>
      </c>
      <c r="AV27" s="1">
        <v>8.8999999999999996E-2</v>
      </c>
      <c r="AW27" s="1">
        <v>2.1999999999999999E-2</v>
      </c>
      <c r="AX27" s="1">
        <v>0.311</v>
      </c>
      <c r="AY27" s="1">
        <v>0.38700000000000001</v>
      </c>
      <c r="AZ27" s="1">
        <v>0.45600000000000002</v>
      </c>
      <c r="BA27" s="1">
        <v>0.51500000000000001</v>
      </c>
      <c r="BB27" s="1">
        <v>0.627</v>
      </c>
      <c r="BC27" s="40"/>
      <c r="BE27" s="39"/>
      <c r="BF27" t="s">
        <v>84</v>
      </c>
      <c r="BG27" s="10">
        <v>16</v>
      </c>
      <c r="BH27" s="1">
        <v>0.58199999999999996</v>
      </c>
      <c r="BI27" s="1">
        <v>1.2E-2</v>
      </c>
      <c r="BJ27" s="1">
        <v>0.111</v>
      </c>
      <c r="BK27" s="1">
        <v>2.8000000000000001E-2</v>
      </c>
      <c r="BL27" s="1">
        <v>0.38300000000000001</v>
      </c>
      <c r="BM27" s="1">
        <v>0.52</v>
      </c>
      <c r="BN27" s="1">
        <v>0.58299999999999996</v>
      </c>
      <c r="BO27" s="1">
        <v>0.66300000000000003</v>
      </c>
      <c r="BP27" s="1">
        <v>0.74299999999999999</v>
      </c>
      <c r="BQ27" s="40"/>
      <c r="BS27" s="42"/>
      <c r="BT27" s="19" t="s">
        <v>85</v>
      </c>
      <c r="BU27" s="24">
        <v>0.99999760451368502</v>
      </c>
      <c r="BV27" s="24">
        <v>4.6866955566993203E-5</v>
      </c>
      <c r="BW27" s="24">
        <v>9.7030076456172698E-4</v>
      </c>
      <c r="BX27" s="24">
        <v>0.97101970740994603</v>
      </c>
    </row>
    <row r="28" spans="1:76" x14ac:dyDescent="0.25">
      <c r="O28" s="39"/>
      <c r="P28" t="s">
        <v>85</v>
      </c>
      <c r="Q28" s="10">
        <v>12</v>
      </c>
      <c r="R28" s="1">
        <v>52.543999999999997</v>
      </c>
      <c r="S28" s="1">
        <v>237.209</v>
      </c>
      <c r="T28" s="1">
        <v>15.401999999999999</v>
      </c>
      <c r="U28" s="1">
        <v>4.4459999999999997</v>
      </c>
      <c r="V28" s="1">
        <v>36.384</v>
      </c>
      <c r="W28" s="1">
        <v>37.710999999999999</v>
      </c>
      <c r="X28" s="1">
        <v>53.061999999999998</v>
      </c>
      <c r="Y28" s="1">
        <v>67.046000000000006</v>
      </c>
      <c r="Z28" s="1">
        <v>68.244</v>
      </c>
      <c r="AA28" s="40"/>
      <c r="AC28" s="39"/>
      <c r="AD28" t="s">
        <v>85</v>
      </c>
      <c r="AE28" s="10">
        <v>12</v>
      </c>
      <c r="AF28" s="1">
        <v>6.9000000000000006E-2</v>
      </c>
      <c r="AG28" s="1">
        <v>3.0000000000000001E-3</v>
      </c>
      <c r="AH28" s="1">
        <v>5.2999999999999999E-2</v>
      </c>
      <c r="AI28" s="1">
        <v>1.4999999999999999E-2</v>
      </c>
      <c r="AJ28" s="1">
        <v>1.2999999999999999E-2</v>
      </c>
      <c r="AK28" s="1">
        <v>2.3E-2</v>
      </c>
      <c r="AL28" s="1">
        <v>5.5E-2</v>
      </c>
      <c r="AM28" s="1">
        <v>0.114</v>
      </c>
      <c r="AN28" s="1">
        <v>0.17</v>
      </c>
      <c r="AO28" s="40"/>
      <c r="AQ28" s="39"/>
      <c r="AR28" t="s">
        <v>85</v>
      </c>
      <c r="AS28" s="10">
        <v>12</v>
      </c>
      <c r="AT28" s="1">
        <v>0.48499999999999999</v>
      </c>
      <c r="AU28" s="1">
        <v>6.0000000000000001E-3</v>
      </c>
      <c r="AV28" s="1">
        <v>7.8E-2</v>
      </c>
      <c r="AW28" s="1">
        <v>2.3E-2</v>
      </c>
      <c r="AX28" s="1">
        <v>0.36699999999999999</v>
      </c>
      <c r="AY28" s="1">
        <v>0.42699999999999999</v>
      </c>
      <c r="AZ28" s="1">
        <v>0.46</v>
      </c>
      <c r="BA28" s="1">
        <v>0.53700000000000003</v>
      </c>
      <c r="BB28" s="1">
        <v>0.628</v>
      </c>
      <c r="BC28" s="40"/>
      <c r="BE28" s="39"/>
      <c r="BF28" t="s">
        <v>85</v>
      </c>
      <c r="BG28" s="10">
        <v>12</v>
      </c>
      <c r="BH28" s="1">
        <v>0.65500000000000003</v>
      </c>
      <c r="BI28" s="1">
        <v>5.0000000000000001E-3</v>
      </c>
      <c r="BJ28" s="1">
        <v>7.1999999999999995E-2</v>
      </c>
      <c r="BK28" s="1">
        <v>2.1000000000000001E-2</v>
      </c>
      <c r="BL28" s="1">
        <v>0.53300000000000003</v>
      </c>
      <c r="BM28" s="1">
        <v>0.59899999999999998</v>
      </c>
      <c r="BN28" s="1">
        <v>0.65</v>
      </c>
      <c r="BO28" s="1">
        <v>0.72</v>
      </c>
      <c r="BP28" s="1">
        <v>0.76400000000000001</v>
      </c>
      <c r="BQ28" s="40"/>
      <c r="BS28" s="39" t="s">
        <v>77</v>
      </c>
      <c r="BT28" t="s">
        <v>82</v>
      </c>
      <c r="BU28" s="21">
        <v>3.7389619633398902E-5</v>
      </c>
    </row>
    <row r="29" spans="1:76" x14ac:dyDescent="0.25">
      <c r="O29" s="41" t="s">
        <v>76</v>
      </c>
      <c r="P29" s="18" t="s">
        <v>86</v>
      </c>
      <c r="Q29" s="12">
        <v>16</v>
      </c>
      <c r="R29" s="6">
        <v>52.003999999999998</v>
      </c>
      <c r="S29" s="6">
        <v>235.42400000000001</v>
      </c>
      <c r="T29" s="6">
        <v>15.343999999999999</v>
      </c>
      <c r="U29" s="6">
        <v>3.8359999999999999</v>
      </c>
      <c r="V29" s="6">
        <v>35.473999999999997</v>
      </c>
      <c r="W29" s="6">
        <v>37.557000000000002</v>
      </c>
      <c r="X29" s="6">
        <v>52.308</v>
      </c>
      <c r="Y29" s="6">
        <v>66.872</v>
      </c>
      <c r="Z29" s="6">
        <v>67.3</v>
      </c>
      <c r="AA29" s="43">
        <v>0.56031707626529403</v>
      </c>
      <c r="AC29" s="41" t="s">
        <v>76</v>
      </c>
      <c r="AD29" s="18" t="s">
        <v>86</v>
      </c>
      <c r="AE29" s="12">
        <v>16</v>
      </c>
      <c r="AF29" s="6">
        <v>6.5000000000000002E-2</v>
      </c>
      <c r="AG29" s="6">
        <v>2E-3</v>
      </c>
      <c r="AH29" s="6">
        <v>4.7E-2</v>
      </c>
      <c r="AI29" s="6">
        <v>1.2E-2</v>
      </c>
      <c r="AJ29" s="6">
        <v>3.0000000000000001E-3</v>
      </c>
      <c r="AK29" s="6">
        <v>2.9000000000000001E-2</v>
      </c>
      <c r="AL29" s="6">
        <v>5.1999999999999998E-2</v>
      </c>
      <c r="AM29" s="6">
        <v>9.5000000000000001E-2</v>
      </c>
      <c r="AN29" s="6">
        <v>0.16400000000000001</v>
      </c>
      <c r="AO29" s="43">
        <v>0.89757355162014496</v>
      </c>
      <c r="AQ29" s="41" t="s">
        <v>76</v>
      </c>
      <c r="AR29" s="18" t="s">
        <v>86</v>
      </c>
      <c r="AS29" s="12">
        <v>16</v>
      </c>
      <c r="AT29" s="6">
        <v>0.49</v>
      </c>
      <c r="AU29" s="6">
        <v>7.0000000000000001E-3</v>
      </c>
      <c r="AV29" s="6">
        <v>8.4000000000000005E-2</v>
      </c>
      <c r="AW29" s="6">
        <v>2.1000000000000001E-2</v>
      </c>
      <c r="AX29" s="6">
        <v>0.36599999999999999</v>
      </c>
      <c r="AY29" s="6">
        <v>0.433</v>
      </c>
      <c r="AZ29" s="6">
        <v>0.47499999999999998</v>
      </c>
      <c r="BA29" s="6">
        <v>0.55900000000000005</v>
      </c>
      <c r="BB29" s="6">
        <v>0.621</v>
      </c>
      <c r="BC29" s="43">
        <v>0.19789344094233299</v>
      </c>
      <c r="BE29" s="41" t="s">
        <v>76</v>
      </c>
      <c r="BF29" s="18" t="s">
        <v>86</v>
      </c>
      <c r="BG29" s="12">
        <v>16</v>
      </c>
      <c r="BH29" s="6">
        <v>0.64</v>
      </c>
      <c r="BI29" s="6">
        <v>1.2E-2</v>
      </c>
      <c r="BJ29" s="6">
        <v>0.111</v>
      </c>
      <c r="BK29" s="6">
        <v>2.8000000000000001E-2</v>
      </c>
      <c r="BL29" s="6">
        <v>0.42599999999999999</v>
      </c>
      <c r="BM29" s="6">
        <v>0.58299999999999996</v>
      </c>
      <c r="BN29" s="6">
        <v>0.66500000000000004</v>
      </c>
      <c r="BO29" s="6">
        <v>0.72599999999999998</v>
      </c>
      <c r="BP29" s="6">
        <v>0.81200000000000006</v>
      </c>
      <c r="BQ29" s="43" t="s">
        <v>1</v>
      </c>
      <c r="BS29" s="39"/>
      <c r="BT29" t="s">
        <v>83</v>
      </c>
      <c r="BU29" s="21">
        <v>4.3628651507088304E-6</v>
      </c>
      <c r="BV29" s="21">
        <v>0.95814675963274298</v>
      </c>
    </row>
    <row r="30" spans="1:76" x14ac:dyDescent="0.25">
      <c r="O30" s="39"/>
      <c r="P30" t="s">
        <v>82</v>
      </c>
      <c r="Q30" s="10">
        <v>36</v>
      </c>
      <c r="R30" s="1">
        <v>51.929000000000002</v>
      </c>
      <c r="S30" s="1">
        <v>234.209</v>
      </c>
      <c r="T30" s="1">
        <v>15.304</v>
      </c>
      <c r="U30" s="1">
        <v>2.5510000000000002</v>
      </c>
      <c r="V30" s="1">
        <v>34.271000000000001</v>
      </c>
      <c r="W30" s="1">
        <v>36.741</v>
      </c>
      <c r="X30" s="1">
        <v>52.896000000000001</v>
      </c>
      <c r="Y30" s="1">
        <v>67.006</v>
      </c>
      <c r="Z30" s="1">
        <v>67.769000000000005</v>
      </c>
      <c r="AA30" s="40"/>
      <c r="AC30" s="39"/>
      <c r="AD30" t="s">
        <v>82</v>
      </c>
      <c r="AE30" s="10">
        <v>36</v>
      </c>
      <c r="AF30" s="1">
        <v>7.8E-2</v>
      </c>
      <c r="AG30" s="1">
        <v>3.0000000000000001E-3</v>
      </c>
      <c r="AH30" s="1">
        <v>5.7000000000000002E-2</v>
      </c>
      <c r="AI30" s="1">
        <v>0.01</v>
      </c>
      <c r="AJ30" s="1">
        <v>5.0000000000000001E-3</v>
      </c>
      <c r="AK30" s="1">
        <v>2.5999999999999999E-2</v>
      </c>
      <c r="AL30" s="1">
        <v>5.5E-2</v>
      </c>
      <c r="AM30" s="1">
        <v>0.13</v>
      </c>
      <c r="AN30" s="1">
        <v>0.191</v>
      </c>
      <c r="AO30" s="40"/>
      <c r="AQ30" s="39"/>
      <c r="AR30" t="s">
        <v>82</v>
      </c>
      <c r="AS30" s="10">
        <v>36</v>
      </c>
      <c r="AT30" s="1">
        <v>0.47799999999999998</v>
      </c>
      <c r="AU30" s="1">
        <v>7.0000000000000001E-3</v>
      </c>
      <c r="AV30" s="1">
        <v>8.2000000000000003E-2</v>
      </c>
      <c r="AW30" s="1">
        <v>1.4E-2</v>
      </c>
      <c r="AX30" s="1">
        <v>0.3</v>
      </c>
      <c r="AY30" s="1">
        <v>0.42</v>
      </c>
      <c r="AZ30" s="1">
        <v>0.46800000000000003</v>
      </c>
      <c r="BA30" s="1">
        <v>0.55100000000000005</v>
      </c>
      <c r="BB30" s="1">
        <v>0.64500000000000002</v>
      </c>
      <c r="BC30" s="40"/>
      <c r="BE30" s="39"/>
      <c r="BF30" t="s">
        <v>82</v>
      </c>
      <c r="BG30" s="10">
        <v>36</v>
      </c>
      <c r="BH30" s="1">
        <v>0.43099999999999999</v>
      </c>
      <c r="BI30" s="1">
        <v>4.0000000000000001E-3</v>
      </c>
      <c r="BJ30" s="1">
        <v>6.6000000000000003E-2</v>
      </c>
      <c r="BK30" s="1">
        <v>1.0999999999999999E-2</v>
      </c>
      <c r="BL30" s="1">
        <v>0.29499999999999998</v>
      </c>
      <c r="BM30" s="1">
        <v>0.38300000000000001</v>
      </c>
      <c r="BN30" s="1">
        <v>0.441</v>
      </c>
      <c r="BO30" s="1">
        <v>0.47399999999999998</v>
      </c>
      <c r="BP30" s="1">
        <v>0.56599999999999995</v>
      </c>
      <c r="BQ30" s="40"/>
      <c r="BS30" s="39"/>
      <c r="BT30" t="s">
        <v>84</v>
      </c>
      <c r="BU30" s="21">
        <v>0.766098273622009</v>
      </c>
      <c r="BV30" s="21">
        <v>1.7063598765811899E-2</v>
      </c>
      <c r="BW30" s="21">
        <v>3.3408207320345701E-3</v>
      </c>
    </row>
    <row r="31" spans="1:76" x14ac:dyDescent="0.25">
      <c r="O31" s="39"/>
      <c r="P31" t="s">
        <v>83</v>
      </c>
      <c r="Q31" s="10">
        <v>28</v>
      </c>
      <c r="R31" s="1">
        <v>51.4</v>
      </c>
      <c r="S31" s="1">
        <v>246.42099999999999</v>
      </c>
      <c r="T31" s="1">
        <v>15.698</v>
      </c>
      <c r="U31" s="1">
        <v>2.9670000000000001</v>
      </c>
      <c r="V31" s="1">
        <v>34.549999999999997</v>
      </c>
      <c r="W31" s="1">
        <v>35.872</v>
      </c>
      <c r="X31" s="1">
        <v>51.491999999999997</v>
      </c>
      <c r="Y31" s="1">
        <v>67.061000000000007</v>
      </c>
      <c r="Z31" s="1">
        <v>67.781000000000006</v>
      </c>
      <c r="AA31" s="40"/>
      <c r="AC31" s="39"/>
      <c r="AD31" t="s">
        <v>83</v>
      </c>
      <c r="AE31" s="10">
        <v>28</v>
      </c>
      <c r="AF31" s="1">
        <v>6.4000000000000001E-2</v>
      </c>
      <c r="AG31" s="1">
        <v>2E-3</v>
      </c>
      <c r="AH31" s="1">
        <v>4.5999999999999999E-2</v>
      </c>
      <c r="AI31" s="1">
        <v>8.9999999999999993E-3</v>
      </c>
      <c r="AJ31" s="1">
        <v>6.0000000000000001E-3</v>
      </c>
      <c r="AK31" s="1">
        <v>2.8000000000000001E-2</v>
      </c>
      <c r="AL31" s="1">
        <v>4.2000000000000003E-2</v>
      </c>
      <c r="AM31" s="1">
        <v>0.107</v>
      </c>
      <c r="AN31" s="1">
        <v>0.13700000000000001</v>
      </c>
      <c r="AO31" s="40"/>
      <c r="AQ31" s="39"/>
      <c r="AR31" t="s">
        <v>83</v>
      </c>
      <c r="AS31" s="10">
        <v>28</v>
      </c>
      <c r="AT31" s="1">
        <v>0.52200000000000002</v>
      </c>
      <c r="AU31" s="1">
        <v>7.0000000000000001E-3</v>
      </c>
      <c r="AV31" s="1">
        <v>8.1000000000000003E-2</v>
      </c>
      <c r="AW31" s="1">
        <v>1.4999999999999999E-2</v>
      </c>
      <c r="AX31" s="1">
        <v>0.35299999999999998</v>
      </c>
      <c r="AY31" s="1">
        <v>0.46700000000000003</v>
      </c>
      <c r="AZ31" s="1">
        <v>0.52100000000000002</v>
      </c>
      <c r="BA31" s="1">
        <v>0.57299999999999995</v>
      </c>
      <c r="BB31" s="1">
        <v>0.69399999999999995</v>
      </c>
      <c r="BC31" s="40"/>
      <c r="BE31" s="39"/>
      <c r="BF31" t="s">
        <v>83</v>
      </c>
      <c r="BG31" s="10">
        <v>28</v>
      </c>
      <c r="BH31" s="1">
        <v>0.44800000000000001</v>
      </c>
      <c r="BI31" s="1">
        <v>8.9999999999999993E-3</v>
      </c>
      <c r="BJ31" s="1">
        <v>9.2999999999999999E-2</v>
      </c>
      <c r="BK31" s="1">
        <v>1.7999999999999999E-2</v>
      </c>
      <c r="BL31" s="1">
        <v>0.26500000000000001</v>
      </c>
      <c r="BM31" s="1">
        <v>0.36099999999999999</v>
      </c>
      <c r="BN31" s="1">
        <v>0.46</v>
      </c>
      <c r="BO31" s="1">
        <v>0.52</v>
      </c>
      <c r="BP31" s="1">
        <v>0.63100000000000001</v>
      </c>
      <c r="BQ31" s="40"/>
      <c r="BS31" s="39"/>
      <c r="BT31" t="s">
        <v>85</v>
      </c>
      <c r="BU31" s="21">
        <v>0.99989490493940503</v>
      </c>
      <c r="BV31" s="21">
        <v>1.4830057854708901E-4</v>
      </c>
      <c r="BW31" s="21">
        <v>2.10654798604715E-5</v>
      </c>
      <c r="BX31" s="21">
        <v>0.73023893202190404</v>
      </c>
    </row>
    <row r="32" spans="1:76" x14ac:dyDescent="0.25">
      <c r="O32" s="39"/>
      <c r="P32" t="s">
        <v>84</v>
      </c>
      <c r="Q32" s="10">
        <v>16</v>
      </c>
      <c r="R32" s="1">
        <v>52.545999999999999</v>
      </c>
      <c r="S32" s="1">
        <v>226.26900000000001</v>
      </c>
      <c r="T32" s="1">
        <v>15.042</v>
      </c>
      <c r="U32" s="1">
        <v>3.7610000000000001</v>
      </c>
      <c r="V32" s="1">
        <v>36.731999999999999</v>
      </c>
      <c r="W32" s="1">
        <v>37.906999999999996</v>
      </c>
      <c r="X32" s="1">
        <v>53.360999999999997</v>
      </c>
      <c r="Y32" s="1">
        <v>67.069999999999993</v>
      </c>
      <c r="Z32" s="1">
        <v>67.665000000000006</v>
      </c>
      <c r="AA32" s="40"/>
      <c r="AC32" s="39"/>
      <c r="AD32" t="s">
        <v>84</v>
      </c>
      <c r="AE32" s="10">
        <v>16</v>
      </c>
      <c r="AF32" s="1">
        <v>7.3999999999999996E-2</v>
      </c>
      <c r="AG32" s="1">
        <v>3.0000000000000001E-3</v>
      </c>
      <c r="AH32" s="1">
        <v>5.7000000000000002E-2</v>
      </c>
      <c r="AI32" s="1">
        <v>1.4E-2</v>
      </c>
      <c r="AJ32" s="1">
        <v>8.9999999999999993E-3</v>
      </c>
      <c r="AK32" s="1">
        <v>1.9E-2</v>
      </c>
      <c r="AL32" s="1">
        <v>6.5000000000000002E-2</v>
      </c>
      <c r="AM32" s="1">
        <v>0.124</v>
      </c>
      <c r="AN32" s="1">
        <v>0.16800000000000001</v>
      </c>
      <c r="AO32" s="40"/>
      <c r="AQ32" s="39"/>
      <c r="AR32" t="s">
        <v>84</v>
      </c>
      <c r="AS32" s="10">
        <v>16</v>
      </c>
      <c r="AT32" s="1">
        <v>0.46700000000000003</v>
      </c>
      <c r="AU32" s="1">
        <v>7.0000000000000001E-3</v>
      </c>
      <c r="AV32" s="1">
        <v>8.1000000000000003E-2</v>
      </c>
      <c r="AW32" s="1">
        <v>0.02</v>
      </c>
      <c r="AX32" s="1">
        <v>0.36</v>
      </c>
      <c r="AY32" s="1">
        <v>0.39800000000000002</v>
      </c>
      <c r="AZ32" s="1">
        <v>0.433</v>
      </c>
      <c r="BA32" s="1">
        <v>0.55300000000000005</v>
      </c>
      <c r="BB32" s="1">
        <v>0.61</v>
      </c>
      <c r="BC32" s="40"/>
      <c r="BE32" s="39"/>
      <c r="BF32" t="s">
        <v>84</v>
      </c>
      <c r="BG32" s="10">
        <v>16</v>
      </c>
      <c r="BH32" s="1">
        <v>0.59499999999999997</v>
      </c>
      <c r="BI32" s="1">
        <v>8.0000000000000002E-3</v>
      </c>
      <c r="BJ32" s="1">
        <v>9.0999999999999998E-2</v>
      </c>
      <c r="BK32" s="1">
        <v>2.3E-2</v>
      </c>
      <c r="BL32" s="1">
        <v>0.44400000000000001</v>
      </c>
      <c r="BM32" s="1">
        <v>0.54200000000000004</v>
      </c>
      <c r="BN32" s="1">
        <v>0.60699999999999998</v>
      </c>
      <c r="BO32" s="1">
        <v>0.65100000000000002</v>
      </c>
      <c r="BP32" s="1">
        <v>0.75900000000000001</v>
      </c>
      <c r="BQ32" s="40"/>
      <c r="BS32" s="41" t="s">
        <v>78</v>
      </c>
      <c r="BT32" s="18" t="s">
        <v>82</v>
      </c>
      <c r="BU32" s="23">
        <v>1.92201246747015E-5</v>
      </c>
      <c r="BV32" s="23"/>
      <c r="BW32" s="23"/>
      <c r="BX32" s="23"/>
    </row>
    <row r="33" spans="15:76" x14ac:dyDescent="0.25">
      <c r="O33" s="42"/>
      <c r="P33" s="19" t="s">
        <v>85</v>
      </c>
      <c r="Q33" s="14">
        <v>12</v>
      </c>
      <c r="R33" s="7">
        <v>52.481000000000002</v>
      </c>
      <c r="S33" s="7">
        <v>228.71100000000001</v>
      </c>
      <c r="T33" s="7">
        <v>15.122999999999999</v>
      </c>
      <c r="U33" s="7">
        <v>4.3659999999999997</v>
      </c>
      <c r="V33" s="7">
        <v>36.319000000000003</v>
      </c>
      <c r="W33" s="7">
        <v>38.305</v>
      </c>
      <c r="X33" s="7">
        <v>52.914999999999999</v>
      </c>
      <c r="Y33" s="7">
        <v>67.058999999999997</v>
      </c>
      <c r="Z33" s="7">
        <v>67.19</v>
      </c>
      <c r="AA33" s="44"/>
      <c r="AC33" s="42"/>
      <c r="AD33" s="19" t="s">
        <v>85</v>
      </c>
      <c r="AE33" s="14">
        <v>12</v>
      </c>
      <c r="AF33" s="7">
        <v>6.5000000000000002E-2</v>
      </c>
      <c r="AG33" s="7">
        <v>3.0000000000000001E-3</v>
      </c>
      <c r="AH33" s="7">
        <v>5.0999999999999997E-2</v>
      </c>
      <c r="AI33" s="7">
        <v>1.4999999999999999E-2</v>
      </c>
      <c r="AJ33" s="7">
        <v>8.0000000000000002E-3</v>
      </c>
      <c r="AK33" s="7">
        <v>0.02</v>
      </c>
      <c r="AL33" s="7">
        <v>5.8000000000000003E-2</v>
      </c>
      <c r="AM33" s="7">
        <v>9.7000000000000003E-2</v>
      </c>
      <c r="AN33" s="7">
        <v>0.157</v>
      </c>
      <c r="AO33" s="44"/>
      <c r="AQ33" s="42"/>
      <c r="AR33" s="19" t="s">
        <v>85</v>
      </c>
      <c r="AS33" s="14">
        <v>12</v>
      </c>
      <c r="AT33" s="7">
        <v>0.49</v>
      </c>
      <c r="AU33" s="7">
        <v>7.0000000000000001E-3</v>
      </c>
      <c r="AV33" s="7">
        <v>8.5000000000000006E-2</v>
      </c>
      <c r="AW33" s="7">
        <v>2.4E-2</v>
      </c>
      <c r="AX33" s="7">
        <v>0.39</v>
      </c>
      <c r="AY33" s="7">
        <v>0.42799999999999999</v>
      </c>
      <c r="AZ33" s="7">
        <v>0.46700000000000003</v>
      </c>
      <c r="BA33" s="7">
        <v>0.56000000000000005</v>
      </c>
      <c r="BB33" s="7">
        <v>0.65</v>
      </c>
      <c r="BC33" s="44"/>
      <c r="BE33" s="42"/>
      <c r="BF33" s="19" t="s">
        <v>85</v>
      </c>
      <c r="BG33" s="14">
        <v>12</v>
      </c>
      <c r="BH33" s="7">
        <v>0.63100000000000001</v>
      </c>
      <c r="BI33" s="7">
        <v>4.0000000000000001E-3</v>
      </c>
      <c r="BJ33" s="7">
        <v>6.2E-2</v>
      </c>
      <c r="BK33" s="7">
        <v>1.7999999999999999E-2</v>
      </c>
      <c r="BL33" s="7">
        <v>0.54600000000000004</v>
      </c>
      <c r="BM33" s="7">
        <v>0.58199999999999996</v>
      </c>
      <c r="BN33" s="7">
        <v>0.628</v>
      </c>
      <c r="BO33" s="7">
        <v>0.68400000000000005</v>
      </c>
      <c r="BP33" s="7">
        <v>0.73499999999999999</v>
      </c>
      <c r="BQ33" s="44"/>
      <c r="BS33" s="39"/>
      <c r="BT33" t="s">
        <v>83</v>
      </c>
      <c r="BU33" s="21">
        <v>9.4378581742882202E-5</v>
      </c>
      <c r="BV33" s="21">
        <v>0.99992394556404696</v>
      </c>
    </row>
    <row r="34" spans="15:76" x14ac:dyDescent="0.25">
      <c r="O34" s="39" t="s">
        <v>77</v>
      </c>
      <c r="P34" t="s">
        <v>86</v>
      </c>
      <c r="Q34" s="10">
        <v>16</v>
      </c>
      <c r="R34" s="1">
        <v>52.152999999999999</v>
      </c>
      <c r="S34" s="1">
        <v>234.84700000000001</v>
      </c>
      <c r="T34" s="1">
        <v>15.324999999999999</v>
      </c>
      <c r="U34" s="1">
        <v>3.831</v>
      </c>
      <c r="V34" s="1">
        <v>35.61</v>
      </c>
      <c r="W34" s="1">
        <v>37.406999999999996</v>
      </c>
      <c r="X34" s="1">
        <v>52.741</v>
      </c>
      <c r="Y34" s="1">
        <v>66.975999999999999</v>
      </c>
      <c r="Z34" s="1">
        <v>67.393000000000001</v>
      </c>
      <c r="AA34" s="40">
        <v>0.12890072969931701</v>
      </c>
      <c r="AC34" s="39" t="s">
        <v>77</v>
      </c>
      <c r="AD34" t="s">
        <v>86</v>
      </c>
      <c r="AE34" s="10">
        <v>16</v>
      </c>
      <c r="AF34" s="1">
        <v>7.0000000000000007E-2</v>
      </c>
      <c r="AG34" s="1">
        <v>3.0000000000000001E-3</v>
      </c>
      <c r="AH34" s="1">
        <v>5.0999999999999997E-2</v>
      </c>
      <c r="AI34" s="1">
        <v>1.2999999999999999E-2</v>
      </c>
      <c r="AJ34" s="1">
        <v>6.0000000000000001E-3</v>
      </c>
      <c r="AK34" s="1">
        <v>2.8000000000000001E-2</v>
      </c>
      <c r="AL34" s="1">
        <v>5.7000000000000002E-2</v>
      </c>
      <c r="AM34" s="1">
        <v>0.11700000000000001</v>
      </c>
      <c r="AN34" s="1">
        <v>0.14799999999999999</v>
      </c>
      <c r="AO34" s="40">
        <v>0.98086819256944502</v>
      </c>
      <c r="AQ34" s="39" t="s">
        <v>77</v>
      </c>
      <c r="AR34" t="s">
        <v>86</v>
      </c>
      <c r="AS34" s="10">
        <v>16</v>
      </c>
      <c r="AT34" s="1">
        <v>0.499</v>
      </c>
      <c r="AU34" s="1">
        <v>4.0000000000000001E-3</v>
      </c>
      <c r="AV34" s="1">
        <v>6.5000000000000002E-2</v>
      </c>
      <c r="AW34" s="1">
        <v>1.6E-2</v>
      </c>
      <c r="AX34" s="1">
        <v>0.42399999999999999</v>
      </c>
      <c r="AY34" s="1">
        <v>0.45700000000000002</v>
      </c>
      <c r="AZ34" s="1">
        <v>0.47399999999999998</v>
      </c>
      <c r="BA34" s="1">
        <v>0.52600000000000002</v>
      </c>
      <c r="BB34" s="1">
        <v>0.63800000000000001</v>
      </c>
      <c r="BC34" s="40">
        <v>0.79419143192609798</v>
      </c>
      <c r="BE34" s="39" t="s">
        <v>77</v>
      </c>
      <c r="BF34" t="s">
        <v>86</v>
      </c>
      <c r="BG34" s="10">
        <v>16</v>
      </c>
      <c r="BH34" s="1">
        <v>0.63100000000000001</v>
      </c>
      <c r="BI34" s="1">
        <v>8.9999999999999993E-3</v>
      </c>
      <c r="BJ34" s="1">
        <v>9.2999999999999999E-2</v>
      </c>
      <c r="BK34" s="1">
        <v>2.3E-2</v>
      </c>
      <c r="BL34" s="1">
        <v>0.46</v>
      </c>
      <c r="BM34" s="1">
        <v>0.60499999999999998</v>
      </c>
      <c r="BN34" s="1">
        <v>0.63300000000000001</v>
      </c>
      <c r="BO34" s="1">
        <v>0.69199999999999995</v>
      </c>
      <c r="BP34" s="1">
        <v>0.78400000000000003</v>
      </c>
      <c r="BQ34" s="40" t="s">
        <v>1</v>
      </c>
      <c r="BS34" s="39"/>
      <c r="BT34" t="s">
        <v>84</v>
      </c>
      <c r="BU34" s="21">
        <v>0.93908580840272404</v>
      </c>
      <c r="BV34" s="21">
        <v>1.72523827111004E-3</v>
      </c>
      <c r="BW34" s="21">
        <v>4.9833802635468301E-3</v>
      </c>
    </row>
    <row r="35" spans="15:76" x14ac:dyDescent="0.25">
      <c r="O35" s="39"/>
      <c r="P35" t="s">
        <v>82</v>
      </c>
      <c r="Q35" s="10">
        <v>36</v>
      </c>
      <c r="R35" s="1">
        <v>51.908000000000001</v>
      </c>
      <c r="S35" s="1">
        <v>230.43299999999999</v>
      </c>
      <c r="T35" s="1">
        <v>15.18</v>
      </c>
      <c r="U35" s="1">
        <v>2.5299999999999998</v>
      </c>
      <c r="V35" s="1">
        <v>33.869999999999997</v>
      </c>
      <c r="W35" s="1">
        <v>37.067</v>
      </c>
      <c r="X35" s="1">
        <v>52.347999999999999</v>
      </c>
      <c r="Y35" s="1">
        <v>66.858000000000004</v>
      </c>
      <c r="Z35" s="1">
        <v>68.204999999999998</v>
      </c>
      <c r="AA35" s="40"/>
      <c r="AC35" s="39"/>
      <c r="AD35" t="s">
        <v>82</v>
      </c>
      <c r="AE35" s="10">
        <v>36</v>
      </c>
      <c r="AF35" s="1">
        <v>7.5999999999999998E-2</v>
      </c>
      <c r="AG35" s="1">
        <v>3.0000000000000001E-3</v>
      </c>
      <c r="AH35" s="1">
        <v>5.6000000000000001E-2</v>
      </c>
      <c r="AI35" s="1">
        <v>8.9999999999999993E-3</v>
      </c>
      <c r="AJ35" s="1">
        <v>7.0000000000000001E-3</v>
      </c>
      <c r="AK35" s="1">
        <v>2.5999999999999999E-2</v>
      </c>
      <c r="AL35" s="1">
        <v>5.7000000000000002E-2</v>
      </c>
      <c r="AM35" s="1">
        <v>0.125</v>
      </c>
      <c r="AN35" s="1">
        <v>0.191</v>
      </c>
      <c r="AO35" s="40"/>
      <c r="AQ35" s="39"/>
      <c r="AR35" t="s">
        <v>82</v>
      </c>
      <c r="AS35" s="10">
        <v>36</v>
      </c>
      <c r="AT35" s="1">
        <v>0.49399999999999999</v>
      </c>
      <c r="AU35" s="1">
        <v>6.0000000000000001E-3</v>
      </c>
      <c r="AV35" s="1">
        <v>7.9000000000000001E-2</v>
      </c>
      <c r="AW35" s="1">
        <v>1.2999999999999999E-2</v>
      </c>
      <c r="AX35" s="1">
        <v>0.33400000000000002</v>
      </c>
      <c r="AY35" s="1">
        <v>0.44500000000000001</v>
      </c>
      <c r="AZ35" s="1">
        <v>0.495</v>
      </c>
      <c r="BA35" s="1">
        <v>0.53700000000000003</v>
      </c>
      <c r="BB35" s="1">
        <v>0.63</v>
      </c>
      <c r="BC35" s="40"/>
      <c r="BE35" s="39"/>
      <c r="BF35" t="s">
        <v>82</v>
      </c>
      <c r="BG35" s="10">
        <v>36</v>
      </c>
      <c r="BH35" s="1">
        <v>0.42699999999999999</v>
      </c>
      <c r="BI35" s="1">
        <v>5.0000000000000001E-3</v>
      </c>
      <c r="BJ35" s="1">
        <v>7.1999999999999995E-2</v>
      </c>
      <c r="BK35" s="1">
        <v>1.2E-2</v>
      </c>
      <c r="BL35" s="1">
        <v>0.28699999999999998</v>
      </c>
      <c r="BM35" s="1">
        <v>0.38300000000000001</v>
      </c>
      <c r="BN35" s="1">
        <v>0.41799999999999998</v>
      </c>
      <c r="BO35" s="1">
        <v>0.47899999999999998</v>
      </c>
      <c r="BP35" s="1">
        <v>0.57899999999999996</v>
      </c>
      <c r="BQ35" s="40"/>
      <c r="BS35" s="42"/>
      <c r="BT35" s="19" t="s">
        <v>85</v>
      </c>
      <c r="BU35" s="24">
        <v>0.99990714048394203</v>
      </c>
      <c r="BV35" s="24">
        <v>8.7175990658550098E-5</v>
      </c>
      <c r="BW35" s="24">
        <v>2.9534679170595301E-4</v>
      </c>
      <c r="BX35" s="24">
        <v>0.91247738715708104</v>
      </c>
    </row>
    <row r="36" spans="15:76" x14ac:dyDescent="0.25">
      <c r="O36" s="39"/>
      <c r="P36" t="s">
        <v>83</v>
      </c>
      <c r="Q36" s="10">
        <v>28</v>
      </c>
      <c r="R36" s="1">
        <v>51.322000000000003</v>
      </c>
      <c r="S36" s="1">
        <v>242.58199999999999</v>
      </c>
      <c r="T36" s="1">
        <v>15.574999999999999</v>
      </c>
      <c r="U36" s="1">
        <v>2.9430000000000001</v>
      </c>
      <c r="V36" s="1">
        <v>34.753</v>
      </c>
      <c r="W36" s="1">
        <v>35.957999999999998</v>
      </c>
      <c r="X36" s="1">
        <v>51.536000000000001</v>
      </c>
      <c r="Y36" s="1">
        <v>66.73</v>
      </c>
      <c r="Z36" s="1">
        <v>67.599000000000004</v>
      </c>
      <c r="AA36" s="40"/>
      <c r="AC36" s="39"/>
      <c r="AD36" t="s">
        <v>83</v>
      </c>
      <c r="AE36" s="10">
        <v>28</v>
      </c>
      <c r="AF36" s="1">
        <v>7.8E-2</v>
      </c>
      <c r="AG36" s="1">
        <v>4.0000000000000001E-3</v>
      </c>
      <c r="AH36" s="1">
        <v>6.3E-2</v>
      </c>
      <c r="AI36" s="1">
        <v>1.2E-2</v>
      </c>
      <c r="AJ36" s="1">
        <v>4.0000000000000001E-3</v>
      </c>
      <c r="AK36" s="1">
        <v>2.4E-2</v>
      </c>
      <c r="AL36" s="1">
        <v>4.2000000000000003E-2</v>
      </c>
      <c r="AM36" s="1">
        <v>0.14499999999999999</v>
      </c>
      <c r="AN36" s="1">
        <v>0.17399999999999999</v>
      </c>
      <c r="AO36" s="40"/>
      <c r="AQ36" s="39"/>
      <c r="AR36" t="s">
        <v>83</v>
      </c>
      <c r="AS36" s="10">
        <v>28</v>
      </c>
      <c r="AT36" s="1">
        <v>0.499</v>
      </c>
      <c r="AU36" s="1">
        <v>0.01</v>
      </c>
      <c r="AV36" s="1">
        <v>9.8000000000000004E-2</v>
      </c>
      <c r="AW36" s="1">
        <v>1.7999999999999999E-2</v>
      </c>
      <c r="AX36" s="1">
        <v>0.33700000000000002</v>
      </c>
      <c r="AY36" s="1">
        <v>0.437</v>
      </c>
      <c r="AZ36" s="1">
        <v>0.49099999999999999</v>
      </c>
      <c r="BA36" s="1">
        <v>0.57799999999999996</v>
      </c>
      <c r="BB36" s="1">
        <v>0.69199999999999995</v>
      </c>
      <c r="BC36" s="40"/>
      <c r="BE36" s="39"/>
      <c r="BF36" t="s">
        <v>83</v>
      </c>
      <c r="BG36" s="10">
        <v>28</v>
      </c>
      <c r="BH36" s="1">
        <v>0.40699999999999997</v>
      </c>
      <c r="BI36" s="1">
        <v>7.0000000000000001E-3</v>
      </c>
      <c r="BJ36" s="1">
        <v>8.2000000000000003E-2</v>
      </c>
      <c r="BK36" s="1">
        <v>1.6E-2</v>
      </c>
      <c r="BL36" s="1">
        <v>0.28599999999999998</v>
      </c>
      <c r="BM36" s="1">
        <v>0.34899999999999998</v>
      </c>
      <c r="BN36" s="1">
        <v>0.376</v>
      </c>
      <c r="BO36" s="1">
        <v>0.46300000000000002</v>
      </c>
      <c r="BP36" s="1">
        <v>0.61299999999999999</v>
      </c>
      <c r="BQ36" s="40"/>
      <c r="BS36" s="39" t="s">
        <v>79</v>
      </c>
      <c r="BT36" t="s">
        <v>82</v>
      </c>
      <c r="BU36" s="21">
        <v>6.8294257074874598E-4</v>
      </c>
    </row>
    <row r="37" spans="15:76" x14ac:dyDescent="0.25">
      <c r="O37" s="39"/>
      <c r="P37" t="s">
        <v>84</v>
      </c>
      <c r="Q37" s="10">
        <v>16</v>
      </c>
      <c r="R37" s="1">
        <v>52.752000000000002</v>
      </c>
      <c r="S37" s="1">
        <v>225.59100000000001</v>
      </c>
      <c r="T37" s="1">
        <v>15.02</v>
      </c>
      <c r="U37" s="1">
        <v>3.7549999999999999</v>
      </c>
      <c r="V37" s="1">
        <v>36.597999999999999</v>
      </c>
      <c r="W37" s="1">
        <v>38.695999999999998</v>
      </c>
      <c r="X37" s="1">
        <v>52.991</v>
      </c>
      <c r="Y37" s="1">
        <v>67.257000000000005</v>
      </c>
      <c r="Z37" s="1">
        <v>67.894000000000005</v>
      </c>
      <c r="AA37" s="40"/>
      <c r="AC37" s="39"/>
      <c r="AD37" t="s">
        <v>84</v>
      </c>
      <c r="AE37" s="10">
        <v>16</v>
      </c>
      <c r="AF37" s="1">
        <v>7.6999999999999999E-2</v>
      </c>
      <c r="AG37" s="1">
        <v>4.0000000000000001E-3</v>
      </c>
      <c r="AH37" s="1">
        <v>6.0999999999999999E-2</v>
      </c>
      <c r="AI37" s="1">
        <v>1.4999999999999999E-2</v>
      </c>
      <c r="AJ37" s="1">
        <v>1E-3</v>
      </c>
      <c r="AK37" s="1">
        <v>0.02</v>
      </c>
      <c r="AL37" s="1">
        <v>6.8000000000000005E-2</v>
      </c>
      <c r="AM37" s="1">
        <v>0.13</v>
      </c>
      <c r="AN37" s="1">
        <v>0.182</v>
      </c>
      <c r="AO37" s="40"/>
      <c r="AQ37" s="39"/>
      <c r="AR37" t="s">
        <v>84</v>
      </c>
      <c r="AS37" s="10">
        <v>16</v>
      </c>
      <c r="AT37" s="1">
        <v>0.47499999999999998</v>
      </c>
      <c r="AU37" s="1">
        <v>8.0000000000000002E-3</v>
      </c>
      <c r="AV37" s="1">
        <v>8.6999999999999994E-2</v>
      </c>
      <c r="AW37" s="1">
        <v>2.1999999999999999E-2</v>
      </c>
      <c r="AX37" s="1">
        <v>0.27400000000000002</v>
      </c>
      <c r="AY37" s="1">
        <v>0.432</v>
      </c>
      <c r="AZ37" s="1">
        <v>0.47199999999999998</v>
      </c>
      <c r="BA37" s="1">
        <v>0.52200000000000002</v>
      </c>
      <c r="BB37" s="1">
        <v>0.63500000000000001</v>
      </c>
      <c r="BC37" s="40"/>
      <c r="BE37" s="39"/>
      <c r="BF37" t="s">
        <v>84</v>
      </c>
      <c r="BG37" s="10">
        <v>16</v>
      </c>
      <c r="BH37" s="1">
        <v>0.56000000000000005</v>
      </c>
      <c r="BI37" s="1">
        <v>1.2E-2</v>
      </c>
      <c r="BJ37" s="1">
        <v>0.11</v>
      </c>
      <c r="BK37" s="1">
        <v>2.8000000000000001E-2</v>
      </c>
      <c r="BL37" s="1">
        <v>0.38200000000000001</v>
      </c>
      <c r="BM37" s="1">
        <v>0.48099999999999998</v>
      </c>
      <c r="BN37" s="1">
        <v>0.56100000000000005</v>
      </c>
      <c r="BO37" s="1">
        <v>0.629</v>
      </c>
      <c r="BP37" s="1">
        <v>0.72399999999999998</v>
      </c>
      <c r="BQ37" s="40"/>
      <c r="BS37" s="39"/>
      <c r="BT37" t="s">
        <v>83</v>
      </c>
      <c r="BU37" s="21">
        <v>3.3766340580199101E-4</v>
      </c>
      <c r="BV37" s="21">
        <v>0.995588605409926</v>
      </c>
    </row>
    <row r="38" spans="15:76" x14ac:dyDescent="0.25">
      <c r="O38" s="39"/>
      <c r="P38" t="s">
        <v>85</v>
      </c>
      <c r="Q38" s="10">
        <v>12</v>
      </c>
      <c r="R38" s="1">
        <v>52.582999999999998</v>
      </c>
      <c r="S38" s="1">
        <v>227.77799999999999</v>
      </c>
      <c r="T38" s="1">
        <v>15.092000000000001</v>
      </c>
      <c r="U38" s="1">
        <v>4.3570000000000002</v>
      </c>
      <c r="V38" s="1">
        <v>36.905999999999999</v>
      </c>
      <c r="W38" s="1">
        <v>37.975000000000001</v>
      </c>
      <c r="X38" s="1">
        <v>53.277999999999999</v>
      </c>
      <c r="Y38" s="1">
        <v>67.084999999999994</v>
      </c>
      <c r="Z38" s="1">
        <v>67.230999999999995</v>
      </c>
      <c r="AA38" s="40"/>
      <c r="AC38" s="39"/>
      <c r="AD38" t="s">
        <v>85</v>
      </c>
      <c r="AE38" s="10">
        <v>12</v>
      </c>
      <c r="AF38" s="1">
        <v>6.4000000000000001E-2</v>
      </c>
      <c r="AG38" s="1">
        <v>2E-3</v>
      </c>
      <c r="AH38" s="1">
        <v>0.05</v>
      </c>
      <c r="AI38" s="1">
        <v>1.4E-2</v>
      </c>
      <c r="AJ38" s="1">
        <v>1.4E-2</v>
      </c>
      <c r="AK38" s="1">
        <v>2.3E-2</v>
      </c>
      <c r="AL38" s="1">
        <v>0.05</v>
      </c>
      <c r="AM38" s="1">
        <v>9.1999999999999998E-2</v>
      </c>
      <c r="AN38" s="1">
        <v>0.17299999999999999</v>
      </c>
      <c r="AO38" s="40"/>
      <c r="AQ38" s="39"/>
      <c r="AR38" t="s">
        <v>85</v>
      </c>
      <c r="AS38" s="10">
        <v>12</v>
      </c>
      <c r="AT38" s="1">
        <v>0.47699999999999998</v>
      </c>
      <c r="AU38" s="1">
        <v>8.9999999999999993E-3</v>
      </c>
      <c r="AV38" s="1">
        <v>9.2999999999999999E-2</v>
      </c>
      <c r="AW38" s="1">
        <v>2.7E-2</v>
      </c>
      <c r="AX38" s="1">
        <v>0.35199999999999998</v>
      </c>
      <c r="AY38" s="1">
        <v>0.41399999999999998</v>
      </c>
      <c r="AZ38" s="1">
        <v>0.45800000000000002</v>
      </c>
      <c r="BA38" s="1">
        <v>0.53800000000000003</v>
      </c>
      <c r="BB38" s="1">
        <v>0.64</v>
      </c>
      <c r="BC38" s="40"/>
      <c r="BE38" s="39"/>
      <c r="BF38" t="s">
        <v>85</v>
      </c>
      <c r="BG38" s="10">
        <v>12</v>
      </c>
      <c r="BH38" s="1">
        <v>0.629</v>
      </c>
      <c r="BI38" s="1">
        <v>4.0000000000000001E-3</v>
      </c>
      <c r="BJ38" s="1">
        <v>6.3E-2</v>
      </c>
      <c r="BK38" s="1">
        <v>1.7999999999999999E-2</v>
      </c>
      <c r="BL38" s="1">
        <v>0.51400000000000001</v>
      </c>
      <c r="BM38" s="1">
        <v>0.59099999999999997</v>
      </c>
      <c r="BN38" s="1">
        <v>0.64300000000000002</v>
      </c>
      <c r="BO38" s="1">
        <v>0.66500000000000004</v>
      </c>
      <c r="BP38" s="1">
        <v>0.71299999999999997</v>
      </c>
      <c r="BQ38" s="40"/>
      <c r="BS38" s="39"/>
      <c r="BT38" t="s">
        <v>84</v>
      </c>
      <c r="BU38" s="21">
        <v>0.97875834331134803</v>
      </c>
      <c r="BV38" s="21">
        <v>1.10967144765795E-2</v>
      </c>
      <c r="BW38" s="21">
        <v>5.7045357955763897E-3</v>
      </c>
    </row>
    <row r="39" spans="15:76" x14ac:dyDescent="0.25">
      <c r="O39" s="41" t="s">
        <v>78</v>
      </c>
      <c r="P39" s="18" t="s">
        <v>86</v>
      </c>
      <c r="Q39" s="12">
        <v>16</v>
      </c>
      <c r="R39" s="6">
        <v>52.05</v>
      </c>
      <c r="S39" s="6">
        <v>232.11</v>
      </c>
      <c r="T39" s="6">
        <v>15.234999999999999</v>
      </c>
      <c r="U39" s="6">
        <v>3.8090000000000002</v>
      </c>
      <c r="V39" s="6">
        <v>34.93</v>
      </c>
      <c r="W39" s="6">
        <v>37.572000000000003</v>
      </c>
      <c r="X39" s="6">
        <v>52.395000000000003</v>
      </c>
      <c r="Y39" s="6">
        <v>66.762</v>
      </c>
      <c r="Z39" s="6">
        <v>67.341999999999999</v>
      </c>
      <c r="AA39" s="43">
        <v>0.23712142990073701</v>
      </c>
      <c r="AC39" s="41" t="s">
        <v>78</v>
      </c>
      <c r="AD39" s="18" t="s">
        <v>86</v>
      </c>
      <c r="AE39" s="12">
        <v>16</v>
      </c>
      <c r="AF39" s="6">
        <v>6.9000000000000006E-2</v>
      </c>
      <c r="AG39" s="6">
        <v>3.0000000000000001E-3</v>
      </c>
      <c r="AH39" s="6">
        <v>5.2999999999999999E-2</v>
      </c>
      <c r="AI39" s="6">
        <v>1.2999999999999999E-2</v>
      </c>
      <c r="AJ39" s="6">
        <v>1.2E-2</v>
      </c>
      <c r="AK39" s="6">
        <v>2.3E-2</v>
      </c>
      <c r="AL39" s="6">
        <v>4.4999999999999998E-2</v>
      </c>
      <c r="AM39" s="6">
        <v>0.121</v>
      </c>
      <c r="AN39" s="6">
        <v>0.159</v>
      </c>
      <c r="AO39" s="43">
        <v>0.54023292614352203</v>
      </c>
      <c r="AQ39" s="41" t="s">
        <v>78</v>
      </c>
      <c r="AR39" s="18" t="s">
        <v>86</v>
      </c>
      <c r="AS39" s="12">
        <v>16</v>
      </c>
      <c r="AT39" s="6">
        <v>0.48699999999999999</v>
      </c>
      <c r="AU39" s="6">
        <v>7.0000000000000001E-3</v>
      </c>
      <c r="AV39" s="6">
        <v>8.4000000000000005E-2</v>
      </c>
      <c r="AW39" s="6">
        <v>2.1000000000000001E-2</v>
      </c>
      <c r="AX39" s="6">
        <v>0.36499999999999999</v>
      </c>
      <c r="AY39" s="6">
        <v>0.441</v>
      </c>
      <c r="AZ39" s="6">
        <v>0.46600000000000003</v>
      </c>
      <c r="BA39" s="6">
        <v>0.51</v>
      </c>
      <c r="BB39" s="6">
        <v>0.66900000000000004</v>
      </c>
      <c r="BC39" s="43">
        <v>0.30834719088317802</v>
      </c>
      <c r="BE39" s="41" t="s">
        <v>78</v>
      </c>
      <c r="BF39" s="18" t="s">
        <v>86</v>
      </c>
      <c r="BG39" s="12">
        <v>16</v>
      </c>
      <c r="BH39" s="6">
        <v>0.59399999999999997</v>
      </c>
      <c r="BI39" s="6">
        <v>0.01</v>
      </c>
      <c r="BJ39" s="6">
        <v>0.10100000000000001</v>
      </c>
      <c r="BK39" s="6">
        <v>2.5000000000000001E-2</v>
      </c>
      <c r="BL39" s="6">
        <v>0.41099999999999998</v>
      </c>
      <c r="BM39" s="6">
        <v>0.52100000000000002</v>
      </c>
      <c r="BN39" s="6">
        <v>0.59199999999999997</v>
      </c>
      <c r="BO39" s="6">
        <v>0.7</v>
      </c>
      <c r="BP39" s="6">
        <v>0.745</v>
      </c>
      <c r="BQ39" s="43" t="s">
        <v>1</v>
      </c>
      <c r="BS39" s="39"/>
      <c r="BT39" t="s">
        <v>85</v>
      </c>
      <c r="BU39" s="21">
        <v>0.98456744724199496</v>
      </c>
      <c r="BV39" s="21">
        <v>2.2692756014675001E-4</v>
      </c>
      <c r="BW39" s="21">
        <v>1.1126987361465E-4</v>
      </c>
      <c r="BX39" s="21">
        <v>0.82524276241295302</v>
      </c>
    </row>
    <row r="40" spans="15:76" x14ac:dyDescent="0.25">
      <c r="O40" s="39"/>
      <c r="P40" t="s">
        <v>82</v>
      </c>
      <c r="Q40" s="10">
        <v>36</v>
      </c>
      <c r="R40" s="1">
        <v>51.889000000000003</v>
      </c>
      <c r="S40" s="1">
        <v>227.744</v>
      </c>
      <c r="T40" s="1">
        <v>15.090999999999999</v>
      </c>
      <c r="U40" s="1">
        <v>2.5150000000000001</v>
      </c>
      <c r="V40" s="1">
        <v>34.453000000000003</v>
      </c>
      <c r="W40" s="1">
        <v>37.066000000000003</v>
      </c>
      <c r="X40" s="1">
        <v>52.768999999999998</v>
      </c>
      <c r="Y40" s="1">
        <v>66.626000000000005</v>
      </c>
      <c r="Z40" s="1">
        <v>67.498000000000005</v>
      </c>
      <c r="AA40" s="40"/>
      <c r="AC40" s="39"/>
      <c r="AD40" t="s">
        <v>82</v>
      </c>
      <c r="AE40" s="10">
        <v>36</v>
      </c>
      <c r="AF40" s="1">
        <v>8.2000000000000003E-2</v>
      </c>
      <c r="AG40" s="1">
        <v>3.0000000000000001E-3</v>
      </c>
      <c r="AH40" s="1">
        <v>5.6000000000000001E-2</v>
      </c>
      <c r="AI40" s="1">
        <v>8.9999999999999993E-3</v>
      </c>
      <c r="AJ40" s="1">
        <v>7.0000000000000001E-3</v>
      </c>
      <c r="AK40" s="1">
        <v>3.6999999999999998E-2</v>
      </c>
      <c r="AL40" s="1">
        <v>5.8999999999999997E-2</v>
      </c>
      <c r="AM40" s="1">
        <v>0.14099999999999999</v>
      </c>
      <c r="AN40" s="1">
        <v>0.18</v>
      </c>
      <c r="AO40" s="40"/>
      <c r="AQ40" s="39"/>
      <c r="AR40" t="s">
        <v>82</v>
      </c>
      <c r="AS40" s="10">
        <v>36</v>
      </c>
      <c r="AT40" s="1">
        <v>0.49199999999999999</v>
      </c>
      <c r="AU40" s="1">
        <v>4.0000000000000001E-3</v>
      </c>
      <c r="AV40" s="1">
        <v>6.6000000000000003E-2</v>
      </c>
      <c r="AW40" s="1">
        <v>1.0999999999999999E-2</v>
      </c>
      <c r="AX40" s="1">
        <v>0.4</v>
      </c>
      <c r="AY40" s="1">
        <v>0.439</v>
      </c>
      <c r="AZ40" s="1">
        <v>0.46800000000000003</v>
      </c>
      <c r="BA40" s="1">
        <v>0.55100000000000005</v>
      </c>
      <c r="BB40" s="1">
        <v>0.61799999999999999</v>
      </c>
      <c r="BC40" s="40"/>
      <c r="BE40" s="39"/>
      <c r="BF40" t="s">
        <v>82</v>
      </c>
      <c r="BG40" s="10">
        <v>36</v>
      </c>
      <c r="BH40" s="1">
        <v>0.40200000000000002</v>
      </c>
      <c r="BI40" s="1">
        <v>5.0000000000000001E-3</v>
      </c>
      <c r="BJ40" s="1">
        <v>7.1999999999999995E-2</v>
      </c>
      <c r="BK40" s="1">
        <v>1.2E-2</v>
      </c>
      <c r="BL40" s="1">
        <v>0.20100000000000001</v>
      </c>
      <c r="BM40" s="1">
        <v>0.35299999999999998</v>
      </c>
      <c r="BN40" s="1">
        <v>0.40799999999999997</v>
      </c>
      <c r="BO40" s="1">
        <v>0.46300000000000002</v>
      </c>
      <c r="BP40" s="1">
        <v>0.50700000000000001</v>
      </c>
      <c r="BQ40" s="40"/>
      <c r="BS40" s="41" t="s">
        <v>80</v>
      </c>
      <c r="BT40" s="18" t="s">
        <v>82</v>
      </c>
      <c r="BU40" s="23">
        <v>3.7733689883445698E-4</v>
      </c>
      <c r="BV40" s="23"/>
      <c r="BW40" s="23"/>
      <c r="BX40" s="23"/>
    </row>
    <row r="41" spans="15:76" x14ac:dyDescent="0.25">
      <c r="O41" s="39"/>
      <c r="P41" t="s">
        <v>83</v>
      </c>
      <c r="Q41" s="10">
        <v>28</v>
      </c>
      <c r="R41" s="1">
        <v>51.451000000000001</v>
      </c>
      <c r="S41" s="1">
        <v>241.86099999999999</v>
      </c>
      <c r="T41" s="1">
        <v>15.552</v>
      </c>
      <c r="U41" s="1">
        <v>2.9390000000000001</v>
      </c>
      <c r="V41" s="1">
        <v>34.509</v>
      </c>
      <c r="W41" s="1">
        <v>36.229999999999997</v>
      </c>
      <c r="X41" s="1">
        <v>52.320999999999998</v>
      </c>
      <c r="Y41" s="1">
        <v>66.643000000000001</v>
      </c>
      <c r="Z41" s="1">
        <v>67.397000000000006</v>
      </c>
      <c r="AA41" s="40"/>
      <c r="AC41" s="39"/>
      <c r="AD41" t="s">
        <v>83</v>
      </c>
      <c r="AE41" s="10">
        <v>28</v>
      </c>
      <c r="AF41" s="1">
        <v>7.0999999999999994E-2</v>
      </c>
      <c r="AG41" s="1">
        <v>3.0000000000000001E-3</v>
      </c>
      <c r="AH41" s="1">
        <v>5.0999999999999997E-2</v>
      </c>
      <c r="AI41" s="1">
        <v>0.01</v>
      </c>
      <c r="AJ41" s="1">
        <v>1.2E-2</v>
      </c>
      <c r="AK41" s="1">
        <v>2.5000000000000001E-2</v>
      </c>
      <c r="AL41" s="1">
        <v>5.8000000000000003E-2</v>
      </c>
      <c r="AM41" s="1">
        <v>0.106</v>
      </c>
      <c r="AN41" s="1">
        <v>0.17100000000000001</v>
      </c>
      <c r="AO41" s="40"/>
      <c r="AQ41" s="39"/>
      <c r="AR41" t="s">
        <v>83</v>
      </c>
      <c r="AS41" s="10">
        <v>28</v>
      </c>
      <c r="AT41" s="1">
        <v>0.51900000000000002</v>
      </c>
      <c r="AU41" s="1">
        <v>6.0000000000000001E-3</v>
      </c>
      <c r="AV41" s="1">
        <v>0.08</v>
      </c>
      <c r="AW41" s="1">
        <v>1.4999999999999999E-2</v>
      </c>
      <c r="AX41" s="1">
        <v>0.378</v>
      </c>
      <c r="AY41" s="1">
        <v>0.47099999999999997</v>
      </c>
      <c r="AZ41" s="1">
        <v>0.498</v>
      </c>
      <c r="BA41" s="1">
        <v>0.57399999999999995</v>
      </c>
      <c r="BB41" s="1">
        <v>0.67500000000000004</v>
      </c>
      <c r="BC41" s="40"/>
      <c r="BE41" s="39"/>
      <c r="BF41" t="s">
        <v>83</v>
      </c>
      <c r="BG41" s="10">
        <v>28</v>
      </c>
      <c r="BH41" s="1">
        <v>0.40899999999999997</v>
      </c>
      <c r="BI41" s="1">
        <v>8.0000000000000002E-3</v>
      </c>
      <c r="BJ41" s="1">
        <v>8.8999999999999996E-2</v>
      </c>
      <c r="BK41" s="1">
        <v>1.7000000000000001E-2</v>
      </c>
      <c r="BL41" s="1">
        <v>0.251</v>
      </c>
      <c r="BM41" s="1">
        <v>0.33500000000000002</v>
      </c>
      <c r="BN41" s="1">
        <v>0.40100000000000002</v>
      </c>
      <c r="BO41" s="1">
        <v>0.47</v>
      </c>
      <c r="BP41" s="1">
        <v>0.59699999999999998</v>
      </c>
      <c r="BQ41" s="40"/>
      <c r="BS41" s="39"/>
      <c r="BT41" t="s">
        <v>83</v>
      </c>
      <c r="BU41" s="21">
        <v>7.1315380456493703E-4</v>
      </c>
      <c r="BV41" s="21">
        <v>0.99999974732042396</v>
      </c>
    </row>
    <row r="42" spans="15:76" x14ac:dyDescent="0.25">
      <c r="O42" s="39"/>
      <c r="P42" t="s">
        <v>84</v>
      </c>
      <c r="Q42" s="10">
        <v>16</v>
      </c>
      <c r="R42" s="1">
        <v>52.651000000000003</v>
      </c>
      <c r="S42" s="1">
        <v>225.916</v>
      </c>
      <c r="T42" s="1">
        <v>15.031000000000001</v>
      </c>
      <c r="U42" s="1">
        <v>3.758</v>
      </c>
      <c r="V42" s="1">
        <v>37.39</v>
      </c>
      <c r="W42" s="1">
        <v>38.006999999999998</v>
      </c>
      <c r="X42" s="1">
        <v>52.847000000000001</v>
      </c>
      <c r="Y42" s="1">
        <v>67.204999999999998</v>
      </c>
      <c r="Z42" s="1">
        <v>67.549000000000007</v>
      </c>
      <c r="AA42" s="40"/>
      <c r="AC42" s="39"/>
      <c r="AD42" t="s">
        <v>84</v>
      </c>
      <c r="AE42" s="10">
        <v>16</v>
      </c>
      <c r="AF42" s="1">
        <v>7.2999999999999995E-2</v>
      </c>
      <c r="AG42" s="1">
        <v>3.0000000000000001E-3</v>
      </c>
      <c r="AH42" s="1">
        <v>5.8000000000000003E-2</v>
      </c>
      <c r="AI42" s="1">
        <v>1.4999999999999999E-2</v>
      </c>
      <c r="AJ42" s="1">
        <v>2E-3</v>
      </c>
      <c r="AK42" s="1">
        <v>1.9E-2</v>
      </c>
      <c r="AL42" s="1">
        <v>6.4000000000000001E-2</v>
      </c>
      <c r="AM42" s="1">
        <v>0.114</v>
      </c>
      <c r="AN42" s="1">
        <v>0.16500000000000001</v>
      </c>
      <c r="AO42" s="40"/>
      <c r="AQ42" s="39"/>
      <c r="AR42" t="s">
        <v>84</v>
      </c>
      <c r="AS42" s="10">
        <v>16</v>
      </c>
      <c r="AT42" s="1">
        <v>0.48</v>
      </c>
      <c r="AU42" s="1">
        <v>7.0000000000000001E-3</v>
      </c>
      <c r="AV42" s="1">
        <v>8.2000000000000003E-2</v>
      </c>
      <c r="AW42" s="1">
        <v>2.1000000000000001E-2</v>
      </c>
      <c r="AX42" s="1">
        <v>0.36199999999999999</v>
      </c>
      <c r="AY42" s="1">
        <v>0.40899999999999997</v>
      </c>
      <c r="AZ42" s="1">
        <v>0.46</v>
      </c>
      <c r="BA42" s="1">
        <v>0.54500000000000004</v>
      </c>
      <c r="BB42" s="1">
        <v>0.61099999999999999</v>
      </c>
      <c r="BC42" s="40"/>
      <c r="BE42" s="39"/>
      <c r="BF42" t="s">
        <v>84</v>
      </c>
      <c r="BG42" s="10">
        <v>16</v>
      </c>
      <c r="BH42" s="1">
        <v>0.55400000000000005</v>
      </c>
      <c r="BI42" s="1">
        <v>1.2E-2</v>
      </c>
      <c r="BJ42" s="1">
        <v>0.109</v>
      </c>
      <c r="BK42" s="1">
        <v>2.7E-2</v>
      </c>
      <c r="BL42" s="1">
        <v>0.34899999999999998</v>
      </c>
      <c r="BM42" s="1">
        <v>0.504</v>
      </c>
      <c r="BN42" s="1">
        <v>0.54900000000000004</v>
      </c>
      <c r="BO42" s="1">
        <v>0.64</v>
      </c>
      <c r="BP42" s="1">
        <v>0.71199999999999997</v>
      </c>
      <c r="BQ42" s="40"/>
      <c r="BS42" s="39"/>
      <c r="BT42" t="s">
        <v>84</v>
      </c>
      <c r="BU42" s="21">
        <v>0.99861482201955798</v>
      </c>
      <c r="BV42" s="21">
        <v>1.71578450996057E-3</v>
      </c>
      <c r="BW42" s="21">
        <v>2.8706669561357999E-3</v>
      </c>
    </row>
    <row r="43" spans="15:76" x14ac:dyDescent="0.25">
      <c r="O43" s="42"/>
      <c r="P43" s="19" t="s">
        <v>85</v>
      </c>
      <c r="Q43" s="14">
        <v>12</v>
      </c>
      <c r="R43" s="7">
        <v>52.566000000000003</v>
      </c>
      <c r="S43" s="7">
        <v>225.44800000000001</v>
      </c>
      <c r="T43" s="7">
        <v>15.015000000000001</v>
      </c>
      <c r="U43" s="7">
        <v>4.3339999999999996</v>
      </c>
      <c r="V43" s="7">
        <v>36.566000000000003</v>
      </c>
      <c r="W43" s="7">
        <v>38.167000000000002</v>
      </c>
      <c r="X43" s="7">
        <v>52.957000000000001</v>
      </c>
      <c r="Y43" s="7">
        <v>67.022999999999996</v>
      </c>
      <c r="Z43" s="7">
        <v>67.741</v>
      </c>
      <c r="AA43" s="44"/>
      <c r="AC43" s="42"/>
      <c r="AD43" s="19" t="s">
        <v>85</v>
      </c>
      <c r="AE43" s="14">
        <v>12</v>
      </c>
      <c r="AF43" s="7">
        <v>5.8999999999999997E-2</v>
      </c>
      <c r="AG43" s="7">
        <v>2E-3</v>
      </c>
      <c r="AH43" s="7">
        <v>4.9000000000000002E-2</v>
      </c>
      <c r="AI43" s="7">
        <v>1.4E-2</v>
      </c>
      <c r="AJ43" s="7">
        <v>5.0000000000000001E-3</v>
      </c>
      <c r="AK43" s="7">
        <v>1.4999999999999999E-2</v>
      </c>
      <c r="AL43" s="7">
        <v>5.0999999999999997E-2</v>
      </c>
      <c r="AM43" s="7">
        <v>0.105</v>
      </c>
      <c r="AN43" s="7">
        <v>0.13700000000000001</v>
      </c>
      <c r="AO43" s="44"/>
      <c r="AQ43" s="42"/>
      <c r="AR43" s="19" t="s">
        <v>85</v>
      </c>
      <c r="AS43" s="14">
        <v>12</v>
      </c>
      <c r="AT43" s="7">
        <v>0.48199999999999998</v>
      </c>
      <c r="AU43" s="7">
        <v>7.0000000000000001E-3</v>
      </c>
      <c r="AV43" s="7">
        <v>8.5000000000000006E-2</v>
      </c>
      <c r="AW43" s="7">
        <v>2.5000000000000001E-2</v>
      </c>
      <c r="AX43" s="7">
        <v>0.39100000000000001</v>
      </c>
      <c r="AY43" s="7">
        <v>0.42799999999999999</v>
      </c>
      <c r="AZ43" s="7">
        <v>0.45200000000000001</v>
      </c>
      <c r="BA43" s="7">
        <v>0.52700000000000002</v>
      </c>
      <c r="BB43" s="7">
        <v>0.68</v>
      </c>
      <c r="BC43" s="44"/>
      <c r="BE43" s="42"/>
      <c r="BF43" s="19" t="s">
        <v>85</v>
      </c>
      <c r="BG43" s="14">
        <v>12</v>
      </c>
      <c r="BH43" s="7">
        <v>0.60599999999999998</v>
      </c>
      <c r="BI43" s="7">
        <v>8.9999999999999993E-3</v>
      </c>
      <c r="BJ43" s="7">
        <v>9.5000000000000001E-2</v>
      </c>
      <c r="BK43" s="7">
        <v>2.7E-2</v>
      </c>
      <c r="BL43" s="7">
        <v>0.46899999999999997</v>
      </c>
      <c r="BM43" s="7">
        <v>0.51900000000000002</v>
      </c>
      <c r="BN43" s="7">
        <v>0.63200000000000001</v>
      </c>
      <c r="BO43" s="7">
        <v>0.68700000000000006</v>
      </c>
      <c r="BP43" s="7">
        <v>0.747</v>
      </c>
      <c r="BQ43" s="44"/>
      <c r="BS43" s="42"/>
      <c r="BT43" s="19" t="s">
        <v>85</v>
      </c>
      <c r="BU43" s="24">
        <v>0.97984406618369402</v>
      </c>
      <c r="BV43" s="24">
        <v>1.01797905506462E-4</v>
      </c>
      <c r="BW43" s="24">
        <v>1.85587767119633E-4</v>
      </c>
      <c r="BX43" s="24">
        <v>0.92151801355321095</v>
      </c>
    </row>
    <row r="44" spans="15:76" x14ac:dyDescent="0.25">
      <c r="O44" s="39" t="s">
        <v>79</v>
      </c>
      <c r="P44" t="s">
        <v>86</v>
      </c>
      <c r="Q44" s="10">
        <v>16</v>
      </c>
      <c r="R44" s="1">
        <v>52.17</v>
      </c>
      <c r="S44" s="1">
        <v>228.465</v>
      </c>
      <c r="T44" s="1">
        <v>15.115</v>
      </c>
      <c r="U44" s="1">
        <v>3.7789999999999999</v>
      </c>
      <c r="V44" s="1">
        <v>36.82</v>
      </c>
      <c r="W44" s="1">
        <v>37.51</v>
      </c>
      <c r="X44" s="1">
        <v>52.32</v>
      </c>
      <c r="Y44" s="1">
        <v>66.893000000000001</v>
      </c>
      <c r="Z44" s="1">
        <v>67.225999999999999</v>
      </c>
      <c r="AA44" s="40">
        <v>0.21569546619045499</v>
      </c>
      <c r="AC44" s="39" t="s">
        <v>79</v>
      </c>
      <c r="AD44" t="s">
        <v>86</v>
      </c>
      <c r="AE44" s="10">
        <v>16</v>
      </c>
      <c r="AF44" s="1">
        <v>7.9000000000000001E-2</v>
      </c>
      <c r="AG44" s="1">
        <v>4.0000000000000001E-3</v>
      </c>
      <c r="AH44" s="1">
        <v>6.0999999999999999E-2</v>
      </c>
      <c r="AI44" s="1">
        <v>1.4999999999999999E-2</v>
      </c>
      <c r="AJ44" s="1">
        <v>5.0000000000000001E-3</v>
      </c>
      <c r="AK44" s="1">
        <v>2.1999999999999999E-2</v>
      </c>
      <c r="AL44" s="1">
        <v>5.6000000000000001E-2</v>
      </c>
      <c r="AM44" s="1">
        <v>0.13500000000000001</v>
      </c>
      <c r="AN44" s="1">
        <v>0.17299999999999999</v>
      </c>
      <c r="AO44" s="40">
        <v>0.87507496183856204</v>
      </c>
      <c r="AQ44" s="39" t="s">
        <v>79</v>
      </c>
      <c r="AR44" t="s">
        <v>86</v>
      </c>
      <c r="AS44" s="10">
        <v>16</v>
      </c>
      <c r="AT44" s="1">
        <v>0.502</v>
      </c>
      <c r="AU44" s="1">
        <v>8.0000000000000002E-3</v>
      </c>
      <c r="AV44" s="1">
        <v>0.09</v>
      </c>
      <c r="AW44" s="1">
        <v>2.1999999999999999E-2</v>
      </c>
      <c r="AX44" s="1">
        <v>0.33700000000000002</v>
      </c>
      <c r="AY44" s="1">
        <v>0.443</v>
      </c>
      <c r="AZ44" s="1">
        <v>0.48599999999999999</v>
      </c>
      <c r="BA44" s="1">
        <v>0.55400000000000005</v>
      </c>
      <c r="BB44" s="1">
        <v>0.68100000000000005</v>
      </c>
      <c r="BC44" s="40">
        <v>0.41893134887203398</v>
      </c>
      <c r="BE44" s="39" t="s">
        <v>79</v>
      </c>
      <c r="BF44" t="s">
        <v>86</v>
      </c>
      <c r="BG44" s="10">
        <v>16</v>
      </c>
      <c r="BH44" s="1">
        <v>0.57099999999999995</v>
      </c>
      <c r="BI44" s="1">
        <v>6.0000000000000001E-3</v>
      </c>
      <c r="BJ44" s="1">
        <v>7.6999999999999999E-2</v>
      </c>
      <c r="BK44" s="1">
        <v>1.9E-2</v>
      </c>
      <c r="BL44" s="1">
        <v>0.42599999999999999</v>
      </c>
      <c r="BM44" s="1">
        <v>0.51200000000000001</v>
      </c>
      <c r="BN44" s="1">
        <v>0.58499999999999996</v>
      </c>
      <c r="BO44" s="1">
        <v>0.626</v>
      </c>
      <c r="BP44" s="1">
        <v>0.67700000000000005</v>
      </c>
      <c r="BQ44" s="40" t="s">
        <v>1</v>
      </c>
    </row>
    <row r="45" spans="15:76" x14ac:dyDescent="0.25">
      <c r="O45" s="39"/>
      <c r="P45" t="s">
        <v>82</v>
      </c>
      <c r="Q45" s="10">
        <v>36</v>
      </c>
      <c r="R45" s="1">
        <v>52.026000000000003</v>
      </c>
      <c r="S45" s="1">
        <v>227.374</v>
      </c>
      <c r="T45" s="1">
        <v>15.079000000000001</v>
      </c>
      <c r="U45" s="1">
        <v>2.5129999999999999</v>
      </c>
      <c r="V45" s="1">
        <v>34.844999999999999</v>
      </c>
      <c r="W45" s="1">
        <v>37.063000000000002</v>
      </c>
      <c r="X45" s="1">
        <v>52.463999999999999</v>
      </c>
      <c r="Y45" s="1">
        <v>66.888999999999996</v>
      </c>
      <c r="Z45" s="1">
        <v>67.55</v>
      </c>
      <c r="AA45" s="40"/>
      <c r="AC45" s="39"/>
      <c r="AD45" t="s">
        <v>82</v>
      </c>
      <c r="AE45" s="10">
        <v>36</v>
      </c>
      <c r="AF45" s="1">
        <v>7.0999999999999994E-2</v>
      </c>
      <c r="AG45" s="1">
        <v>2E-3</v>
      </c>
      <c r="AH45" s="1">
        <v>4.9000000000000002E-2</v>
      </c>
      <c r="AI45" s="1">
        <v>8.0000000000000002E-3</v>
      </c>
      <c r="AJ45" s="1">
        <v>5.0000000000000001E-3</v>
      </c>
      <c r="AK45" s="1">
        <v>2.7E-2</v>
      </c>
      <c r="AL45" s="1">
        <v>5.2999999999999999E-2</v>
      </c>
      <c r="AM45" s="1">
        <v>0.121</v>
      </c>
      <c r="AN45" s="1">
        <v>0.16600000000000001</v>
      </c>
      <c r="AO45" s="40"/>
      <c r="AQ45" s="39"/>
      <c r="AR45" t="s">
        <v>82</v>
      </c>
      <c r="AS45" s="10">
        <v>36</v>
      </c>
      <c r="AT45" s="1">
        <v>0.49</v>
      </c>
      <c r="AU45" s="1">
        <v>6.0000000000000001E-3</v>
      </c>
      <c r="AV45" s="1">
        <v>7.5999999999999998E-2</v>
      </c>
      <c r="AW45" s="1">
        <v>1.2999999999999999E-2</v>
      </c>
      <c r="AX45" s="1">
        <v>0.318</v>
      </c>
      <c r="AY45" s="1">
        <v>0.43</v>
      </c>
      <c r="AZ45" s="1">
        <v>0.48899999999999999</v>
      </c>
      <c r="BA45" s="1">
        <v>0.53600000000000003</v>
      </c>
      <c r="BB45" s="1">
        <v>0.64800000000000002</v>
      </c>
      <c r="BC45" s="40"/>
      <c r="BE45" s="39"/>
      <c r="BF45" t="s">
        <v>82</v>
      </c>
      <c r="BG45" s="10">
        <v>36</v>
      </c>
      <c r="BH45" s="1">
        <v>0.42299999999999999</v>
      </c>
      <c r="BI45" s="1">
        <v>5.0000000000000001E-3</v>
      </c>
      <c r="BJ45" s="1">
        <v>7.0000000000000007E-2</v>
      </c>
      <c r="BK45" s="1">
        <v>1.2E-2</v>
      </c>
      <c r="BL45" s="1">
        <v>0.27200000000000002</v>
      </c>
      <c r="BM45" s="1">
        <v>0.36299999999999999</v>
      </c>
      <c r="BN45" s="1">
        <v>0.442</v>
      </c>
      <c r="BO45" s="1">
        <v>0.47699999999999998</v>
      </c>
      <c r="BP45" s="1">
        <v>0.53500000000000003</v>
      </c>
      <c r="BQ45" s="40"/>
    </row>
    <row r="46" spans="15:76" x14ac:dyDescent="0.25">
      <c r="O46" s="39"/>
      <c r="P46" t="s">
        <v>83</v>
      </c>
      <c r="Q46" s="10">
        <v>28</v>
      </c>
      <c r="R46" s="1">
        <v>51.356999999999999</v>
      </c>
      <c r="S46" s="1">
        <v>239.96100000000001</v>
      </c>
      <c r="T46" s="1">
        <v>15.491</v>
      </c>
      <c r="U46" s="1">
        <v>2.927</v>
      </c>
      <c r="V46" s="1">
        <v>33.920999999999999</v>
      </c>
      <c r="W46" s="1">
        <v>36.253999999999998</v>
      </c>
      <c r="X46" s="1">
        <v>51.634999999999998</v>
      </c>
      <c r="Y46" s="1">
        <v>66.463999999999999</v>
      </c>
      <c r="Z46" s="1">
        <v>67.507999999999996</v>
      </c>
      <c r="AA46" s="40"/>
      <c r="AC46" s="39"/>
      <c r="AD46" t="s">
        <v>83</v>
      </c>
      <c r="AE46" s="10">
        <v>28</v>
      </c>
      <c r="AF46" s="1">
        <v>6.7000000000000004E-2</v>
      </c>
      <c r="AG46" s="1">
        <v>2E-3</v>
      </c>
      <c r="AH46" s="1">
        <v>4.7E-2</v>
      </c>
      <c r="AI46" s="1">
        <v>8.9999999999999993E-3</v>
      </c>
      <c r="AJ46" s="1">
        <v>2E-3</v>
      </c>
      <c r="AK46" s="1">
        <v>2.7E-2</v>
      </c>
      <c r="AL46" s="1">
        <v>4.4999999999999998E-2</v>
      </c>
      <c r="AM46" s="1">
        <v>0.11</v>
      </c>
      <c r="AN46" s="1">
        <v>0.16900000000000001</v>
      </c>
      <c r="AO46" s="40"/>
      <c r="AQ46" s="39"/>
      <c r="AR46" t="s">
        <v>83</v>
      </c>
      <c r="AS46" s="10">
        <v>28</v>
      </c>
      <c r="AT46" s="1">
        <v>0.52900000000000003</v>
      </c>
      <c r="AU46" s="1">
        <v>6.0000000000000001E-3</v>
      </c>
      <c r="AV46" s="1">
        <v>7.8E-2</v>
      </c>
      <c r="AW46" s="1">
        <v>1.4999999999999999E-2</v>
      </c>
      <c r="AX46" s="1">
        <v>0.40500000000000003</v>
      </c>
      <c r="AY46" s="1">
        <v>0.46500000000000002</v>
      </c>
      <c r="AZ46" s="1">
        <v>0.51500000000000001</v>
      </c>
      <c r="BA46" s="1">
        <v>0.59599999999999997</v>
      </c>
      <c r="BB46" s="1">
        <v>0.69299999999999995</v>
      </c>
      <c r="BC46" s="40"/>
      <c r="BE46" s="39"/>
      <c r="BF46" t="s">
        <v>83</v>
      </c>
      <c r="BG46" s="10">
        <v>28</v>
      </c>
      <c r="BH46" s="1">
        <v>0.40799999999999997</v>
      </c>
      <c r="BI46" s="1">
        <v>1.2999999999999999E-2</v>
      </c>
      <c r="BJ46" s="1">
        <v>0.112</v>
      </c>
      <c r="BK46" s="1">
        <v>2.1000000000000001E-2</v>
      </c>
      <c r="BL46" s="1">
        <v>0.193</v>
      </c>
      <c r="BM46" s="1">
        <v>0.34100000000000003</v>
      </c>
      <c r="BN46" s="1">
        <v>0.40899999999999997</v>
      </c>
      <c r="BO46" s="1">
        <v>0.46200000000000002</v>
      </c>
      <c r="BP46" s="1">
        <v>0.71</v>
      </c>
      <c r="BQ46" s="40"/>
    </row>
    <row r="47" spans="15:76" x14ac:dyDescent="0.25">
      <c r="O47" s="39"/>
      <c r="P47" t="s">
        <v>84</v>
      </c>
      <c r="Q47" s="10">
        <v>16</v>
      </c>
      <c r="R47" s="1">
        <v>52.621000000000002</v>
      </c>
      <c r="S47" s="1">
        <v>225.98400000000001</v>
      </c>
      <c r="T47" s="1">
        <v>15.032999999999999</v>
      </c>
      <c r="U47" s="1">
        <v>3.758</v>
      </c>
      <c r="V47" s="1">
        <v>35.786000000000001</v>
      </c>
      <c r="W47" s="1">
        <v>38.311</v>
      </c>
      <c r="X47" s="1">
        <v>53.131</v>
      </c>
      <c r="Y47" s="1">
        <v>66.988</v>
      </c>
      <c r="Z47" s="1">
        <v>68.427000000000007</v>
      </c>
      <c r="AA47" s="40"/>
      <c r="AC47" s="39"/>
      <c r="AD47" t="s">
        <v>84</v>
      </c>
      <c r="AE47" s="10">
        <v>16</v>
      </c>
      <c r="AF47" s="1">
        <v>7.2999999999999995E-2</v>
      </c>
      <c r="AG47" s="1">
        <v>3.0000000000000001E-3</v>
      </c>
      <c r="AH47" s="1">
        <v>5.0999999999999997E-2</v>
      </c>
      <c r="AI47" s="1">
        <v>1.2999999999999999E-2</v>
      </c>
      <c r="AJ47" s="1">
        <v>8.0000000000000002E-3</v>
      </c>
      <c r="AK47" s="1">
        <v>3.1E-2</v>
      </c>
      <c r="AL47" s="1">
        <v>6.2E-2</v>
      </c>
      <c r="AM47" s="1">
        <v>0.12</v>
      </c>
      <c r="AN47" s="1">
        <v>0.16</v>
      </c>
      <c r="AO47" s="40"/>
      <c r="AQ47" s="39"/>
      <c r="AR47" t="s">
        <v>84</v>
      </c>
      <c r="AS47" s="10">
        <v>16</v>
      </c>
      <c r="AT47" s="1">
        <v>0.49199999999999999</v>
      </c>
      <c r="AU47" s="1">
        <v>5.0000000000000001E-3</v>
      </c>
      <c r="AV47" s="1">
        <v>7.0000000000000007E-2</v>
      </c>
      <c r="AW47" s="1">
        <v>1.7999999999999999E-2</v>
      </c>
      <c r="AX47" s="1">
        <v>0.38400000000000001</v>
      </c>
      <c r="AY47" s="1">
        <v>0.437</v>
      </c>
      <c r="AZ47" s="1">
        <v>0.48</v>
      </c>
      <c r="BA47" s="1">
        <v>0.56299999999999994</v>
      </c>
      <c r="BB47" s="1">
        <v>0.59799999999999998</v>
      </c>
      <c r="BC47" s="40"/>
      <c r="BE47" s="39"/>
      <c r="BF47" t="s">
        <v>84</v>
      </c>
      <c r="BG47" s="10">
        <v>16</v>
      </c>
      <c r="BH47" s="1">
        <v>0.54700000000000004</v>
      </c>
      <c r="BI47" s="1">
        <v>1.0999999999999999E-2</v>
      </c>
      <c r="BJ47" s="1">
        <v>0.106</v>
      </c>
      <c r="BK47" s="1">
        <v>2.7E-2</v>
      </c>
      <c r="BL47" s="1">
        <v>0.38500000000000001</v>
      </c>
      <c r="BM47" s="1">
        <v>0.502</v>
      </c>
      <c r="BN47" s="1">
        <v>0.54</v>
      </c>
      <c r="BO47" s="1">
        <v>0.61499999999999999</v>
      </c>
      <c r="BP47" s="1">
        <v>0.72499999999999998</v>
      </c>
      <c r="BQ47" s="40"/>
    </row>
    <row r="48" spans="15:76" x14ac:dyDescent="0.25">
      <c r="O48" s="39"/>
      <c r="P48" t="s">
        <v>85</v>
      </c>
      <c r="Q48" s="10">
        <v>12</v>
      </c>
      <c r="R48" s="1">
        <v>52.603000000000002</v>
      </c>
      <c r="S48" s="1">
        <v>225.92599999999999</v>
      </c>
      <c r="T48" s="1">
        <v>15.031000000000001</v>
      </c>
      <c r="U48" s="1">
        <v>4.3390000000000004</v>
      </c>
      <c r="V48" s="1">
        <v>37.137</v>
      </c>
      <c r="W48" s="1">
        <v>38.177999999999997</v>
      </c>
      <c r="X48" s="1">
        <v>53.006999999999998</v>
      </c>
      <c r="Y48" s="1">
        <v>66.98</v>
      </c>
      <c r="Z48" s="1">
        <v>67.335999999999999</v>
      </c>
      <c r="AA48" s="40"/>
      <c r="AC48" s="39"/>
      <c r="AD48" t="s">
        <v>85</v>
      </c>
      <c r="AE48" s="10">
        <v>12</v>
      </c>
      <c r="AF48" s="1">
        <v>6.3E-2</v>
      </c>
      <c r="AG48" s="1">
        <v>3.0000000000000001E-3</v>
      </c>
      <c r="AH48" s="1">
        <v>5.2999999999999999E-2</v>
      </c>
      <c r="AI48" s="1">
        <v>1.4999999999999999E-2</v>
      </c>
      <c r="AJ48" s="1">
        <v>0</v>
      </c>
      <c r="AK48" s="1">
        <v>2.1999999999999999E-2</v>
      </c>
      <c r="AL48" s="1">
        <v>4.9000000000000002E-2</v>
      </c>
      <c r="AM48" s="1">
        <v>0.112</v>
      </c>
      <c r="AN48" s="1">
        <v>0.152</v>
      </c>
      <c r="AO48" s="40"/>
      <c r="AQ48" s="39"/>
      <c r="AR48" t="s">
        <v>85</v>
      </c>
      <c r="AS48" s="10">
        <v>12</v>
      </c>
      <c r="AT48" s="1">
        <v>0.499</v>
      </c>
      <c r="AU48" s="1">
        <v>6.0000000000000001E-3</v>
      </c>
      <c r="AV48" s="1">
        <v>7.8E-2</v>
      </c>
      <c r="AW48" s="1">
        <v>2.3E-2</v>
      </c>
      <c r="AX48" s="1">
        <v>0.40899999999999997</v>
      </c>
      <c r="AY48" s="1">
        <v>0.44700000000000001</v>
      </c>
      <c r="AZ48" s="1">
        <v>0.47799999999999998</v>
      </c>
      <c r="BA48" s="1">
        <v>0.52</v>
      </c>
      <c r="BB48" s="1">
        <v>0.69299999999999995</v>
      </c>
      <c r="BC48" s="40"/>
      <c r="BE48" s="39"/>
      <c r="BF48" t="s">
        <v>85</v>
      </c>
      <c r="BG48" s="10">
        <v>12</v>
      </c>
      <c r="BH48" s="1">
        <v>0.60499999999999998</v>
      </c>
      <c r="BI48" s="1">
        <v>6.0000000000000001E-3</v>
      </c>
      <c r="BJ48" s="1">
        <v>7.5999999999999998E-2</v>
      </c>
      <c r="BK48" s="1">
        <v>2.1999999999999999E-2</v>
      </c>
      <c r="BL48" s="1">
        <v>0.46600000000000003</v>
      </c>
      <c r="BM48" s="1">
        <v>0.56200000000000006</v>
      </c>
      <c r="BN48" s="1">
        <v>0.61899999999999999</v>
      </c>
      <c r="BO48" s="1">
        <v>0.66700000000000004</v>
      </c>
      <c r="BP48" s="1">
        <v>0.69399999999999995</v>
      </c>
      <c r="BQ48" s="40"/>
    </row>
    <row r="49" spans="15:69" x14ac:dyDescent="0.25">
      <c r="O49" s="41" t="s">
        <v>80</v>
      </c>
      <c r="P49" s="18" t="s">
        <v>86</v>
      </c>
      <c r="Q49" s="12">
        <v>16</v>
      </c>
      <c r="R49" s="6">
        <v>52.167000000000002</v>
      </c>
      <c r="S49" s="6">
        <v>232.39</v>
      </c>
      <c r="T49" s="6">
        <v>15.244</v>
      </c>
      <c r="U49" s="6">
        <v>3.8109999999999999</v>
      </c>
      <c r="V49" s="6">
        <v>35.344000000000001</v>
      </c>
      <c r="W49" s="6">
        <v>37.649000000000001</v>
      </c>
      <c r="X49" s="6">
        <v>52.46</v>
      </c>
      <c r="Y49" s="6">
        <v>67.076999999999998</v>
      </c>
      <c r="Z49" s="6">
        <v>67.596999999999994</v>
      </c>
      <c r="AA49" s="43">
        <v>0.38725970738583798</v>
      </c>
      <c r="AC49" s="41" t="s">
        <v>80</v>
      </c>
      <c r="AD49" s="18" t="s">
        <v>86</v>
      </c>
      <c r="AE49" s="12">
        <v>16</v>
      </c>
      <c r="AF49" s="6">
        <v>6.9000000000000006E-2</v>
      </c>
      <c r="AG49" s="6">
        <v>2E-3</v>
      </c>
      <c r="AH49" s="6">
        <v>0.05</v>
      </c>
      <c r="AI49" s="6">
        <v>1.2E-2</v>
      </c>
      <c r="AJ49" s="6">
        <v>1.4E-2</v>
      </c>
      <c r="AK49" s="6">
        <v>2.1999999999999999E-2</v>
      </c>
      <c r="AL49" s="6">
        <v>6.7000000000000004E-2</v>
      </c>
      <c r="AM49" s="6">
        <v>0.11799999999999999</v>
      </c>
      <c r="AN49" s="6">
        <v>0.14699999999999999</v>
      </c>
      <c r="AO49" s="43">
        <v>0.86170683078041099</v>
      </c>
      <c r="AQ49" s="41" t="s">
        <v>80</v>
      </c>
      <c r="AR49" s="18" t="s">
        <v>86</v>
      </c>
      <c r="AS49" s="12">
        <v>16</v>
      </c>
      <c r="AT49" s="6">
        <v>0.51200000000000001</v>
      </c>
      <c r="AU49" s="6">
        <v>5.0000000000000001E-3</v>
      </c>
      <c r="AV49" s="6">
        <v>7.3999999999999996E-2</v>
      </c>
      <c r="AW49" s="6">
        <v>1.7999999999999999E-2</v>
      </c>
      <c r="AX49" s="6">
        <v>0.39600000000000002</v>
      </c>
      <c r="AY49" s="6">
        <v>0.45200000000000001</v>
      </c>
      <c r="AZ49" s="6">
        <v>0.51900000000000002</v>
      </c>
      <c r="BA49" s="6">
        <v>0.55900000000000005</v>
      </c>
      <c r="BB49" s="6">
        <v>0.65300000000000002</v>
      </c>
      <c r="BC49" s="43">
        <v>0.68624784293685404</v>
      </c>
      <c r="BE49" s="41" t="s">
        <v>80</v>
      </c>
      <c r="BF49" s="18" t="s">
        <v>86</v>
      </c>
      <c r="BG49" s="12">
        <v>16</v>
      </c>
      <c r="BH49" s="6">
        <v>0.57999999999999996</v>
      </c>
      <c r="BI49" s="6">
        <v>1.4E-2</v>
      </c>
      <c r="BJ49" s="6">
        <v>0.11600000000000001</v>
      </c>
      <c r="BK49" s="6">
        <v>2.9000000000000001E-2</v>
      </c>
      <c r="BL49" s="6">
        <v>0.40200000000000002</v>
      </c>
      <c r="BM49" s="6">
        <v>0.47099999999999997</v>
      </c>
      <c r="BN49" s="6">
        <v>0.58799999999999997</v>
      </c>
      <c r="BO49" s="6">
        <v>0.68200000000000005</v>
      </c>
      <c r="BP49" s="6">
        <v>0.72599999999999998</v>
      </c>
      <c r="BQ49" s="43" t="s">
        <v>1</v>
      </c>
    </row>
    <row r="50" spans="15:69" x14ac:dyDescent="0.25">
      <c r="O50" s="39"/>
      <c r="P50" t="s">
        <v>82</v>
      </c>
      <c r="Q50" s="10">
        <v>36</v>
      </c>
      <c r="R50" s="1">
        <v>52.067</v>
      </c>
      <c r="S50" s="1">
        <v>225.46600000000001</v>
      </c>
      <c r="T50" s="1">
        <v>15.016</v>
      </c>
      <c r="U50" s="1">
        <v>2.5030000000000001</v>
      </c>
      <c r="V50" s="1">
        <v>34.847999999999999</v>
      </c>
      <c r="W50" s="1">
        <v>37.015999999999998</v>
      </c>
      <c r="X50" s="1">
        <v>53.091000000000001</v>
      </c>
      <c r="Y50" s="1">
        <v>66.772000000000006</v>
      </c>
      <c r="Z50" s="1">
        <v>68.007999999999996</v>
      </c>
      <c r="AA50" s="40"/>
      <c r="AC50" s="39"/>
      <c r="AD50" t="s">
        <v>82</v>
      </c>
      <c r="AE50" s="10">
        <v>36</v>
      </c>
      <c r="AF50" s="1">
        <v>7.8E-2</v>
      </c>
      <c r="AG50" s="1">
        <v>3.0000000000000001E-3</v>
      </c>
      <c r="AH50" s="1">
        <v>5.5E-2</v>
      </c>
      <c r="AI50" s="1">
        <v>8.9999999999999993E-3</v>
      </c>
      <c r="AJ50" s="1">
        <v>2E-3</v>
      </c>
      <c r="AK50" s="1">
        <v>2.7E-2</v>
      </c>
      <c r="AL50" s="1">
        <v>0.06</v>
      </c>
      <c r="AM50" s="1">
        <v>0.13300000000000001</v>
      </c>
      <c r="AN50" s="1">
        <v>0.16700000000000001</v>
      </c>
      <c r="AO50" s="40"/>
      <c r="AQ50" s="39"/>
      <c r="AR50" t="s">
        <v>82</v>
      </c>
      <c r="AS50" s="10">
        <v>36</v>
      </c>
      <c r="AT50" s="1">
        <v>0.49099999999999999</v>
      </c>
      <c r="AU50" s="1">
        <v>7.0000000000000001E-3</v>
      </c>
      <c r="AV50" s="1">
        <v>8.5000000000000006E-2</v>
      </c>
      <c r="AW50" s="1">
        <v>1.4E-2</v>
      </c>
      <c r="AX50" s="1">
        <v>0.255</v>
      </c>
      <c r="AY50" s="1">
        <v>0.42799999999999999</v>
      </c>
      <c r="AZ50" s="1">
        <v>0.48099999999999998</v>
      </c>
      <c r="BA50" s="1">
        <v>0.56899999999999995</v>
      </c>
      <c r="BB50" s="1">
        <v>0.63400000000000001</v>
      </c>
      <c r="BC50" s="40"/>
      <c r="BE50" s="39"/>
      <c r="BF50" t="s">
        <v>82</v>
      </c>
      <c r="BG50" s="10">
        <v>36</v>
      </c>
      <c r="BH50" s="1">
        <v>0.40500000000000003</v>
      </c>
      <c r="BI50" s="1">
        <v>5.0000000000000001E-3</v>
      </c>
      <c r="BJ50" s="1">
        <v>7.0000000000000007E-2</v>
      </c>
      <c r="BK50" s="1">
        <v>1.2E-2</v>
      </c>
      <c r="BL50" s="1">
        <v>0.22900000000000001</v>
      </c>
      <c r="BM50" s="1">
        <v>0.35499999999999998</v>
      </c>
      <c r="BN50" s="1">
        <v>0.41799999999999998</v>
      </c>
      <c r="BO50" s="1">
        <v>0.46500000000000002</v>
      </c>
      <c r="BP50" s="1">
        <v>0.52100000000000002</v>
      </c>
      <c r="BQ50" s="40"/>
    </row>
    <row r="51" spans="15:69" x14ac:dyDescent="0.25">
      <c r="O51" s="39"/>
      <c r="P51" t="s">
        <v>83</v>
      </c>
      <c r="Q51" s="10">
        <v>28</v>
      </c>
      <c r="R51" s="1">
        <v>51.414999999999999</v>
      </c>
      <c r="S51" s="1">
        <v>240.495</v>
      </c>
      <c r="T51" s="1">
        <v>15.507999999999999</v>
      </c>
      <c r="U51" s="1">
        <v>2.931</v>
      </c>
      <c r="V51" s="1">
        <v>34.497</v>
      </c>
      <c r="W51" s="1">
        <v>36.07</v>
      </c>
      <c r="X51" s="1">
        <v>51.95</v>
      </c>
      <c r="Y51" s="1">
        <v>66.652000000000001</v>
      </c>
      <c r="Z51" s="1">
        <v>67.843000000000004</v>
      </c>
      <c r="AA51" s="40"/>
      <c r="AC51" s="39"/>
      <c r="AD51" t="s">
        <v>83</v>
      </c>
      <c r="AE51" s="10">
        <v>28</v>
      </c>
      <c r="AF51" s="1">
        <v>7.0000000000000007E-2</v>
      </c>
      <c r="AG51" s="1">
        <v>3.0000000000000001E-3</v>
      </c>
      <c r="AH51" s="1">
        <v>5.2999999999999999E-2</v>
      </c>
      <c r="AI51" s="1">
        <v>0.01</v>
      </c>
      <c r="AJ51" s="1">
        <v>8.0000000000000002E-3</v>
      </c>
      <c r="AK51" s="1">
        <v>2.5999999999999999E-2</v>
      </c>
      <c r="AL51" s="1">
        <v>4.5999999999999999E-2</v>
      </c>
      <c r="AM51" s="1">
        <v>0.11600000000000001</v>
      </c>
      <c r="AN51" s="1">
        <v>0.17899999999999999</v>
      </c>
      <c r="AO51" s="40"/>
      <c r="AQ51" s="39"/>
      <c r="AR51" t="s">
        <v>83</v>
      </c>
      <c r="AS51" s="10">
        <v>28</v>
      </c>
      <c r="AT51" s="1">
        <v>0.51200000000000001</v>
      </c>
      <c r="AU51" s="1">
        <v>6.0000000000000001E-3</v>
      </c>
      <c r="AV51" s="1">
        <v>0.08</v>
      </c>
      <c r="AW51" s="1">
        <v>1.4999999999999999E-2</v>
      </c>
      <c r="AX51" s="1">
        <v>0.34899999999999998</v>
      </c>
      <c r="AY51" s="1">
        <v>0.44700000000000001</v>
      </c>
      <c r="AZ51" s="1">
        <v>0.501</v>
      </c>
      <c r="BA51" s="1">
        <v>0.56299999999999994</v>
      </c>
      <c r="BB51" s="1">
        <v>0.66300000000000003</v>
      </c>
      <c r="BC51" s="40"/>
      <c r="BE51" s="39"/>
      <c r="BF51" t="s">
        <v>83</v>
      </c>
      <c r="BG51" s="10">
        <v>28</v>
      </c>
      <c r="BH51" s="1">
        <v>0.40600000000000003</v>
      </c>
      <c r="BI51" s="1">
        <v>8.9999999999999993E-3</v>
      </c>
      <c r="BJ51" s="1">
        <v>9.4E-2</v>
      </c>
      <c r="BK51" s="1">
        <v>1.7999999999999999E-2</v>
      </c>
      <c r="BL51" s="1">
        <v>0.26300000000000001</v>
      </c>
      <c r="BM51" s="1">
        <v>0.32700000000000001</v>
      </c>
      <c r="BN51" s="1">
        <v>0.38700000000000001</v>
      </c>
      <c r="BO51" s="1">
        <v>0.47499999999999998</v>
      </c>
      <c r="BP51" s="1">
        <v>0.61899999999999999</v>
      </c>
      <c r="BQ51" s="40"/>
    </row>
    <row r="52" spans="15:69" x14ac:dyDescent="0.25">
      <c r="O52" s="39"/>
      <c r="P52" t="s">
        <v>84</v>
      </c>
      <c r="Q52" s="10">
        <v>16</v>
      </c>
      <c r="R52" s="1">
        <v>52.628999999999998</v>
      </c>
      <c r="S52" s="1">
        <v>222.33199999999999</v>
      </c>
      <c r="T52" s="1">
        <v>14.911</v>
      </c>
      <c r="U52" s="1">
        <v>3.7280000000000002</v>
      </c>
      <c r="V52" s="1">
        <v>36.947000000000003</v>
      </c>
      <c r="W52" s="1">
        <v>38.143000000000001</v>
      </c>
      <c r="X52" s="1">
        <v>53.045999999999999</v>
      </c>
      <c r="Y52" s="1">
        <v>67.031000000000006</v>
      </c>
      <c r="Z52" s="1">
        <v>67.727999999999994</v>
      </c>
      <c r="AA52" s="40"/>
      <c r="AC52" s="39"/>
      <c r="AD52" t="s">
        <v>84</v>
      </c>
      <c r="AE52" s="10">
        <v>16</v>
      </c>
      <c r="AF52" s="1">
        <v>7.6999999999999999E-2</v>
      </c>
      <c r="AG52" s="1">
        <v>4.0000000000000001E-3</v>
      </c>
      <c r="AH52" s="1">
        <v>0.06</v>
      </c>
      <c r="AI52" s="1">
        <v>1.4999999999999999E-2</v>
      </c>
      <c r="AJ52" s="1">
        <v>1.0999999999999999E-2</v>
      </c>
      <c r="AK52" s="1">
        <v>2.5000000000000001E-2</v>
      </c>
      <c r="AL52" s="1">
        <v>4.8000000000000001E-2</v>
      </c>
      <c r="AM52" s="1">
        <v>0.124</v>
      </c>
      <c r="AN52" s="1">
        <v>0.17100000000000001</v>
      </c>
      <c r="AO52" s="40"/>
      <c r="AQ52" s="39"/>
      <c r="AR52" t="s">
        <v>84</v>
      </c>
      <c r="AS52" s="10">
        <v>16</v>
      </c>
      <c r="AT52" s="1">
        <v>0.48</v>
      </c>
      <c r="AU52" s="1">
        <v>6.0000000000000001E-3</v>
      </c>
      <c r="AV52" s="1">
        <v>7.5999999999999998E-2</v>
      </c>
      <c r="AW52" s="1">
        <v>1.9E-2</v>
      </c>
      <c r="AX52" s="1">
        <v>0.36099999999999999</v>
      </c>
      <c r="AY52" s="1">
        <v>0.42799999999999999</v>
      </c>
      <c r="AZ52" s="1">
        <v>0.47099999999999997</v>
      </c>
      <c r="BA52" s="1">
        <v>0.54700000000000004</v>
      </c>
      <c r="BB52" s="1">
        <v>0.60899999999999999</v>
      </c>
      <c r="BC52" s="40"/>
      <c r="BE52" s="39"/>
      <c r="BF52" t="s">
        <v>84</v>
      </c>
      <c r="BG52" s="10">
        <v>16</v>
      </c>
      <c r="BH52" s="1">
        <v>0.55200000000000005</v>
      </c>
      <c r="BI52" s="1">
        <v>8.9999999999999993E-3</v>
      </c>
      <c r="BJ52" s="1">
        <v>9.4E-2</v>
      </c>
      <c r="BK52" s="1">
        <v>2.4E-2</v>
      </c>
      <c r="BL52" s="1">
        <v>0.40799999999999997</v>
      </c>
      <c r="BM52" s="1">
        <v>0.49299999999999999</v>
      </c>
      <c r="BN52" s="1">
        <v>0.55900000000000005</v>
      </c>
      <c r="BO52" s="1">
        <v>0.60099999999999998</v>
      </c>
      <c r="BP52" s="1">
        <v>0.74</v>
      </c>
      <c r="BQ52" s="40"/>
    </row>
    <row r="53" spans="15:69" x14ac:dyDescent="0.25">
      <c r="O53" s="42"/>
      <c r="P53" s="19" t="s">
        <v>85</v>
      </c>
      <c r="Q53" s="14">
        <v>12</v>
      </c>
      <c r="R53" s="7">
        <v>52.481999999999999</v>
      </c>
      <c r="S53" s="7">
        <v>221.178</v>
      </c>
      <c r="T53" s="7">
        <v>14.872</v>
      </c>
      <c r="U53" s="7">
        <v>4.2930000000000001</v>
      </c>
      <c r="V53" s="7">
        <v>36.771999999999998</v>
      </c>
      <c r="W53" s="7">
        <v>38.18</v>
      </c>
      <c r="X53" s="7">
        <v>52.731000000000002</v>
      </c>
      <c r="Y53" s="7">
        <v>66.834000000000003</v>
      </c>
      <c r="Z53" s="7">
        <v>67.004999999999995</v>
      </c>
      <c r="AA53" s="44"/>
      <c r="AC53" s="42"/>
      <c r="AD53" s="19" t="s">
        <v>85</v>
      </c>
      <c r="AE53" s="14">
        <v>12</v>
      </c>
      <c r="AF53" s="7">
        <v>6.9000000000000006E-2</v>
      </c>
      <c r="AG53" s="7">
        <v>3.0000000000000001E-3</v>
      </c>
      <c r="AH53" s="7">
        <v>5.7000000000000002E-2</v>
      </c>
      <c r="AI53" s="7">
        <v>1.7000000000000001E-2</v>
      </c>
      <c r="AJ53" s="7">
        <v>8.0000000000000002E-3</v>
      </c>
      <c r="AK53" s="7">
        <v>1.4999999999999999E-2</v>
      </c>
      <c r="AL53" s="7">
        <v>0.06</v>
      </c>
      <c r="AM53" s="7">
        <v>0.113</v>
      </c>
      <c r="AN53" s="7">
        <v>0.16800000000000001</v>
      </c>
      <c r="AO53" s="44"/>
      <c r="AQ53" s="42"/>
      <c r="AR53" s="19" t="s">
        <v>85</v>
      </c>
      <c r="AS53" s="14">
        <v>12</v>
      </c>
      <c r="AT53" s="7">
        <v>0.49199999999999999</v>
      </c>
      <c r="AU53" s="7">
        <v>7.0000000000000001E-3</v>
      </c>
      <c r="AV53" s="7">
        <v>8.5000000000000006E-2</v>
      </c>
      <c r="AW53" s="7">
        <v>2.5000000000000001E-2</v>
      </c>
      <c r="AX53" s="7">
        <v>0.39400000000000002</v>
      </c>
      <c r="AY53" s="7">
        <v>0.43099999999999999</v>
      </c>
      <c r="AZ53" s="7">
        <v>0.46</v>
      </c>
      <c r="BA53" s="7">
        <v>0.56699999999999995</v>
      </c>
      <c r="BB53" s="7">
        <v>0.65</v>
      </c>
      <c r="BC53" s="44"/>
      <c r="BE53" s="42"/>
      <c r="BF53" s="19" t="s">
        <v>85</v>
      </c>
      <c r="BG53" s="14">
        <v>12</v>
      </c>
      <c r="BH53" s="7">
        <v>0.61299999999999999</v>
      </c>
      <c r="BI53" s="7">
        <v>7.0000000000000001E-3</v>
      </c>
      <c r="BJ53" s="7">
        <v>8.5999999999999993E-2</v>
      </c>
      <c r="BK53" s="7">
        <v>2.5000000000000001E-2</v>
      </c>
      <c r="BL53" s="7">
        <v>0.45400000000000001</v>
      </c>
      <c r="BM53" s="7">
        <v>0.54700000000000004</v>
      </c>
      <c r="BN53" s="7">
        <v>0.63500000000000001</v>
      </c>
      <c r="BO53" s="7">
        <v>0.66300000000000003</v>
      </c>
      <c r="BP53" s="7">
        <v>0.72499999999999998</v>
      </c>
      <c r="BQ53" s="44"/>
    </row>
  </sheetData>
  <mergeCells count="122">
    <mergeCell ref="BQ44:BQ48"/>
    <mergeCell ref="AC49:AC53"/>
    <mergeCell ref="AO49:AO53"/>
    <mergeCell ref="AQ49:AQ53"/>
    <mergeCell ref="BC49:BC53"/>
    <mergeCell ref="BE49:BE53"/>
    <mergeCell ref="BQ49:BQ53"/>
    <mergeCell ref="AC44:AC48"/>
    <mergeCell ref="AO44:AO48"/>
    <mergeCell ref="AQ44:AQ48"/>
    <mergeCell ref="BC44:BC48"/>
    <mergeCell ref="BE44:BE48"/>
    <mergeCell ref="BS36:BS39"/>
    <mergeCell ref="AC39:AC43"/>
    <mergeCell ref="AO39:AO43"/>
    <mergeCell ref="AQ39:AQ43"/>
    <mergeCell ref="BC39:BC43"/>
    <mergeCell ref="BE39:BE43"/>
    <mergeCell ref="BQ39:BQ43"/>
    <mergeCell ref="BS40:BS43"/>
    <mergeCell ref="BQ24:BQ28"/>
    <mergeCell ref="BS24:BS27"/>
    <mergeCell ref="BS28:BS31"/>
    <mergeCell ref="AC29:AC33"/>
    <mergeCell ref="AO29:AO33"/>
    <mergeCell ref="AQ29:AQ33"/>
    <mergeCell ref="BC29:BC33"/>
    <mergeCell ref="BE29:BE33"/>
    <mergeCell ref="BQ29:BQ33"/>
    <mergeCell ref="BS32:BS35"/>
    <mergeCell ref="AC34:AC38"/>
    <mergeCell ref="AO34:AO38"/>
    <mergeCell ref="AQ34:AQ38"/>
    <mergeCell ref="BC34:BC38"/>
    <mergeCell ref="BE34:BE38"/>
    <mergeCell ref="BQ34:BQ38"/>
    <mergeCell ref="AC24:AC28"/>
    <mergeCell ref="AO24:AO28"/>
    <mergeCell ref="AQ24:AQ28"/>
    <mergeCell ref="BC24:BC28"/>
    <mergeCell ref="BE24:BE28"/>
    <mergeCell ref="BS16:BS19"/>
    <mergeCell ref="AC19:AC23"/>
    <mergeCell ref="AO19:AO23"/>
    <mergeCell ref="AQ19:AQ23"/>
    <mergeCell ref="BC19:BC23"/>
    <mergeCell ref="BE19:BE23"/>
    <mergeCell ref="BQ19:BQ23"/>
    <mergeCell ref="BS20:BS23"/>
    <mergeCell ref="BS1:BX2"/>
    <mergeCell ref="AC3:AD3"/>
    <mergeCell ref="AQ3:AR3"/>
    <mergeCell ref="BE3:BF3"/>
    <mergeCell ref="BS3:BT3"/>
    <mergeCell ref="A1:M2"/>
    <mergeCell ref="A3:B3"/>
    <mergeCell ref="BQ4:BQ8"/>
    <mergeCell ref="BS4:BS7"/>
    <mergeCell ref="BS8:BS11"/>
    <mergeCell ref="AC9:AC13"/>
    <mergeCell ref="AO9:AO13"/>
    <mergeCell ref="AQ9:AQ13"/>
    <mergeCell ref="BC9:BC13"/>
    <mergeCell ref="BE9:BE13"/>
    <mergeCell ref="BQ9:BQ13"/>
    <mergeCell ref="BS12:BS15"/>
    <mergeCell ref="AC14:AC18"/>
    <mergeCell ref="AO14:AO18"/>
    <mergeCell ref="AQ14:AQ18"/>
    <mergeCell ref="BC14:BC18"/>
    <mergeCell ref="BE14:BE18"/>
    <mergeCell ref="BQ14:BQ18"/>
    <mergeCell ref="AC4:AC8"/>
    <mergeCell ref="A8:A9"/>
    <mergeCell ref="M8:M9"/>
    <mergeCell ref="A10:A11"/>
    <mergeCell ref="M10:M11"/>
    <mergeCell ref="A12:A13"/>
    <mergeCell ref="M12:M13"/>
    <mergeCell ref="AC1:AO2"/>
    <mergeCell ref="AQ1:BC2"/>
    <mergeCell ref="BE1:BQ2"/>
    <mergeCell ref="AO4:AO8"/>
    <mergeCell ref="AQ4:AQ8"/>
    <mergeCell ref="BC4:BC8"/>
    <mergeCell ref="BE4:BE8"/>
    <mergeCell ref="A20:A21"/>
    <mergeCell ref="M20:M21"/>
    <mergeCell ref="A22:A23"/>
    <mergeCell ref="M22:M23"/>
    <mergeCell ref="O1:AA2"/>
    <mergeCell ref="O3:P3"/>
    <mergeCell ref="O4:O8"/>
    <mergeCell ref="AA4:AA8"/>
    <mergeCell ref="O9:O13"/>
    <mergeCell ref="AA9:AA13"/>
    <mergeCell ref="A14:A15"/>
    <mergeCell ref="M14:M15"/>
    <mergeCell ref="A16:A17"/>
    <mergeCell ref="M16:M17"/>
    <mergeCell ref="A18:A19"/>
    <mergeCell ref="M18:M19"/>
    <mergeCell ref="O14:O18"/>
    <mergeCell ref="AA14:AA18"/>
    <mergeCell ref="O19:O23"/>
    <mergeCell ref="AA19:AA23"/>
    <mergeCell ref="A4:A5"/>
    <mergeCell ref="M4:M5"/>
    <mergeCell ref="A6:A7"/>
    <mergeCell ref="M6:M7"/>
    <mergeCell ref="O24:O28"/>
    <mergeCell ref="AA24:AA28"/>
    <mergeCell ref="O44:O48"/>
    <mergeCell ref="AA44:AA48"/>
    <mergeCell ref="O49:O53"/>
    <mergeCell ref="AA49:AA53"/>
    <mergeCell ref="O29:O33"/>
    <mergeCell ref="AA29:AA33"/>
    <mergeCell ref="O34:O38"/>
    <mergeCell ref="AA34:AA38"/>
    <mergeCell ref="O39:O43"/>
    <mergeCell ref="AA39:AA43"/>
  </mergeCells>
  <pageMargins left="0.511811024" right="0.511811024" top="0.78740157499999996" bottom="0.78740157499999996" header="0.31496062000000002" footer="0.31496062000000002"/>
  <headerFooter>
    <oddFooter>&amp;L_x000D_&amp;1#&amp;"Calibri"&amp;10&amp;K737373 Classificação da informação: Uso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Tabelas</vt:lpstr>
      <vt:lpstr>Descrições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cesar_macieira</dc:creator>
  <cp:lastModifiedBy>Cesar Macieira</cp:lastModifiedBy>
  <dcterms:created xsi:type="dcterms:W3CDTF">2024-03-22T22:25:33Z</dcterms:created>
  <dcterms:modified xsi:type="dcterms:W3CDTF">2024-05-07T00:30:26Z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45caf7-764e-4ccc-82e4-05f96dac88a4_Enabled">
    <vt:lpwstr>true</vt:lpwstr>
  </property>
  <property fmtid="{D5CDD505-2E9C-101B-9397-08002B2CF9AE}" pid="3" name="MSIP_Label_b945caf7-764e-4ccc-82e4-05f96dac88a4_SetDate">
    <vt:lpwstr>2024-05-07T00:30:26Z</vt:lpwstr>
  </property>
  <property fmtid="{D5CDD505-2E9C-101B-9397-08002B2CF9AE}" pid="4" name="MSIP_Label_b945caf7-764e-4ccc-82e4-05f96dac88a4_Method">
    <vt:lpwstr>Standard</vt:lpwstr>
  </property>
  <property fmtid="{D5CDD505-2E9C-101B-9397-08002B2CF9AE}" pid="5" name="MSIP_Label_b945caf7-764e-4ccc-82e4-05f96dac88a4_Name">
    <vt:lpwstr>b945caf7-764e-4ccc-82e4-05f96dac88a4</vt:lpwstr>
  </property>
  <property fmtid="{D5CDD505-2E9C-101B-9397-08002B2CF9AE}" pid="6" name="MSIP_Label_b945caf7-764e-4ccc-82e4-05f96dac88a4_SiteId">
    <vt:lpwstr>f42fc9cf-67de-42f2-a997-d920d85e69a6</vt:lpwstr>
  </property>
  <property fmtid="{D5CDD505-2E9C-101B-9397-08002B2CF9AE}" pid="7" name="MSIP_Label_b945caf7-764e-4ccc-82e4-05f96dac88a4_ActionId">
    <vt:lpwstr>270333df-28bf-4efa-84fe-573e3fe63be6</vt:lpwstr>
  </property>
  <property fmtid="{D5CDD505-2E9C-101B-9397-08002B2CF9AE}" pid="8" name="MSIP_Label_b945caf7-764e-4ccc-82e4-05f96dac88a4_ContentBits">
    <vt:lpwstr>2</vt:lpwstr>
  </property>
</Properties>
</file>