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F1031E77-B2AC-4A40-AD86-D34A81F8A8B1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<sst xmlns="http://schemas.openxmlformats.org/spreadsheetml/2006/main" count="10150" uniqueCount="2253">
  <si>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</si>
  <si>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</si>
  <si>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</si>
  <si>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</si>
  <si>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</si>
  <si>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</si>
  <si>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</si>
  <si>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</si>
  <si>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</si>
  <si>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</si>
  <si>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</si>
  <si>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</si>
  <si>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</si>
  <si>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</si>
  <si>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</si>
  <si>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</si>
  <si>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</si>
  <si>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</si>
  <si>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</si>
  <si>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</si>
  <si>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</si>
  <si>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</si>
  <si>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</si>
  <si>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</si>
  <si>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</si>
  <si>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</si>
  <si>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</si>
  <si>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</si>
  <si>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</si>
  <si>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</si>
  <si>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</si>
  <si>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</si>
  <si>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</si>
  <si>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</si>
  <si>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</si>
  <si>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</si>
  <si>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</si>
  <si>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</si>
  <si>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</si>
  <si>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</si>
  <si>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</si>
  <si>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</si>
  <si>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</si>
  <si>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</si>
  <si>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</si>
  <si>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</si>
  <si>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</si>
  <si>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</si>
  <si>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</si>
  <si>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</si>
  <si>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</si>
  <si>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</si>
  <si>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</si>
  <si>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</si>
  <si>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</si>
  <si>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</si>
  <si>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</si>
  <si>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</si>
  <si>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</si>
  <si>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</si>
  <si>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</si>
  <si>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</si>
  <si>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</si>
  <si>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</si>
  <si>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</si>
  <si>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</si>
  <si>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</si>
  <si>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</si>
  <si>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</si>
  <si>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</si>
  <si>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</si>
  <si>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</si>
  <si>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</si>
  <si>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</si>
  <si>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</si>
  <si>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</si>
  <si>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</si>
  <si>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</si>
  <si>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</si>
  <si>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</si>
  <si>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</si>
  <si>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</si>
  <si>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</si>
  <si>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</si>
  <si>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</si>
  <si>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</si>
  <si>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</si>
  <si>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</si>
  <si>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</si>
  <si>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</si>
  <si>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</si>
  <si>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</si>
  <si>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</si>
  <si>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</si>
  <si>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</si>
  <si>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</si>
  <si>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</si>
  <si>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</si>
  <si>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</si>
  <si>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</si>
  <si>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</si>
  <si>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</si>
  <si>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</si>
  <si>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</si>
  <si>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</si>
  <si>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</si>
  <si>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</si>
  <si>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</si>
  <si>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</si>
  <si>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</si>
  <si>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</si>
  <si>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</si>
  <si>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</si>
  <si>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</si>
  <si>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</si>
  <si>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</si>
  <si>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</si>
  <si>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</si>
  <si>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</si>
  <si>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</si>
  <si>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</si>
  <si>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</si>
  <si>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</si>
  <si>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</si>
  <si>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</si>
  <si>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</si>
  <si>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</si>
  <si>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</si>
  <si>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</si>
  <si>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</si>
  <si>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</si>
  <si>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</si>
  <si>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</si>
  <si>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</si>
  <si>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</si>
  <si>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</si>
  <si>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</si>
  <si>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</si>
  <si>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</si>
  <si>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</si>
  <si>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</si>
  <si>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</si>
  <si>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</si>
  <si>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</si>
  <si>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</si>
  <si>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</si>
  <si>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</si>
  <si>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</si>
  <si>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</si>
  <si>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</si>
  <si>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</si>
  <si>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</si>
  <si>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</si>
  <si>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</si>
  <si>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</si>
  <si>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</si>
  <si>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</si>
  <si>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</si>
  <si>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</si>
  <si>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</si>
  <si>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</si>
  <si>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</si>
  <si>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</si>
  <si>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</si>
  <si>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</si>
  <si>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</si>
  <si>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</si>
  <si>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</si>
  <si>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</si>
  <si>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</si>
  <si>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</si>
  <si>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</si>
  <si>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</si>
  <si>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</si>
  <si>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</si>
  <si>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</si>
  <si>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</si>
  <si>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</si>
  <si>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</si>
  <si>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</si>
  <si>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</si>
  <si>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</si>
  <si>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</si>
  <si>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</si>
  <si>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</si>
  <si>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</si>
  <si>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</si>
  <si>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</si>
  <si>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</si>
  <si>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</si>
  <si>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</si>
  <si>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</si>
  <si>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</si>
  <si>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</si>
  <si>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</si>
  <si>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</si>
  <si>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</si>
  <si>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</si>
  <si>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</si>
  <si>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</si>
  <si>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</si>
  <si>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</si>
  <si>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</si>
  <si>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</si>
  <si>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</si>
  <si>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</si>
  <si>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</si>
  <si>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</si>
  <si>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</si>
  <si>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</si>
  <si>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</si>
  <si>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</si>
  <si>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</si>
  <si>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</si>
  <si>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</si>
  <si>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</si>
  <si>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</si>
  <si>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</si>
  <si>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</si>
  <si>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</si>
  <si>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</si>
  <si>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</si>
  <si>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</si>
  <si>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</si>
  <si>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</si>
  <si>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</si>
  <si>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</si>
  <si>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</si>
  <si>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</si>
  <si>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</si>
  <si>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</si>
  <si>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</si>
  <si>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</si>
  <si>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</si>
  <si>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</si>
  <si>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</si>
  <si>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</si>
  <si>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</si>
  <si>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</si>
  <si>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</si>
  <si>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</si>
  <si>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</si>
  <si>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</si>
  <si>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</si>
  <si>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</si>
  <si>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</si>
  <si>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</si>
  <si>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</si>
  <si>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</si>
  <si>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</si>
  <si>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</si>
  <si>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</si>
  <si>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</si>
  <si>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</si>
  <si>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</si>
  <si>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</si>
  <si>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</si>
  <si>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</si>
  <si>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</si>
  <si>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</si>
  <si>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</si>
  <si>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</si>
  <si>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</si>
  <si>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</si>
  <si>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</si>
  <si>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</si>
  <si>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</si>
  <si>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</si>
  <si>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</si>
  <si>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</si>
  <si>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</si>
  <si>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</si>
  <si>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</si>
  <si>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</si>
  <si>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</si>
  <si>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</si>
  <si>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</si>
  <si>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</si>
  <si>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</si>
  <si>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</si>
  <si>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</si>
  <si>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</si>
  <si>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</si>
  <si>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</si>
  <si>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</si>
  <si>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</si>
  <si>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</si>
  <si>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</si>
  <si>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</si>
  <si>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</si>
  <si>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</si>
  <si>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</si>
  <si>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</si>
  <si>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</si>
  <si>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</si>
  <si>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</si>
  <si>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</si>
  <si>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</si>
  <si>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</si>
  <si>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</si>
  <si>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</si>
  <si>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</si>
  <si>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</si>
  <si>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</si>
  <si>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</si>
  <si>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</si>
  <si>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</si>
  <si>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</si>
  <si>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</si>
  <si>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</si>
  <si>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</si>
  <si>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</si>
  <si>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</si>
  <si>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</si>
  <si>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</si>
  <si>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</si>
  <si>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</si>
  <si>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</si>
  <si>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</si>
  <si>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</si>
  <si>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</si>
  <si>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</si>
  <si>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</si>
  <si>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</si>
  <si>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</si>
  <si>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</si>
  <si>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</si>
  <si>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</si>
  <si>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</si>
  <si>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</si>
  <si>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</si>
  <si>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</si>
  <si>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</si>
  <si>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</si>
  <si>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</si>
  <si>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</si>
  <si>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</si>
  <si>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</si>
  <si>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</si>
  <si>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</si>
  <si>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</si>
  <si>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</si>
  <si>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</si>
  <si>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</si>
  <si>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</si>
  <si>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</si>
  <si>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</si>
  <si>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</si>
  <si>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</si>
  <si>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</si>
  <si>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</si>
  <si>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</si>
  <si>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</si>
  <si>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</si>
  <si>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</si>
  <si>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</si>
  <si>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</si>
  <si>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</si>
  <si>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</si>
  <si>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</si>
  <si>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</si>
  <si>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</si>
  <si>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</si>
  <si>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</si>
  <si>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</si>
  <si>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</si>
  <si>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</si>
  <si>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</si>
  <si>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</si>
  <si>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</si>
  <si>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</si>
  <si>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</si>
  <si>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</si>
  <si>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</si>
  <si>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</si>
  <si>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</si>
  <si>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</si>
  <si>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</si>
  <si>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</si>
  <si>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</si>
  <si>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</si>
  <si>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</si>
  <si>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</si>
  <si>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</si>
  <si>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</si>
  <si>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</si>
  <si>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</si>
  <si>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</si>
  <si>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</si>
  <si>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</si>
  <si>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</si>
  <si>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</si>
  <si>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</si>
  <si>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</si>
  <si>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</si>
  <si>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</si>
  <si>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</si>
  <si>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</si>
  <si>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</si>
  <si>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</si>
  <si>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</si>
  <si>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</si>
  <si>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</si>
  <si>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</si>
  <si>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</si>
  <si>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</si>
  <si>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</si>
  <si>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</si>
  <si>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</si>
  <si>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</si>
  <si>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</si>
  <si>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</si>
  <si>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</si>
  <si>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</si>
  <si>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</si>
  <si>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</si>
  <si>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</si>
  <si>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</si>
  <si>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</si>
  <si>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</si>
  <si>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</si>
  <si>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</si>
  <si>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</si>
  <si>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</si>
  <si>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</si>
  <si>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</si>
  <si>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</si>
  <si>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</si>
  <si>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</si>
  <si>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</si>
  <si>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</si>
  <si>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</si>
  <si>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</si>
  <si>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</si>
  <si>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</si>
  <si>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</si>
  <si>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</si>
  <si>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</si>
  <si>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</si>
  <si>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</si>
  <si>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</si>
  <si>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</si>
  <si>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</si>
  <si>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</si>
  <si>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</si>
  <si>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</si>
  <si>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</si>
  <si>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</si>
  <si>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</si>
  <si>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</si>
  <si>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</si>
  <si>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</si>
  <si>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</si>
  <si>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</si>
  <si>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</si>
  <si>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</si>
  <si>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</si>
  <si>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</si>
  <si>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</si>
  <si>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</si>
  <si>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</si>
  <si>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</si>
  <si>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</si>
  <si>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</si>
  <si>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</si>
  <si>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</si>
  <si>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</si>
  <si>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</si>
  <si>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</si>
  <si>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</si>
  <si>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</si>
  <si>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</si>
  <si>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</si>
  <si>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</si>
  <si>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</si>
  <si>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</si>
  <si>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</si>
  <si>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</si>
  <si>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</si>
  <si>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</si>
  <si>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</si>
  <si>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</si>
  <si>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</si>
  <si>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</si>
  <si>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</si>
  <si>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</si>
  <si>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</si>
  <si>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</si>
  <si>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</si>
  <si>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</si>
  <si>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</si>
  <si>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</si>
  <si>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</si>
  <si>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</si>
  <si>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</si>
  <si>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</si>
  <si>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</si>
  <si>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</si>
  <si>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</si>
  <si>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</si>
  <si>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</si>
  <si>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</si>
  <si>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</si>
  <si>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</si>
  <si>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</si>
  <si>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</si>
  <si>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</si>
  <si>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</si>
  <si>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</si>
  <si>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</si>
  <si>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</si>
  <si>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</si>
  <si>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</si>
  <si>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</si>
  <si>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</si>
  <si>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</si>
  <si>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</si>
  <si>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</si>
  <si>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</si>
  <si>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</si>
  <si>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</si>
  <si>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</si>
  <si>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</si>
  <si>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</si>
  <si>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</si>
  <si>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</si>
  <si>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</si>
  <si>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</si>
  <si>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</si>
  <si>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</si>
  <si>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</si>
  <si>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</si>
  <si>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</si>
  <si>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</si>
  <si>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</si>
  <si>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</si>
  <si>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</si>
  <si>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</si>
  <si>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</si>
  <si>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</si>
  <si>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</si>
  <si>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</si>
  <si>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</si>
  <si>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</si>
  <si>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</si>
  <si>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</si>
  <si>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</si>
  <si>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</si>
  <si>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</si>
  <si>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</si>
  <si>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</si>
  <si>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</si>
  <si>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</si>
  <si>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</si>
  <si>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</si>
  <si>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</si>
  <si>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</si>
  <si>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</si>
  <si>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</si>
  <si>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</si>
  <si>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</si>
  <si>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</si>
  <si>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</si>
  <si>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</si>
  <si>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</si>
  <si>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</si>
  <si>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</si>
  <si>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</si>
  <si>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</si>
  <si>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</si>
  <si>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</si>
  <si>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</si>
  <si>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</si>
  <si>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</si>
  <si>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</si>
  <si>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</si>
  <si>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</si>
  <si>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</si>
  <si>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</si>
  <si>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</si>
  <si>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</si>
  <si>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</si>
  <si>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</si>
  <si>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</si>
  <si>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</si>
  <si>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</si>
  <si>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</si>
  <si>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</si>
  <si>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</si>
  <si>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</si>
  <si>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</si>
  <si>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</si>
  <si>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</si>
  <si>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</si>
  <si>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</si>
  <si>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</si>
  <si>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</si>
  <si>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</si>
  <si>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</si>
  <si>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</si>
  <si>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</si>
  <si>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</si>
  <si>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</si>
  <si>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</si>
  <si>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</si>
  <si>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</si>
  <si>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</si>
  <si>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</si>
  <si>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</si>
  <si>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</si>
  <si>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</si>
  <si>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</si>
  <si>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</si>
  <si>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</si>
  <si>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</si>
  <si>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</si>
  <si>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</si>
  <si>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</si>
  <si>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</si>
  <si>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</si>
  <si>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</si>
  <si>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</si>
  <si>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</si>
  <si>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</si>
  <si>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</si>
  <si>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</si>
  <si>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</si>
  <si>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</si>
  <si>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</si>
  <si>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</si>
  <si>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</si>
  <si>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</si>
  <si>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</si>
  <si>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</si>
  <si>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</si>
  <si>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</si>
  <si>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</si>
  <si>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</si>
  <si>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</si>
  <si>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</si>
  <si>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</si>
  <si>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</si>
  <si>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</si>
  <si>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</si>
  <si>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</si>
  <si>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</si>
  <si>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</si>
  <si>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</si>
  <si>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</si>
  <si>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</si>
  <si>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</si>
  <si>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</si>
  <si>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</si>
  <si>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</si>
  <si>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</si>
  <si>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</si>
  <si>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</si>
  <si>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</si>
  <si>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</si>
  <si>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</si>
  <si>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</si>
  <si>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</si>
  <si>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</si>
  <si>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</si>
  <si>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</si>
  <si>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</si>
  <si>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</si>
  <si>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</si>
  <si>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</si>
  <si>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</si>
  <si>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</si>
  <si>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</si>
  <si>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</si>
  <si>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</si>
  <si>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</si>
  <si>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</si>
  <si>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</si>
  <si>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</si>
  <si>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</si>
  <si>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</si>
  <si>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</si>
  <si>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</si>
  <si>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</si>
  <si>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</si>
  <si>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</si>
  <si>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</si>
  <si>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</si>
  <si>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</si>
  <si>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</si>
  <si>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</si>
  <si>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</si>
  <si>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</si>
  <si>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</si>
  <si>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</si>
  <si>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</si>
  <si>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</si>
  <si>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</si>
  <si>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</si>
  <si>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</si>
  <si>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</si>
  <si>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</si>
  <si>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</si>
  <si>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</si>
  <si>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</si>
  <si>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</si>
  <si>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</si>
  <si>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</si>
  <si>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</si>
  <si>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</si>
  <si>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</si>
  <si>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</si>
  <si>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</si>
  <si>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</si>
  <si>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</si>
  <si>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</si>
  <si>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</si>
  <si>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</si>
  <si>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</si>
  <si>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</si>
  <si>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</si>
  <si>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</si>
  <si>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</si>
  <si>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</si>
  <si>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</si>
  <si>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</si>
  <si>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</si>
  <si>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</si>
  <si>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</si>
  <si>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</si>
  <si>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</si>
  <si>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</si>
  <si>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</si>
  <si>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</si>
  <si>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</si>
  <si>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</si>
  <si>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</si>
  <si>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</si>
  <si>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</si>
  <si>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</si>
  <si>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</si>
  <si>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</si>
  <si>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</si>
  <si>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</si>
  <si>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</si>
  <si>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</si>
  <si>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</si>
  <si>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</si>
  <si>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</si>
  <si>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</si>
  <si>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</si>
  <si>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</si>
  <si>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</si>
  <si>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</si>
  <si>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</si>
  <si>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</si>
  <si>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</si>
  <si>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</si>
  <si>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</si>
  <si>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</si>
  <si>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</si>
  <si>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</si>
  <si>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</si>
  <si>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</si>
  <si>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</si>
  <si>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</si>
  <si>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</si>
  <si>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</si>
  <si>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</si>
  <si>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</si>
  <si>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</si>
  <si>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</si>
  <si>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</si>
  <si>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</si>
  <si>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</si>
  <si>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</si>
  <si>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</si>
  <si>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</si>
  <si>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</si>
  <si>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</si>
  <si>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</si>
  <si>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</si>
  <si>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</si>
  <si>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</si>
  <si>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</si>
  <si>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</si>
  <si>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</si>
  <si>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</si>
  <si>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</si>
  <si>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</si>
  <si>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</si>
  <si>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</si>
  <si>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</si>
  <si>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</si>
  <si>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</si>
  <si>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</si>
  <si>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</si>
  <si>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</si>
  <si>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</si>
  <si>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</si>
  <si>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</si>
  <si>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</si>
  <si>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</si>
  <si>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</si>
  <si>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</si>
  <si>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</si>
  <si>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</si>
  <si>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</si>
  <si>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</si>
  <si>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</si>
  <si>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</si>
  <si>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</si>
  <si>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</si>
  <si>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</si>
  <si>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</si>
  <si>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</si>
  <si>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</si>
  <si>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</si>
  <si>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</si>
  <si>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</si>
  <si>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</si>
  <si>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</si>
  <si>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</si>
  <si>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</si>
  <si>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</si>
  <si>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</si>
  <si>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</si>
  <si>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</si>
  <si>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</si>
  <si>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</si>
  <si>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</si>
  <si>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</si>
  <si>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</si>
  <si>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</si>
  <si>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</si>
  <si>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</si>
  <si>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</si>
  <si>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</si>
  <si>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</si>
  <si>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</si>
  <si>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</si>
  <si>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</si>
  <si>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</si>
  <si>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</si>
  <si>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</si>
  <si>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</si>
  <si>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</si>
  <si>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</si>
  <si>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</si>
  <si>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</si>
  <si>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</si>
  <si>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</si>
  <si>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</si>
  <si>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</si>
  <si>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</si>
  <si>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</si>
  <si>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</si>
  <si>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</si>
  <si>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</si>
  <si>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</si>
  <si>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</si>
  <si>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</si>
  <si>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</si>
  <si>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</si>
  <si>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</si>
  <si>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</si>
  <si>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</si>
  <si>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</si>
  <si>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</si>
  <si>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</si>
  <si>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</si>
  <si>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</si>
  <si>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</si>
  <si>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</si>
  <si>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</si>
  <si>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</si>
  <si>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</si>
  <si>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</si>
  <si>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</si>
  <si>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</si>
  <si>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</si>
  <si>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</si>
  <si>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</si>
  <si>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</si>
  <si>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</si>
  <si>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</si>
  <si>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</si>
  <si>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</si>
  <si>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</si>
  <si>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</si>
  <si>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</si>
  <si>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</si>
  <si>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</si>
  <si>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</si>
  <si>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</si>
  <si>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</si>
  <si>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</si>
  <si>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</si>
  <si>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</si>
  <si>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</si>
  <si>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</si>
  <si>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</si>
  <si>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</si>
  <si>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</si>
  <si>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</si>
  <si>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</si>
  <si>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</si>
  <si>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</si>
  <si>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</si>
  <si>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</si>
  <si>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</si>
  <si>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</si>
  <si>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</si>
  <si>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</si>
  <si>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</si>
  <si>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</si>
  <si>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</si>
  <si>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</si>
  <si>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</si>
  <si>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</si>
  <si>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</si>
  <si>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</si>
  <si>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</si>
  <si>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</si>
  <si>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</si>
  <si>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</si>
  <si>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</si>
  <si>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</si>
  <si>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</si>
  <si>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</si>
  <si>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</si>
  <si>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</si>
  <si>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</si>
  <si>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</si>
  <si>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</si>
  <si>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</si>
  <si>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</si>
  <si>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</si>
  <si>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</si>
  <si>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</si>
  <si>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</si>
  <si>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</si>
  <si>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</si>
  <si>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</si>
  <si>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</si>
  <si>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</si>
  <si>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</si>
  <si>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</si>
  <si>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</si>
  <si>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</si>
  <si>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</si>
  <si>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</si>
  <si>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</si>
  <si>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</si>
  <si>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</si>
  <si>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</si>
  <si>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</si>
  <si>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</si>
  <si>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</si>
  <si>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</si>
  <si>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</si>
  <si>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</si>
  <si>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</si>
  <si>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</si>
  <si>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</si>
  <si>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</si>
  <si>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</si>
  <si>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</si>
  <si>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</si>
  <si>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</si>
  <si>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</si>
  <si>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</si>
  <si>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</si>
  <si>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</si>
  <si>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</si>
  <si>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</si>
  <si>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</si>
  <si>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</si>
  <si>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</si>
  <si>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</si>
  <si>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</si>
  <si>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</si>
  <si>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</si>
  <si>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</si>
  <si>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</si>
  <si>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</si>
  <si>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</si>
  <si>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</si>
  <si>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</si>
  <si>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</si>
  <si>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</si>
  <si>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</si>
  <si>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</si>
  <si>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</si>
  <si>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</si>
  <si>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</si>
  <si>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</si>
  <si>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</si>
  <si>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</si>
  <si>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</si>
  <si>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</si>
  <si>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</si>
  <si>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</si>
  <si>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</si>
  <si>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</si>
  <si>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</si>
  <si>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</si>
  <si>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</si>
  <si>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</si>
  <si>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</si>
  <si>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</si>
  <si>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</si>
  <si>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</si>
  <si>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</si>
  <si>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</si>
  <si>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</si>
  <si>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</si>
  <si>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</si>
  <si>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</si>
  <si>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</si>
  <si>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</si>
  <si>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</si>
  <si>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</si>
  <si>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</si>
  <si>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</si>
  <si>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</si>
  <si>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</si>
  <si>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</si>
  <si>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</si>
  <si>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</si>
  <si>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</si>
  <si>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</si>
  <si>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</si>
  <si>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</si>
  <si>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</si>
  <si>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</si>
  <si>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</si>
  <si>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</si>
  <si>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</si>
  <si>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</si>
  <si>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</si>
  <si>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</si>
  <si>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</si>
  <si>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</si>
  <si>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</si>
  <si>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</si>
  <si>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</si>
  <si>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</si>
  <si>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</si>
  <si>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</si>
  <si>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</si>
  <si>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</si>
  <si>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</si>
  <si>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</si>
  <si>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</si>
  <si>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</si>
  <si>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</si>
  <si>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</si>
  <si>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</si>
  <si>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</si>
  <si>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</si>
  <si>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</si>
  <si>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</si>
  <si>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</si>
  <si>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</si>
  <si>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</si>
  <si>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</si>
  <si>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</si>
  <si>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</si>
  <si>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</si>
  <si>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</si>
  <si>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</si>
  <si>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</si>
  <si>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</si>
  <si>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</si>
  <si>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</si>
  <si>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</si>
  <si>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</si>
  <si>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</si>
  <si>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</si>
  <si>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</si>
  <si>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</si>
  <si>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</si>
  <si>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</si>
  <si>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</si>
  <si>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</si>
  <si>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</si>
  <si>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</si>
  <si>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</si>
  <si>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</si>
  <si>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</si>
  <si>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</si>
  <si>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</si>
  <si>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</si>
  <si>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</si>
  <si>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</si>
  <si>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</si>
  <si>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</si>
  <si>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</si>
  <si>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</si>
  <si>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</si>
  <si>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</si>
  <si>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</si>
  <si>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</si>
  <si>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</si>
  <si>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</si>
  <si>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</si>
  <si>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</si>
  <si>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</si>
  <si>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</si>
  <si>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</si>
  <si>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</si>
  <si>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</si>
  <si>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</si>
  <si>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</si>
  <si>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</si>
  <si>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</si>
  <si>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</si>
  <si>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</si>
  <si>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</si>
  <si>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</si>
  <si>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</si>
  <si>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</si>
  <si>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</si>
  <si>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</si>
  <si>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</si>
  <si>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</si>
  <si>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</si>
  <si>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</si>
  <si>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</si>
  <si>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</si>
  <si>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</si>
  <si>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</si>
  <si>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</si>
  <si>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</si>
  <si>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</si>
  <si>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</si>
  <si>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</si>
  <si>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</si>
  <si>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</si>
  <si>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</si>
  <si>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</si>
  <si>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</si>
  <si>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</si>
  <si>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</si>
  <si>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</si>
  <si>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</si>
  <si>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</si>
  <si>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</si>
  <si>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</si>
  <si>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</si>
  <si>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</si>
  <si>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</si>
  <si>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</si>
  <si>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</si>
  <si>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</si>
  <si>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</si>
  <si>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</si>
  <si>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</si>
  <si>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</si>
  <si>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</si>
  <si>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</si>
  <si>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</si>
  <si>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</si>
  <si>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</si>
  <si>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</si>
  <si>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</si>
  <si>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</si>
  <si>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</si>
  <si>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</si>
  <si>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</si>
  <si>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</si>
  <si>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</si>
  <si>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</si>
  <si>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</si>
  <si>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</si>
  <si>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</si>
  <si>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</si>
  <si>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</si>
  <si>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</si>
  <si>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</si>
  <si>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</si>
  <si>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</si>
  <si>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</si>
  <si>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</si>
  <si>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</si>
  <si>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</si>
  <si>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</si>
  <si>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</si>
  <si>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</si>
  <si>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</si>
  <si>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</si>
  <si>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</si>
  <si>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</si>
  <si>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</si>
  <si>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</si>
  <si>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</si>
  <si>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</si>
  <si>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</si>
  <si>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</si>
  <si>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</si>
  <si>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</si>
  <si>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</si>
  <si>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</si>
  <si>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</si>
  <si>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</si>
  <si>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</si>
  <si>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</si>
  <si>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</si>
  <si>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</si>
  <si>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</si>
  <si>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</si>
  <si>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</si>
  <si>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</si>
  <si>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</si>
  <si>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</si>
  <si>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</si>
  <si>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</si>
  <si>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</si>
  <si>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</si>
  <si>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</si>
  <si>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</si>
  <si>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</si>
  <si>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</si>
  <si>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</si>
  <si>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</si>
  <si>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</si>
  <si>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</si>
  <si>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</si>
  <si>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</si>
  <si>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</si>
  <si>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</si>
  <si>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</si>
  <si>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</si>
  <si>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</si>
  <si>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</si>
  <si>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</si>
  <si>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</si>
  <si>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</si>
  <si>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</si>
  <si>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</si>
  <si>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</si>
  <si>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</si>
  <si>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</si>
  <si>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</si>
  <si>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</si>
  <si>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-0,12 (0,052)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</si>
  <si>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</si>
  <si>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</si>
  <si>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</si>
  <si>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</si>
  <si>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</si>
  <si>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</si>
  <si>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</si>
  <si>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</si>
  <si>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</si>
  <si>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</si>
  <si>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</si>
  <si>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</si>
  <si>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</si>
  <si>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</si>
  <si>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</si>
  <si>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</si>
  <si>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</si>
  <si>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</si>
  <si>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</si>
  <si>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</si>
  <si>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</si>
  <si>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</si>
  <si>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</si>
  <si>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</si>
  <si>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</si>
  <si>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</si>
  <si>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</si>
  <si>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</si>
  <si>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</si>
  <si>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</si>
  <si>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</si>
  <si>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</si>
  <si>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</si>
  <si>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</si>
  <si>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</si>
  <si>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</si>
  <si>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</si>
  <si>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-0,36 (0,068)</t>
  </si>
  <si>
    <t>0,53 (0,004)</t>
  </si>
  <si>
    <t>0,2 (0,306)</t>
  </si>
  <si>
    <t>-0,28 (0,157)</t>
  </si>
  <si>
    <t>0,44 (0,023)</t>
  </si>
  <si>
    <t>0,38 (0,049)</t>
  </si>
  <si>
    <t>-0,45 (0,018)</t>
  </si>
  <si>
    <t>-0,02 (0,921)</t>
  </si>
  <si>
    <t>0,14 (0,523)</t>
  </si>
  <si>
    <t>-0,34 (0,086)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</si>
  <si>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</si>
  <si>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</si>
  <si>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</si>
  <si>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</si>
  <si>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</si>
  <si>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</si>
  <si>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</si>
  <si>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</si>
  <si>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</si>
  <si>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</si>
  <si>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</si>
  <si>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</si>
  <si>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</si>
  <si>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</si>
  <si>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</si>
  <si>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</si>
  <si>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</si>
  <si>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</si>
  <si>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</si>
  <si>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</si>
  <si>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</si>
  <si>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</si>
  <si>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</si>
  <si>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</si>
  <si>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</si>
  <si>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</si>
  <si>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</si>
  <si>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</si>
  <si>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</si>
  <si>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</si>
  <si>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</si>
  <si>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</si>
  <si>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</si>
  <si>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</si>
  <si>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</si>
  <si>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</si>
  <si>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</si>
  <si>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</si>
  <si>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</si>
  <si>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</si>
  <si>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</si>
  <si>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</si>
  <si>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</si>
  <si>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</si>
  <si>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</si>
  <si>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</si>
  <si>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</si>
  <si>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</si>
  <si>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</si>
  <si>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</si>
  <si>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</si>
  <si>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</si>
  <si>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</si>
  <si>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</si>
  <si>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</si>
  <si>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</si>
  <si>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</si>
  <si>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</si>
  <si>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</si>
  <si>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</si>
  <si>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</si>
  <si>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</si>
  <si>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</si>
  <si>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</si>
  <si>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</si>
  <si>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</si>
  <si>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</si>
  <si>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</si>
  <si>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</si>
  <si>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</si>
  <si>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</si>
  <si>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</si>
  <si>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</si>
  <si>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</si>
  <si>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</si>
  <si>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</si>
  <si>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</si>
  <si>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</si>
  <si>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</si>
  <si>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</si>
  <si>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</si>
  <si>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</si>
  <si>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</si>
  <si>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</si>
  <si>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</si>
  <si>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</si>
  <si>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</si>
  <si>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</si>
  <si>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</si>
  <si>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</si>
  <si>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</si>
  <si>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</si>
  <si>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</si>
  <si>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</si>
  <si>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</si>
  <si>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</si>
  <si>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</si>
  <si>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</si>
  <si>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</si>
  <si>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</si>
  <si>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</si>
  <si>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</si>
  <si>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</si>
  <si>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</si>
  <si>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</si>
  <si>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</si>
  <si>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</si>
  <si>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</si>
  <si>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</si>
  <si>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</si>
  <si>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</si>
  <si>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-0,5 (0,009)</t>
  </si>
  <si>
    <t>-0,04 (0,83)</t>
  </si>
  <si>
    <t>0,08 (0,703)</t>
  </si>
  <si>
    <t>0,52 (0,006)</t>
  </si>
  <si>
    <t>0,11 (0,573)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</si>
  <si>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</si>
  <si>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</si>
  <si>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</si>
  <si>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</si>
  <si>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</si>
  <si>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</si>
  <si>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</si>
  <si>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</si>
  <si>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</si>
  <si>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</si>
  <si>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</si>
  <si>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</si>
  <si>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</si>
  <si>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</si>
  <si>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</si>
  <si>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</si>
  <si>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</si>
  <si>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</si>
  <si>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</si>
  <si>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</si>
  <si>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</si>
  <si>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</si>
  <si>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</si>
  <si>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</si>
  <si>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</si>
  <si>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</si>
  <si>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</si>
  <si>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</si>
  <si>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</si>
  <si>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</si>
  <si>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</si>
  <si>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</si>
  <si>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</si>
  <si>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</si>
  <si>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</si>
  <si>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</si>
  <si>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</si>
  <si>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</si>
  <si>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</si>
  <si>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</si>
  <si>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</si>
  <si>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</si>
  <si>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</si>
  <si>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</si>
  <si>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</si>
  <si>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</si>
  <si>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</si>
  <si>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</si>
  <si>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</si>
  <si>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</si>
  <si>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</si>
  <si>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</si>
  <si>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</si>
  <si>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</si>
  <si>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</si>
  <si>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</si>
  <si>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</si>
  <si>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</si>
  <si>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</si>
  <si>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</si>
  <si>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</si>
  <si>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</si>
  <si>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</si>
  <si>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</si>
  <si>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</si>
  <si>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</si>
  <si>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</si>
  <si>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</si>
  <si>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</si>
  <si>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</si>
  <si>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</si>
  <si>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</si>
  <si>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</si>
  <si>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</si>
  <si>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</si>
  <si>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</si>
  <si>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</si>
  <si>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</si>
  <si>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</si>
  <si>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</si>
  <si>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</si>
  <si>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</si>
  <si>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</si>
  <si>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-0,23 (0,246)</t>
  </si>
  <si>
    <t>0,57 (0,002)</t>
  </si>
  <si>
    <t>0,43 (0,025)</t>
  </si>
  <si>
    <t>-0,31 (0,112)</t>
  </si>
  <si>
    <t>0,33 (0,095)</t>
  </si>
  <si>
    <t>0,45 (0,019)</t>
  </si>
  <si>
    <t>-0,15 (0,447)</t>
  </si>
  <si>
    <t>0,12 (0,581)</t>
  </si>
  <si>
    <t>-0,43 (0,023)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</si>
  <si>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</si>
  <si>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</si>
  <si>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</si>
  <si>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</si>
  <si>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</si>
  <si>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</si>
  <si>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</si>
  <si>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</si>
  <si>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</si>
  <si>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</si>
  <si>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</si>
  <si>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</si>
  <si>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</si>
  <si>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</si>
  <si>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</si>
  <si>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</si>
  <si>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</si>
  <si>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</si>
  <si>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</si>
  <si>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</si>
  <si>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</si>
  <si>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</si>
  <si>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</si>
  <si>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</si>
  <si>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</si>
  <si>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</si>
  <si>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</si>
  <si>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</si>
  <si>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</si>
  <si>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</si>
  <si>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</si>
  <si>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</si>
  <si>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</si>
  <si>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</si>
  <si>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</si>
  <si>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</si>
  <si>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</si>
  <si>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</si>
  <si>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</si>
  <si>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</si>
  <si>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</si>
  <si>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</si>
  <si>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</si>
  <si>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</si>
  <si>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</si>
  <si>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</si>
  <si>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</si>
  <si>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</si>
  <si>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</si>
  <si>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</si>
  <si>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</si>
  <si>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</si>
  <si>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</si>
  <si>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</si>
  <si>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</si>
  <si>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</si>
  <si>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</si>
  <si>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</si>
  <si>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</si>
  <si>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</si>
  <si>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</si>
  <si>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</si>
  <si>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</si>
  <si>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</si>
  <si>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</si>
  <si>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</si>
  <si>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</si>
  <si>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</si>
  <si>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</si>
  <si>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</si>
  <si>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</si>
  <si>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</si>
  <si>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</si>
  <si>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</si>
  <si>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</si>
  <si>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</si>
  <si>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</si>
  <si>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</si>
  <si>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</si>
  <si>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</si>
  <si>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</si>
  <si>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</si>
  <si>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-0,39 (0,047)</t>
  </si>
  <si>
    <t>-0,21 (0,283)</t>
  </si>
  <si>
    <t>0,43 (0,026)</t>
  </si>
  <si>
    <t>-0,13 (0,528)</t>
  </si>
  <si>
    <t>-0,52 (0,005)</t>
  </si>
  <si>
    <t>-0,21 (0,289)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</si>
  <si>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</si>
  <si>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</si>
  <si>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</si>
  <si>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</si>
  <si>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</si>
  <si>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</si>
  <si>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</si>
  <si>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</si>
  <si>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</si>
  <si>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</si>
  <si>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</si>
  <si>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</si>
  <si>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</si>
  <si>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</si>
  <si>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</si>
  <si>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</si>
  <si>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</si>
  <si>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</si>
  <si>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</si>
  <si>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</si>
  <si>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</si>
  <si>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</si>
  <si>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</si>
  <si>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</si>
  <si>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</si>
  <si>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</si>
  <si>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</si>
  <si>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</si>
  <si>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</si>
  <si>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</si>
  <si>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</si>
  <si>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</si>
  <si>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</si>
  <si>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</si>
  <si>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</si>
  <si>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</si>
  <si>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</si>
  <si>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</si>
  <si>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</si>
  <si>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</si>
  <si>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</si>
  <si>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</si>
  <si>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</si>
  <si>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</si>
  <si>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</si>
  <si>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</si>
  <si>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</si>
  <si>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</si>
  <si>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</si>
  <si>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</si>
  <si>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</si>
  <si>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</si>
  <si>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</si>
  <si>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</si>
  <si>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</si>
  <si>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</si>
  <si>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</si>
  <si>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</si>
  <si>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</si>
  <si>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</si>
  <si>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</si>
  <si>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</si>
  <si>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</si>
  <si>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</si>
  <si>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</si>
  <si>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</si>
  <si>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-0,24 (0,222)</t>
  </si>
  <si>
    <t>0,33 (0,091)</t>
  </si>
  <si>
    <t>-0,22 (0,267)</t>
  </si>
  <si>
    <t>0,38 (0,051)</t>
  </si>
  <si>
    <t>-0,46 (0,017)</t>
  </si>
  <si>
    <t>-0,26 (0,186)</t>
  </si>
  <si>
    <t>0,04 (0,832)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</si>
  <si>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</si>
  <si>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</si>
  <si>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</si>
  <si>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</si>
  <si>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</si>
  <si>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</si>
  <si>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</si>
  <si>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</si>
  <si>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</si>
  <si>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</si>
  <si>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</si>
  <si>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</si>
  <si>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</si>
  <si>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</si>
  <si>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</si>
  <si>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</si>
  <si>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</si>
  <si>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</si>
  <si>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</si>
  <si>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</si>
  <si>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</si>
  <si>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</si>
  <si>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</si>
  <si>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</si>
  <si>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</si>
  <si>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</si>
  <si>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</si>
  <si>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</si>
  <si>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</si>
  <si>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</si>
  <si>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</si>
  <si>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</si>
  <si>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</si>
  <si>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</si>
  <si>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</si>
  <si>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</si>
  <si>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</si>
  <si>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</si>
  <si>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</si>
  <si>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</si>
  <si>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</si>
  <si>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</si>
  <si>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</si>
  <si>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</si>
  <si>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</si>
  <si>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</si>
  <si>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</si>
  <si>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</si>
  <si>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</si>
  <si>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</si>
  <si>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</si>
  <si>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</si>
  <si>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</si>
  <si>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</si>
  <si>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</si>
  <si>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</si>
  <si>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</si>
  <si>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</si>
  <si>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</si>
  <si>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</si>
  <si>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</si>
  <si>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</si>
  <si>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</si>
  <si>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</si>
  <si>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</si>
  <si>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</si>
  <si>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-0,42 (0,027)</t>
  </si>
  <si>
    <t>0,34 (0,087)</t>
  </si>
  <si>
    <t>0,24 (0,23)</t>
  </si>
  <si>
    <t>0,46 (0,017)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</si>
  <si>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</si>
  <si>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</si>
  <si>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</si>
  <si>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</si>
  <si>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</si>
  <si>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</si>
  <si>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</si>
  <si>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</si>
  <si>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</si>
  <si>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</si>
  <si>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</si>
  <si>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</si>
  <si>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</si>
  <si>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</si>
  <si>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</si>
  <si>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</si>
  <si>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</si>
  <si>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</si>
  <si>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</si>
  <si>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</si>
  <si>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</si>
  <si>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</si>
  <si>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</si>
  <si>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</si>
  <si>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</si>
  <si>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</si>
  <si>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</si>
  <si>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</si>
  <si>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</si>
  <si>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</si>
  <si>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</si>
  <si>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</si>
  <si>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</si>
  <si>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</si>
  <si>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</si>
  <si>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</si>
  <si>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</si>
  <si>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</si>
  <si>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</si>
  <si>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</si>
  <si>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</si>
  <si>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</si>
  <si>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</si>
  <si>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</si>
  <si>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</si>
  <si>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</si>
  <si>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</si>
  <si>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</si>
  <si>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</si>
  <si>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</si>
  <si>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</si>
  <si>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</si>
  <si>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</si>
  <si>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</si>
  <si>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</si>
  <si>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</si>
  <si>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</si>
  <si>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</si>
  <si>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</si>
  <si>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</si>
  <si>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</si>
  <si>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</si>
  <si>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</si>
  <si>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</si>
  <si>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</si>
  <si>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</si>
  <si>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</si>
  <si>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</si>
  <si>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</si>
  <si>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</si>
  <si>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</si>
  <si>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</si>
  <si>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</si>
  <si>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</si>
  <si>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</si>
  <si>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0,36 (0,062)</t>
  </si>
  <si>
    <t>0,06 (0,778)</t>
  </si>
  <si>
    <t>-0,43 (0,027)</t>
  </si>
  <si>
    <t>-0,01 (0,957)</t>
  </si>
  <si>
    <t>0,15 (0,451)</t>
  </si>
  <si>
    <t>0,21 (0,303)</t>
  </si>
  <si>
    <t>-0,18 (0,37)</t>
  </si>
  <si>
    <t>0,42 (0,029)</t>
  </si>
  <si>
    <t>-0,21 (0,293)</t>
  </si>
  <si>
    <t>0,18 (0,359)</t>
  </si>
  <si>
    <t>0,03 (0,87)</t>
  </si>
  <si>
    <t>0,47 (0,013)</t>
  </si>
  <si>
    <t>-0,14 (0,473)</t>
  </si>
  <si>
    <t>-0,23 (0,259)</t>
  </si>
  <si>
    <t>0,24 (0,235)</t>
  </si>
  <si>
    <t>-0,15 (0,462)</t>
  </si>
  <si>
    <t>0,11 (0,594)</t>
  </si>
  <si>
    <t>0,39 (0,043)</t>
  </si>
  <si>
    <t>0,48 (0,011)</t>
  </si>
  <si>
    <t>-0,16 (0,417)</t>
  </si>
  <si>
    <t>0,31 (0,122)</t>
  </si>
  <si>
    <t>-0,14 (0,496)</t>
  </si>
  <si>
    <t>-0,08 (0,687)</t>
  </si>
  <si>
    <t>0,03 (0,866)</t>
  </si>
  <si>
    <t>0,2 (0,315)</t>
  </si>
  <si>
    <t>0,31 (0,112)</t>
  </si>
  <si>
    <t>-0,17 (0,389)</t>
  </si>
  <si>
    <t>-0,24 (0,229)</t>
  </si>
  <si>
    <t>-0,3 (0,124)</t>
  </si>
  <si>
    <t>0,3 (0,134)</t>
  </si>
  <si>
    <t>0,04 (0,839)</t>
  </si>
  <si>
    <t>0,24 (0,222)</t>
  </si>
  <si>
    <t>-0,43 (0,025)</t>
  </si>
  <si>
    <t>0,13 (0,52)</t>
  </si>
  <si>
    <t>-0,3 (0,123)</t>
  </si>
  <si>
    <t>0,3 (0,123)</t>
  </si>
  <si>
    <t>-0,04 (0,849)</t>
  </si>
  <si>
    <t>-0,49 (0,009)</t>
  </si>
  <si>
    <t>0,04 (0,844)</t>
  </si>
  <si>
    <t>-0,02 (0,93)</t>
  </si>
  <si>
    <t>0,36 (0,066)</t>
  </si>
  <si>
    <t>-0,43 (0,026)</t>
  </si>
  <si>
    <t>-0,14 (0,493)</t>
  </si>
  <si>
    <t>-0,11 (0,6)</t>
  </si>
  <si>
    <t>0,32 (0,103)</t>
  </si>
  <si>
    <t>0,15 (0,464)</t>
  </si>
  <si>
    <t>0,03 (0,897)</t>
  </si>
  <si>
    <t>-0,26 (0,198)</t>
  </si>
  <si>
    <t>0,14 (0,498)</t>
  </si>
  <si>
    <t>-0,23 (0,244)</t>
  </si>
  <si>
    <t>-0,05 (0,789)</t>
  </si>
  <si>
    <t>0,26 (0,189)</t>
  </si>
  <si>
    <t>-0,21 (0,29)</t>
  </si>
  <si>
    <t>0,16 (0,413)</t>
  </si>
  <si>
    <t>0,27 (0,169)</t>
  </si>
  <si>
    <t>0,17 (0,394)</t>
  </si>
  <si>
    <t>0,23 (0,242)</t>
  </si>
  <si>
    <t>-0,3 (0,125)</t>
  </si>
  <si>
    <t>-0,31 (0,12)</t>
  </si>
  <si>
    <t>-0,2 (0,315)</t>
  </si>
  <si>
    <t>0,43 (0,027)</t>
  </si>
  <si>
    <t>0,25 (0,211)</t>
  </si>
  <si>
    <t>0,26 (0,191)</t>
  </si>
  <si>
    <t>-0,57 (0,002)</t>
  </si>
  <si>
    <t>-0,38 (0,05)</t>
  </si>
  <si>
    <t>0,08 (0,701)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</si>
  <si>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</si>
  <si>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</si>
  <si>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</si>
  <si>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</si>
  <si>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</si>
  <si>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</si>
  <si>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</si>
  <si>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</si>
  <si>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</si>
  <si>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</si>
  <si>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</si>
  <si>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</si>
  <si>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</si>
  <si>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</si>
  <si>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</si>
  <si>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</si>
  <si>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</si>
  <si>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</si>
  <si>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</si>
  <si>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</si>
  <si>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</si>
  <si>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</si>
  <si>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</si>
  <si>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</si>
  <si>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</si>
  <si>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</si>
  <si>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</si>
  <si>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</si>
  <si>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</si>
  <si>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</si>
  <si>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</si>
  <si>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</si>
  <si>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</si>
  <si>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</si>
  <si>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</si>
  <si>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</si>
  <si>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</si>
  <si>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</si>
  <si>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</si>
  <si>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</si>
  <si>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</si>
  <si>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</si>
  <si>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</si>
  <si>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</si>
  <si>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</si>
  <si>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</si>
  <si>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</si>
  <si>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</si>
  <si>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</si>
  <si>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</si>
  <si>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</si>
  <si>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-0,14 (0,477)</t>
  </si>
  <si>
    <t>0,27 (0,179)</t>
  </si>
  <si>
    <t>0,16 (0,42)</t>
  </si>
  <si>
    <t>0,38 (0,048)</t>
  </si>
  <si>
    <t>-0,49 (0,01)</t>
  </si>
  <si>
    <t>-0,04 (0,861)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</si>
  <si>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</si>
  <si>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</si>
  <si>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</si>
  <si>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</si>
  <si>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</si>
  <si>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</si>
  <si>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</si>
  <si>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</si>
  <si>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</si>
  <si>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</si>
  <si>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</si>
  <si>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</si>
  <si>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</si>
  <si>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</si>
  <si>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</si>
  <si>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</si>
  <si>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</si>
  <si>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</si>
  <si>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</si>
  <si>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</si>
  <si>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</si>
  <si>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</si>
  <si>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</si>
  <si>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</si>
  <si>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</si>
  <si>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</si>
  <si>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</si>
  <si>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</si>
  <si>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</si>
  <si>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</si>
  <si>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</si>
  <si>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</si>
  <si>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</si>
  <si>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</si>
  <si>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</si>
  <si>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</si>
  <si>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</si>
  <si>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</si>
  <si>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</si>
  <si>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-0,32 (0,106)</t>
  </si>
  <si>
    <t>0,24 (0,237)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</si>
  <si>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</si>
  <si>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</si>
  <si>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</si>
  <si>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</si>
  <si>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</si>
  <si>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</si>
  <si>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</si>
  <si>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</si>
  <si>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</si>
  <si>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</si>
  <si>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</si>
  <si>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</si>
  <si>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</si>
  <si>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</si>
  <si>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</si>
  <si>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</si>
  <si>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</si>
  <si>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</si>
  <si>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</si>
  <si>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</si>
  <si>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</si>
  <si>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</si>
  <si>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</si>
  <si>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</si>
  <si>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</si>
  <si>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</si>
  <si>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</si>
  <si>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</si>
  <si>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</si>
  <si>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</si>
  <si>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</si>
  <si>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</si>
  <si>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</si>
  <si>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</si>
  <si>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</si>
  <si>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</si>
  <si>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</si>
  <si>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</si>
  <si>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</si>
  <si>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</si>
  <si>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</si>
  <si>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</si>
  <si>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</si>
  <si>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</si>
  <si>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</si>
  <si>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</si>
  <si>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</si>
  <si>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</si>
  <si>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</si>
  <si>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</si>
  <si>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</si>
  <si>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</si>
  <si>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</si>
  <si>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</si>
  <si>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IDHM</t>
  </si>
  <si>
    <t>Nota * Anos de estudo</t>
  </si>
  <si>
    <t>Tabela 11 - IMC - GEE normal</t>
  </si>
  <si>
    <t>[0,831; 1,284]</t>
  </si>
  <si>
    <t>[0,687; 0,943]</t>
  </si>
  <si>
    <t>[0,023; 0,094]</t>
  </si>
  <si>
    <t>[-0,011; 0,004]</t>
  </si>
  <si>
    <t>[0,021; 0,139]</t>
  </si>
  <si>
    <t>[-2,597; -1,033]</t>
  </si>
  <si>
    <t>[-0,001; 0]</t>
  </si>
  <si>
    <t>[0; 0,026]</t>
  </si>
  <si>
    <t>Análise multivariada (c/ IDHM e s/ ano)</t>
  </si>
  <si>
    <t>[0,704; 1,149]</t>
  </si>
  <si>
    <t>[0,312; 0,583]</t>
  </si>
  <si>
    <t>[-0,026; -0,015]</t>
  </si>
  <si>
    <t>[0,033; 0,154]</t>
  </si>
  <si>
    <t>Análise multivariada (s/ IDHM e c/ ano)</t>
  </si>
  <si>
    <t>Análise multivariada (c/ IDHM e c/ ano)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</si>
  <si>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</si>
  <si>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</si>
  <si>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</si>
  <si>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</si>
  <si>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</si>
  <si>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</si>
  <si>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</si>
  <si>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</si>
  <si>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</si>
  <si>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</si>
  <si>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</si>
  <si>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</si>
  <si>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</si>
  <si>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</si>
  <si>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</si>
  <si>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</si>
  <si>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</si>
  <si>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</si>
  <si>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</si>
  <si>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[0,737; 1,189]</t>
  </si>
  <si>
    <t>[0,454; 0,733]</t>
  </si>
  <si>
    <t>[0,001; 0,064]</t>
  </si>
  <si>
    <t>[-0,011; 0,002]</t>
  </si>
  <si>
    <t>[0,01; 0,128]</t>
  </si>
  <si>
    <t>[-2,052; -0,653]</t>
  </si>
  <si>
    <t>[-0,006; 0,022]</t>
  </si>
  <si>
    <t>[0,015; 0,043]</t>
  </si>
  <si>
    <t>[0,008; 0,037]</t>
  </si>
  <si>
    <t>[0,024; 0,053]</t>
  </si>
  <si>
    <t>[0,03; 0,063]</t>
  </si>
  <si>
    <t>[0,032; 0,065]</t>
  </si>
  <si>
    <t>[0,027; 0,06]</t>
  </si>
  <si>
    <t>[0,033; 0,074]</t>
  </si>
  <si>
    <t>[0,03; 0,068]</t>
  </si>
  <si>
    <t>[0,002; 0,025]</t>
  </si>
  <si>
    <t>Tabela 12 - flvreg - GEE normal</t>
  </si>
  <si>
    <t>[1,193; 4,324]</t>
  </si>
  <si>
    <t>[0,015; 0,053]</t>
  </si>
  <si>
    <t>[0,043; 2,613]</t>
  </si>
  <si>
    <t>[-0,134; -0,032]</t>
  </si>
  <si>
    <t>[-0,238; -0,043]</t>
  </si>
  <si>
    <t>Nota * Prop idade 60 a 79 anos</t>
  </si>
  <si>
    <t>[1,353; 3,928]</t>
  </si>
  <si>
    <t>Nota * Prop sexo masculino</t>
  </si>
  <si>
    <t>[-0,084; -0,027]</t>
  </si>
  <si>
    <t>[-0,043; -0,001]</t>
  </si>
  <si>
    <t>[0,001; 0,002]</t>
  </si>
  <si>
    <t>[-0,048; -0,005]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</si>
  <si>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</si>
  <si>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</si>
  <si>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</si>
  <si>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</si>
  <si>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</si>
  <si>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</si>
  <si>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</si>
  <si>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</si>
  <si>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</si>
  <si>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</si>
  <si>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</si>
  <si>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</si>
  <si>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</si>
  <si>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</si>
  <si>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</si>
  <si>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</si>
  <si>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[2,506; 5,223]</t>
  </si>
  <si>
    <t>[0,029; 0,062]</t>
  </si>
  <si>
    <t>[1,675; 3,844]</t>
  </si>
  <si>
    <t>[-0,113; -0,03]</t>
  </si>
  <si>
    <t>[1,638; 3,919]</t>
  </si>
  <si>
    <t>[0,007; 0,045]</t>
  </si>
  <si>
    <t>[0,013; 0,051]</t>
  </si>
  <si>
    <t>[0,04; 0,083]</t>
  </si>
  <si>
    <t>[0,04; 0,09]</t>
  </si>
  <si>
    <t>[0,049; 0,102]</t>
  </si>
  <si>
    <t>[0,02; 0,075]</t>
  </si>
  <si>
    <t>[0,009; 0,064]</t>
  </si>
  <si>
    <t>[0,016; 0,073]</t>
  </si>
  <si>
    <t>[0,008; 0,068]</t>
  </si>
  <si>
    <t>[-0,099; -0,049]</t>
  </si>
  <si>
    <t>[-0,064; -0,028]</t>
  </si>
  <si>
    <t>[0; 0,002]</t>
  </si>
  <si>
    <t>[-0,038; -0,003]</t>
  </si>
  <si>
    <t>Multivariada (com IDHM e sem ano)</t>
  </si>
  <si>
    <t>Multivariada (sem IDHM e com ano)</t>
  </si>
  <si>
    <t>Multivariada (com IDHM e com ano)</t>
  </si>
  <si>
    <t>Tabela 13 - flvreco - GEE normal</t>
  </si>
  <si>
    <t>[0,455; 2,089]</t>
  </si>
  <si>
    <t>[0,007; 0,033]</t>
  </si>
  <si>
    <t>[-0,062; 0,012]</t>
  </si>
  <si>
    <t>[-0,148; -0,039]</t>
  </si>
  <si>
    <t>[1,021; 2,78]</t>
  </si>
  <si>
    <t>[0; 0,001]</t>
  </si>
  <si>
    <t>[-0,037; -0,009]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</si>
  <si>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</si>
  <si>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</si>
  <si>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</si>
  <si>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</si>
  <si>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</si>
  <si>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</si>
  <si>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</si>
  <si>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</si>
  <si>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</si>
  <si>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</si>
  <si>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</si>
  <si>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</si>
  <si>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</si>
  <si>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</si>
  <si>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[0,817; 2,769]</t>
  </si>
  <si>
    <t>[0,014; 0,037]</t>
  </si>
  <si>
    <t>[-0,173; 1,292]</t>
  </si>
  <si>
    <t>[-0,063; -0,003]</t>
  </si>
  <si>
    <t>[-0,125; -0,014]</t>
  </si>
  <si>
    <t>[1,374; 2,827]</t>
  </si>
  <si>
    <t>[0,014; 0,035]</t>
  </si>
  <si>
    <t>[0,023; 0,046]</t>
  </si>
  <si>
    <t>[0,037; 0,062]</t>
  </si>
  <si>
    <t>[0,044; 0,075]</t>
  </si>
  <si>
    <t>[0,052; 0,085]</t>
  </si>
  <si>
    <t>[0,045; 0,078]</t>
  </si>
  <si>
    <t>[0,036; 0,071]</t>
  </si>
  <si>
    <t>[0,04; 0,074]</t>
  </si>
  <si>
    <t>[0,033; 0,072]</t>
  </si>
  <si>
    <t>[-0,051; -0,015]</t>
  </si>
  <si>
    <t>[-0,025; -0,002]</t>
  </si>
  <si>
    <t>[-0,028; -0,005]</t>
  </si>
  <si>
    <t>Tabela 14 - refri - GEE normal</t>
  </si>
  <si>
    <t>[-2,593; 1,26]</t>
  </si>
  <si>
    <t>[-0,041; -0,005]</t>
  </si>
  <si>
    <t>[-2,324; -0,001]</t>
  </si>
  <si>
    <t>[-0,09; -0,069]</t>
  </si>
  <si>
    <t>[1,475; 2,023]</t>
  </si>
  <si>
    <t>[0,01; 0,082]</t>
  </si>
  <si>
    <t>[0,002; 0,04]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</si>
  <si>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</si>
  <si>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</si>
  <si>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</si>
  <si>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</si>
  <si>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</si>
  <si>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</si>
  <si>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</si>
  <si>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</si>
  <si>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</si>
  <si>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</si>
  <si>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</si>
  <si>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</si>
  <si>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</si>
  <si>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</si>
  <si>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</si>
  <si>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</si>
  <si>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</si>
  <si>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[7,206; 14,845]</t>
  </si>
  <si>
    <t>[0,105; 0,217]</t>
  </si>
  <si>
    <t>[3,918; 10,15]</t>
  </si>
  <si>
    <t>[-0,39; -0,136]</t>
  </si>
  <si>
    <t>[-0,548; -0,089]</t>
  </si>
  <si>
    <t>[4,918; 11,102]</t>
  </si>
  <si>
    <t>[-0,282; -0,128]</t>
  </si>
  <si>
    <t>[-0,185; -0,075]</t>
  </si>
  <si>
    <t>[0; 0,005]</t>
  </si>
  <si>
    <t>[-0,147; -0,039]</t>
  </si>
  <si>
    <t>[5,929; 14,608]</t>
  </si>
  <si>
    <t>[0,064; 0,157]</t>
  </si>
  <si>
    <t>[4,455; 12,09]</t>
  </si>
  <si>
    <t>[-0,099; -0,034]</t>
  </si>
  <si>
    <t>[-0,891; -0,361]</t>
  </si>
  <si>
    <t>[-0,059; 0,092]</t>
  </si>
  <si>
    <t>[-0,055; 0,099]</t>
  </si>
  <si>
    <t>[-0,039; 0,104]</t>
  </si>
  <si>
    <t>[-0,031; 0,114]</t>
  </si>
  <si>
    <t>[-0,034; 0,112]</t>
  </si>
  <si>
    <t>[-0,083; 0,08]</t>
  </si>
  <si>
    <t>[-0,098; 0,066]</t>
  </si>
  <si>
    <t>[-0,081; 0,102]</t>
  </si>
  <si>
    <t>[-0,277; -0,104]</t>
  </si>
  <si>
    <t>[-0,209; -0,083]</t>
  </si>
  <si>
    <t>[7,605; 15,871]</t>
  </si>
  <si>
    <t>[0,108; 0,226]</t>
  </si>
  <si>
    <t>[4,27; 11,405]</t>
  </si>
  <si>
    <t>[-0,519; -0,26]</t>
  </si>
  <si>
    <t>[-0,584; -0,132]</t>
  </si>
  <si>
    <t>[7,106; 13,033]</t>
  </si>
  <si>
    <t>[-0,023; 0,1]</t>
  </si>
  <si>
    <t>[0,023; 0,148]</t>
  </si>
  <si>
    <t>[0,067; 0,194]</t>
  </si>
  <si>
    <t>[0,1; 0,233]</t>
  </si>
  <si>
    <t>[0,127; 0,276]</t>
  </si>
  <si>
    <t>[0,095; 0,26]</t>
  </si>
  <si>
    <t>[0,097; 0,269]</t>
  </si>
  <si>
    <t>[0,161; 0,349]</t>
  </si>
  <si>
    <t>[-0,305; -0,143]</t>
  </si>
  <si>
    <t>[-0,221; -0,099]</t>
  </si>
  <si>
    <t>[-0,14; -0,034]</t>
  </si>
  <si>
    <t>Tabela 16 - hart - GEE normal</t>
  </si>
  <si>
    <t>[-0,113; 1,155]</t>
  </si>
  <si>
    <t>[0,004; 0,019]</t>
  </si>
  <si>
    <t>[0,622; 0,839]</t>
  </si>
  <si>
    <t>[-0,009; 0,036]</t>
  </si>
  <si>
    <t>[-0,026; -0,002]</t>
  </si>
  <si>
    <t>[-0,064; 1,167]</t>
  </si>
  <si>
    <t>[0,005; 0,019]</t>
  </si>
  <si>
    <t>[0,636; 0,853]</t>
  </si>
  <si>
    <t>[-0,006; 0,038]</t>
  </si>
  <si>
    <t>[-0,013; 0,007]</t>
  </si>
  <si>
    <t>[-0,01; 0,015]</t>
  </si>
  <si>
    <t>[-0,014; 0,007]</t>
  </si>
  <si>
    <t>[-0,006; 0,016]</t>
  </si>
  <si>
    <t>[-0,011; 0,009]</t>
  </si>
  <si>
    <t>[-0,019; 0,005]</t>
  </si>
  <si>
    <t>[-0,018; 0,007]</t>
  </si>
  <si>
    <t>[-0,026; -0,003]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</si>
</sst>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O324"/>
  <sheetViews>
    <sheetView tabSelected="1" topLeftCell="IB1" zoomScale="90" zoomScaleNormal="90" workbookViewId="0">
      <selection activeCell="KM23" sqref="KM23:KO23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19921875" bestFit="1" customWidth="1"/>
    <col min="163" max="163" width="15.69921875" bestFit="1" customWidth="1"/>
    <col min="164" max="167" width="11.19921875" bestFit="1" customWidth="1"/>
    <col min="168" max="168" width="10.59765625" bestFit="1" customWidth="1"/>
    <col min="169" max="170" width="11.1992187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19921875" bestFit="1" customWidth="1"/>
    <col min="176" max="178" width="12.09765625" customWidth="1"/>
    <col min="179" max="179" width="11.19921875" bestFit="1" customWidth="1"/>
    <col min="180" max="180" width="15.69921875" bestFit="1" customWidth="1"/>
    <col min="181" max="187" width="11.19921875" bestFit="1" customWidth="1"/>
    <col min="188" max="188" width="11.59765625" bestFit="1" customWidth="1"/>
    <col min="189" max="189" width="14" bestFit="1" customWidth="1"/>
    <col min="190" max="190" width="15.59765625" bestFit="1" customWidth="1"/>
    <col min="191" max="195" width="11.19921875" bestFit="1" customWidth="1"/>
    <col min="196" max="198" width="12.09765625" customWidth="1"/>
    <col min="199" max="199" width="11.19921875" bestFit="1" customWidth="1"/>
    <col min="200" max="200" width="15.69921875" bestFit="1" customWidth="1"/>
    <col min="201" max="207" width="11.19921875" bestFit="1" customWidth="1"/>
    <col min="208" max="208" width="11.59765625" bestFit="1" customWidth="1"/>
    <col min="209" max="209" width="14" bestFit="1" customWidth="1"/>
    <col min="210" max="210" width="15.59765625" bestFit="1" customWidth="1"/>
    <col min="211" max="215" width="11.19921875" bestFit="1" customWidth="1"/>
    <col min="216" max="218" width="12.09765625" customWidth="1"/>
    <col min="219" max="219" width="11.19921875" bestFit="1" customWidth="1"/>
    <col min="220" max="220" width="15.69921875" bestFit="1" customWidth="1"/>
    <col min="221" max="227" width="11.19921875" bestFit="1" customWidth="1"/>
    <col min="228" max="228" width="11.59765625" bestFit="1" customWidth="1"/>
    <col min="229" max="229" width="14" bestFit="1" customWidth="1"/>
    <col min="230" max="230" width="15.59765625" bestFit="1" customWidth="1"/>
    <col min="231" max="235" width="11.19921875" bestFit="1" customWidth="1"/>
    <col min="236" max="236" width="12.09765625" customWidth="1"/>
    <col min="237" max="237" width="47.8984375" style="20" bestFit="1" customWidth="1"/>
    <col min="238" max="238" width="11.09765625" style="20"/>
    <col min="239" max="239" width="13.69921875" style="20" bestFit="1" customWidth="1"/>
    <col min="240" max="241" width="11.09765625" style="20"/>
    <col min="242" max="242" width="13.69921875" style="20" bestFit="1" customWidth="1"/>
    <col min="243" max="244" width="11.09765625" style="20"/>
    <col min="245" max="245" width="13.69921875" style="20" bestFit="1" customWidth="1"/>
    <col min="246" max="246" width="11.09765625" style="20"/>
    <col min="248" max="248" width="27.5" bestFit="1" customWidth="1"/>
    <col min="249" max="249" width="12.296875" customWidth="1"/>
    <col min="250" max="250" width="13.69921875" bestFit="1" customWidth="1"/>
    <col min="251" max="252" width="12.296875" customWidth="1"/>
    <col min="253" max="253" width="13.69921875" bestFit="1" customWidth="1"/>
    <col min="254" max="255" width="12.296875" customWidth="1"/>
    <col min="256" max="256" width="13.69921875" bestFit="1" customWidth="1"/>
    <col min="257" max="257" width="12.296875" customWidth="1"/>
    <col min="259" max="259" width="27.5" bestFit="1" customWidth="1"/>
    <col min="261" max="261" width="13.69921875" bestFit="1" customWidth="1"/>
    <col min="264" max="264" width="13.69921875" bestFit="1" customWidth="1"/>
    <col min="267" max="267" width="13.69921875" bestFit="1" customWidth="1"/>
    <col min="270" max="270" width="27.5" bestFit="1" customWidth="1"/>
    <col min="281" max="281" width="27.5" bestFit="1" customWidth="1"/>
    <col min="283" max="283" width="13.69921875" bestFit="1" customWidth="1"/>
    <col min="292" max="292" width="27.5" bestFit="1" customWidth="1"/>
    <col min="294" max="294" width="13.69921875" bestFit="1" customWidth="1"/>
    <col min="297" max="297" width="13.69921875" bestFit="1" customWidth="1"/>
    <col min="300" max="300" width="13.69921875" bestFit="1" customWidth="1"/>
  </cols>
  <sheetData>
    <row r="1" spans="2:301" s="17" customFormat="1" ht="18.399999999999999" customHeight="1" x14ac:dyDescent="0.3">
      <c r="B1" s="65" t="s">
        <v>31</v>
      </c>
      <c r="C1" s="65"/>
      <c r="E1" s="70" t="s">
        <v>132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S1" s="70" t="s">
        <v>131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E1" s="70" t="s">
        <v>103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S1" s="70" t="s">
        <v>107</v>
      </c>
      <c r="AT1" s="70"/>
      <c r="AU1" s="70"/>
      <c r="AV1" s="70"/>
      <c r="AW1" s="70"/>
      <c r="AX1" s="70"/>
      <c r="AY1" s="70"/>
      <c r="AZ1" s="70"/>
      <c r="BA1" s="70"/>
      <c r="BB1" s="70"/>
      <c r="BC1" s="70"/>
      <c r="BE1" s="70" t="s">
        <v>106</v>
      </c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S1" s="70" t="s">
        <v>105</v>
      </c>
      <c r="BT1" s="70"/>
      <c r="BU1" s="70"/>
      <c r="BV1" s="70"/>
      <c r="BW1" s="70"/>
      <c r="BX1" s="70"/>
      <c r="BY1" s="70"/>
      <c r="BZ1" s="70"/>
      <c r="CA1" s="70"/>
      <c r="CB1" s="70"/>
      <c r="CC1" s="70"/>
      <c r="CE1" s="70" t="s">
        <v>111</v>
      </c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S1" s="70" t="s">
        <v>110</v>
      </c>
      <c r="CT1" s="70"/>
      <c r="CU1" s="70"/>
      <c r="CV1" s="70"/>
      <c r="CW1" s="70"/>
      <c r="CX1" s="70"/>
      <c r="CY1" s="70"/>
      <c r="CZ1" s="70"/>
      <c r="DA1" s="70"/>
      <c r="DB1" s="70"/>
      <c r="DC1" s="70"/>
      <c r="DE1" s="70" t="s">
        <v>112</v>
      </c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S1" s="70" t="s">
        <v>113</v>
      </c>
      <c r="DT1" s="70"/>
      <c r="DU1" s="70"/>
      <c r="DV1" s="70"/>
      <c r="DW1" s="70"/>
      <c r="DX1" s="70"/>
      <c r="DY1" s="70"/>
      <c r="DZ1" s="70"/>
      <c r="EA1" s="70"/>
      <c r="EB1" s="70"/>
      <c r="EC1" s="70"/>
      <c r="EE1" s="70" t="s">
        <v>114</v>
      </c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S1" s="70" t="s">
        <v>115</v>
      </c>
      <c r="ET1" s="70"/>
      <c r="EU1" s="70"/>
      <c r="EV1" s="70"/>
      <c r="EW1" s="70"/>
      <c r="EX1" s="70"/>
      <c r="EY1" s="70"/>
      <c r="EZ1" s="70"/>
      <c r="FA1" s="70"/>
      <c r="FB1" s="70"/>
      <c r="FC1" s="70"/>
      <c r="FE1" s="65" t="s">
        <v>1242</v>
      </c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U1" s="65" t="s">
        <v>1279</v>
      </c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O1" s="65" t="s">
        <v>1582</v>
      </c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I1" s="65" t="s">
        <v>1794</v>
      </c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C1" s="65" t="s">
        <v>2027</v>
      </c>
      <c r="ID1" s="65"/>
      <c r="IE1" s="65"/>
      <c r="IF1" s="65"/>
      <c r="IG1" s="65"/>
      <c r="IH1" s="65"/>
      <c r="II1" s="65"/>
      <c r="IJ1" s="65"/>
      <c r="IK1" s="65"/>
      <c r="IL1" s="65"/>
      <c r="IN1" s="65" t="s">
        <v>2078</v>
      </c>
      <c r="IO1" s="65"/>
      <c r="IP1" s="65"/>
      <c r="IQ1" s="65"/>
      <c r="IR1" s="65"/>
      <c r="IS1" s="65"/>
      <c r="IT1" s="65"/>
      <c r="IU1" s="65"/>
      <c r="IV1" s="65"/>
      <c r="IW1" s="65"/>
      <c r="IY1" s="65" t="s">
        <v>2128</v>
      </c>
      <c r="IZ1" s="65"/>
      <c r="JA1" s="65"/>
      <c r="JB1" s="65"/>
      <c r="JC1" s="65"/>
      <c r="JD1" s="65"/>
      <c r="JE1" s="65"/>
      <c r="JF1" s="65"/>
      <c r="JG1" s="65"/>
      <c r="JH1" s="65"/>
      <c r="JJ1" s="65" t="s">
        <v>2168</v>
      </c>
      <c r="JK1" s="65"/>
      <c r="JL1" s="65"/>
      <c r="JM1" s="65"/>
      <c r="JN1" s="65"/>
      <c r="JO1" s="65"/>
      <c r="JP1" s="65"/>
      <c r="JQ1" s="65"/>
      <c r="JR1" s="65"/>
      <c r="JS1" s="65"/>
      <c r="JU1" s="65" t="s">
        <v>2192</v>
      </c>
      <c r="JV1" s="65"/>
      <c r="JW1" s="65"/>
      <c r="JX1" s="65"/>
      <c r="JY1" s="65"/>
      <c r="JZ1" s="65"/>
      <c r="KA1" s="65"/>
      <c r="KB1" s="65"/>
      <c r="KC1" s="65"/>
      <c r="KD1" s="65"/>
      <c r="KF1" s="65" t="s">
        <v>2235</v>
      </c>
      <c r="KG1" s="65"/>
      <c r="KH1" s="65"/>
      <c r="KI1" s="65"/>
      <c r="KJ1" s="65"/>
      <c r="KK1" s="65"/>
      <c r="KL1" s="65"/>
      <c r="KM1" s="65"/>
      <c r="KN1" s="65"/>
      <c r="KO1" s="65"/>
    </row>
    <row r="2" spans="2:301" s="17" customFormat="1" ht="18.3" x14ac:dyDescent="0.3">
      <c r="B2" s="66"/>
      <c r="C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Y2" s="66"/>
      <c r="IZ2" s="66"/>
      <c r="JA2" s="66"/>
      <c r="JB2" s="66"/>
      <c r="JC2" s="66"/>
      <c r="JD2" s="66"/>
      <c r="JE2" s="66"/>
      <c r="JF2" s="66"/>
      <c r="JG2" s="66"/>
      <c r="JH2" s="66"/>
      <c r="JJ2" s="66"/>
      <c r="JK2" s="66"/>
      <c r="JL2" s="66"/>
      <c r="JM2" s="66"/>
      <c r="JN2" s="66"/>
      <c r="JO2" s="66"/>
      <c r="JP2" s="66"/>
      <c r="JQ2" s="66"/>
      <c r="JR2" s="66"/>
      <c r="JS2" s="66"/>
      <c r="JU2" s="66"/>
      <c r="JV2" s="66"/>
      <c r="JW2" s="66"/>
      <c r="JX2" s="66"/>
      <c r="JY2" s="66"/>
      <c r="JZ2" s="66"/>
      <c r="KA2" s="66"/>
      <c r="KB2" s="66"/>
      <c r="KC2" s="66"/>
      <c r="KD2" s="66"/>
      <c r="KF2" s="66"/>
      <c r="KG2" s="66"/>
      <c r="KH2" s="66"/>
      <c r="KI2" s="66"/>
      <c r="KJ2" s="66"/>
      <c r="KK2" s="66"/>
      <c r="KL2" s="66"/>
      <c r="KM2" s="66"/>
      <c r="KN2" s="66"/>
      <c r="KO2" s="66"/>
    </row>
    <row r="3" spans="2:301" ht="15.05" customHeight="1" x14ac:dyDescent="0.3">
      <c r="B3" s="3" t="s">
        <v>30</v>
      </c>
      <c r="C3" s="4" t="s">
        <v>0</v>
      </c>
      <c r="D3" s="30"/>
      <c r="E3" s="72" t="s">
        <v>30</v>
      </c>
      <c r="F3" s="72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72" t="s">
        <v>30</v>
      </c>
      <c r="T3" s="72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72" t="s">
        <v>30</v>
      </c>
      <c r="AF3" s="72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72" t="s">
        <v>30</v>
      </c>
      <c r="AT3" s="72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72" t="s">
        <v>30</v>
      </c>
      <c r="BF3" s="72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72" t="s">
        <v>30</v>
      </c>
      <c r="BT3" s="72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72" t="s">
        <v>30</v>
      </c>
      <c r="CF3" s="72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72" t="s">
        <v>30</v>
      </c>
      <c r="CT3" s="72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72" t="s">
        <v>30</v>
      </c>
      <c r="DF3" s="72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72" t="s">
        <v>30</v>
      </c>
      <c r="DT3" s="72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72" t="s">
        <v>30</v>
      </c>
      <c r="EF3" s="72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72" t="s">
        <v>30</v>
      </c>
      <c r="ET3" s="72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3" t="s">
        <v>30</v>
      </c>
      <c r="FF3" s="3" t="s">
        <v>434</v>
      </c>
      <c r="FG3" s="3" t="s">
        <v>438</v>
      </c>
      <c r="FH3" s="3" t="s">
        <v>439</v>
      </c>
      <c r="FI3" s="3" t="s">
        <v>440</v>
      </c>
      <c r="FJ3" s="3" t="s">
        <v>441</v>
      </c>
      <c r="FK3" s="3" t="s">
        <v>442</v>
      </c>
      <c r="FL3" s="3" t="s">
        <v>443</v>
      </c>
      <c r="FM3" s="3" t="s">
        <v>444</v>
      </c>
      <c r="FN3" s="3" t="s">
        <v>1244</v>
      </c>
      <c r="FO3" s="3" t="s">
        <v>1243</v>
      </c>
      <c r="FP3" s="3" t="s">
        <v>117</v>
      </c>
      <c r="FQ3" s="3" t="s">
        <v>445</v>
      </c>
      <c r="FR3" s="3" t="s">
        <v>2</v>
      </c>
      <c r="FS3" s="3" t="s">
        <v>72</v>
      </c>
      <c r="FT3" s="62"/>
      <c r="FU3" s="73" t="s">
        <v>30</v>
      </c>
      <c r="FV3" s="73"/>
      <c r="FW3" s="61" t="s">
        <v>434</v>
      </c>
      <c r="FX3" s="61" t="s">
        <v>438</v>
      </c>
      <c r="FY3" s="61" t="s">
        <v>439</v>
      </c>
      <c r="FZ3" s="61" t="s">
        <v>440</v>
      </c>
      <c r="GA3" s="61" t="s">
        <v>441</v>
      </c>
      <c r="GB3" s="61" t="s">
        <v>442</v>
      </c>
      <c r="GC3" s="61" t="s">
        <v>443</v>
      </c>
      <c r="GD3" s="61" t="s">
        <v>444</v>
      </c>
      <c r="GE3" s="61" t="s">
        <v>1244</v>
      </c>
      <c r="GF3" s="61" t="s">
        <v>1243</v>
      </c>
      <c r="GG3" s="61" t="s">
        <v>117</v>
      </c>
      <c r="GH3" s="61" t="s">
        <v>445</v>
      </c>
      <c r="GI3" s="61" t="s">
        <v>29</v>
      </c>
      <c r="GJ3" s="61" t="s">
        <v>2</v>
      </c>
      <c r="GK3" s="61" t="s">
        <v>71</v>
      </c>
      <c r="GL3" s="61" t="s">
        <v>72</v>
      </c>
      <c r="GM3" s="61" t="s">
        <v>73</v>
      </c>
      <c r="GN3" s="62"/>
      <c r="GO3" s="73" t="s">
        <v>30</v>
      </c>
      <c r="GP3" s="73"/>
      <c r="GQ3" s="61" t="s">
        <v>434</v>
      </c>
      <c r="GR3" s="61" t="s">
        <v>438</v>
      </c>
      <c r="GS3" s="61" t="s">
        <v>439</v>
      </c>
      <c r="GT3" s="61" t="s">
        <v>440</v>
      </c>
      <c r="GU3" s="61" t="s">
        <v>441</v>
      </c>
      <c r="GV3" s="61" t="s">
        <v>442</v>
      </c>
      <c r="GW3" s="61" t="s">
        <v>443</v>
      </c>
      <c r="GX3" s="61" t="s">
        <v>444</v>
      </c>
      <c r="GY3" s="61" t="s">
        <v>1244</v>
      </c>
      <c r="GZ3" s="61" t="s">
        <v>1243</v>
      </c>
      <c r="HA3" s="61" t="s">
        <v>117</v>
      </c>
      <c r="HB3" s="61" t="s">
        <v>445</v>
      </c>
      <c r="HC3" s="61" t="s">
        <v>29</v>
      </c>
      <c r="HD3" s="61" t="s">
        <v>2</v>
      </c>
      <c r="HE3" s="61" t="s">
        <v>71</v>
      </c>
      <c r="HF3" s="61" t="s">
        <v>72</v>
      </c>
      <c r="HG3" s="61" t="s">
        <v>73</v>
      </c>
      <c r="HH3" s="62"/>
      <c r="HI3" s="73" t="s">
        <v>30</v>
      </c>
      <c r="HJ3" s="73"/>
      <c r="HK3" s="61" t="s">
        <v>434</v>
      </c>
      <c r="HL3" s="61" t="s">
        <v>438</v>
      </c>
      <c r="HM3" s="61" t="s">
        <v>439</v>
      </c>
      <c r="HN3" s="61" t="s">
        <v>440</v>
      </c>
      <c r="HO3" s="61" t="s">
        <v>441</v>
      </c>
      <c r="HP3" s="61" t="s">
        <v>442</v>
      </c>
      <c r="HQ3" s="61" t="s">
        <v>443</v>
      </c>
      <c r="HR3" s="61" t="s">
        <v>444</v>
      </c>
      <c r="HS3" s="61" t="s">
        <v>1244</v>
      </c>
      <c r="HT3" s="61" t="s">
        <v>1243</v>
      </c>
      <c r="HU3" s="61" t="s">
        <v>117</v>
      </c>
      <c r="HV3" s="61" t="s">
        <v>445</v>
      </c>
      <c r="HW3" s="61" t="s">
        <v>29</v>
      </c>
      <c r="HX3" s="61" t="s">
        <v>2</v>
      </c>
      <c r="HY3" s="61" t="s">
        <v>71</v>
      </c>
      <c r="HZ3" s="61" t="s">
        <v>72</v>
      </c>
      <c r="IA3" s="61" t="s">
        <v>73</v>
      </c>
      <c r="IB3" s="62"/>
      <c r="IC3" s="74" t="s">
        <v>30</v>
      </c>
      <c r="ID3" s="73" t="s">
        <v>2036</v>
      </c>
      <c r="IE3" s="73"/>
      <c r="IF3" s="73"/>
      <c r="IG3" s="76" t="s">
        <v>2041</v>
      </c>
      <c r="IH3" s="73"/>
      <c r="II3" s="77"/>
      <c r="IJ3" s="73" t="s">
        <v>2042</v>
      </c>
      <c r="IK3" s="73"/>
      <c r="IL3" s="73"/>
      <c r="IN3" s="74" t="s">
        <v>30</v>
      </c>
      <c r="IO3" s="73" t="s">
        <v>2125</v>
      </c>
      <c r="IP3" s="73"/>
      <c r="IQ3" s="73"/>
      <c r="IR3" s="76" t="s">
        <v>2126</v>
      </c>
      <c r="IS3" s="73"/>
      <c r="IT3" s="77"/>
      <c r="IU3" s="73" t="s">
        <v>2127</v>
      </c>
      <c r="IV3" s="73"/>
      <c r="IW3" s="73"/>
      <c r="IY3" s="74" t="s">
        <v>30</v>
      </c>
      <c r="IZ3" s="73" t="s">
        <v>2125</v>
      </c>
      <c r="JA3" s="73"/>
      <c r="JB3" s="73"/>
      <c r="JC3" s="76" t="s">
        <v>2126</v>
      </c>
      <c r="JD3" s="73"/>
      <c r="JE3" s="77"/>
      <c r="JF3" s="73" t="s">
        <v>2127</v>
      </c>
      <c r="JG3" s="73"/>
      <c r="JH3" s="73"/>
      <c r="JJ3" s="74" t="s">
        <v>30</v>
      </c>
      <c r="JK3" s="73" t="s">
        <v>2125</v>
      </c>
      <c r="JL3" s="73"/>
      <c r="JM3" s="73"/>
      <c r="JN3" s="76" t="s">
        <v>2126</v>
      </c>
      <c r="JO3" s="73"/>
      <c r="JP3" s="77"/>
      <c r="JQ3" s="73" t="s">
        <v>2127</v>
      </c>
      <c r="JR3" s="73"/>
      <c r="JS3" s="73"/>
      <c r="JU3" s="74" t="s">
        <v>30</v>
      </c>
      <c r="JV3" s="73" t="s">
        <v>2125</v>
      </c>
      <c r="JW3" s="73"/>
      <c r="JX3" s="73"/>
      <c r="JY3" s="76" t="s">
        <v>2126</v>
      </c>
      <c r="JZ3" s="73"/>
      <c r="KA3" s="77"/>
      <c r="KB3" s="73" t="s">
        <v>2127</v>
      </c>
      <c r="KC3" s="73"/>
      <c r="KD3" s="73"/>
      <c r="KF3" s="74" t="s">
        <v>30</v>
      </c>
      <c r="KG3" s="73" t="s">
        <v>2125</v>
      </c>
      <c r="KH3" s="73"/>
      <c r="KI3" s="73"/>
      <c r="KJ3" s="76" t="s">
        <v>2126</v>
      </c>
      <c r="KK3" s="73"/>
      <c r="KL3" s="77"/>
      <c r="KM3" s="73" t="s">
        <v>2127</v>
      </c>
      <c r="KN3" s="73"/>
      <c r="KO3" s="73"/>
    </row>
    <row r="4" spans="2:301" x14ac:dyDescent="0.3">
      <c r="B4" s="8" t="s">
        <v>1240</v>
      </c>
      <c r="C4" s="6" t="s">
        <v>1</v>
      </c>
      <c r="E4" s="67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68" t="str">
        <f>E4</f>
        <v>IMC media</v>
      </c>
      <c r="T4" s="9">
        <v>2011</v>
      </c>
      <c r="U4" s="1">
        <v>5.5395559052849701E-2</v>
      </c>
      <c r="AE4" s="67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68" t="str">
        <f>AE4</f>
        <v>IMC media</v>
      </c>
      <c r="AT4" s="9">
        <v>2011</v>
      </c>
      <c r="AU4" s="1">
        <v>0.150753202672993</v>
      </c>
      <c r="BE4" s="67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68" t="str">
        <f>BE4</f>
        <v>IMC media</v>
      </c>
      <c r="BT4" s="9">
        <v>2011</v>
      </c>
      <c r="BU4" s="1">
        <v>0.245983925795354</v>
      </c>
      <c r="CE4" s="67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68" t="str">
        <f>CE4</f>
        <v>IMC media</v>
      </c>
      <c r="CT4" s="9">
        <v>2011</v>
      </c>
      <c r="CU4" s="1">
        <v>0.53201991691254502</v>
      </c>
      <c r="DE4" s="67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68" t="str">
        <f>DE4</f>
        <v>IMC media</v>
      </c>
      <c r="DT4" s="9">
        <v>2011</v>
      </c>
      <c r="DU4" s="1">
        <v>0.83193439685410597</v>
      </c>
      <c r="EE4" s="67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68" t="str">
        <f>EE4</f>
        <v>IMC media</v>
      </c>
      <c r="ET4" s="9">
        <v>2011</v>
      </c>
      <c r="EU4" s="1">
        <v>0.56525043157667598</v>
      </c>
      <c r="FE4" s="18" t="s">
        <v>434</v>
      </c>
      <c r="FF4" s="12" t="s">
        <v>297</v>
      </c>
      <c r="FG4" s="12" t="s">
        <v>415</v>
      </c>
      <c r="FH4" s="12" t="s">
        <v>377</v>
      </c>
      <c r="FI4" s="12" t="s">
        <v>683</v>
      </c>
      <c r="FJ4" s="12" t="s">
        <v>1245</v>
      </c>
      <c r="FK4" s="12" t="s">
        <v>374</v>
      </c>
      <c r="FL4" s="12" t="s">
        <v>594</v>
      </c>
      <c r="FM4" s="12" t="s">
        <v>455</v>
      </c>
      <c r="FN4" s="12" t="s">
        <v>424</v>
      </c>
      <c r="FO4" s="12" t="s">
        <v>364</v>
      </c>
      <c r="FP4" s="12" t="s">
        <v>358</v>
      </c>
      <c r="FQ4" s="12" t="s">
        <v>387</v>
      </c>
      <c r="FR4" s="12" t="s">
        <v>315</v>
      </c>
      <c r="FS4" s="12" t="s">
        <v>306</v>
      </c>
      <c r="FT4" s="10"/>
      <c r="FU4" s="63" t="s">
        <v>1278</v>
      </c>
      <c r="FV4" t="s">
        <v>434</v>
      </c>
      <c r="FW4" s="12" t="s">
        <v>297</v>
      </c>
      <c r="FX4" s="12" t="s">
        <v>1282</v>
      </c>
      <c r="FY4" s="12" t="s">
        <v>377</v>
      </c>
      <c r="FZ4" s="12" t="s">
        <v>767</v>
      </c>
      <c r="GA4" s="12" t="s">
        <v>1283</v>
      </c>
      <c r="GB4" s="12" t="s">
        <v>374</v>
      </c>
      <c r="GC4" s="12" t="s">
        <v>1284</v>
      </c>
      <c r="GD4" s="12" t="s">
        <v>1285</v>
      </c>
      <c r="GE4" s="12" t="s">
        <v>1286</v>
      </c>
      <c r="GF4" s="12" t="s">
        <v>1287</v>
      </c>
      <c r="GG4" s="12" t="s">
        <v>1288</v>
      </c>
      <c r="GH4" s="12" t="s">
        <v>1289</v>
      </c>
      <c r="GI4" s="12" t="s">
        <v>1290</v>
      </c>
      <c r="GJ4" s="12" t="s">
        <v>1291</v>
      </c>
      <c r="GK4" s="12" t="s">
        <v>1292</v>
      </c>
      <c r="GL4" s="12" t="s">
        <v>1293</v>
      </c>
      <c r="GM4" s="12" t="s">
        <v>1294</v>
      </c>
      <c r="GN4" s="10"/>
      <c r="GO4" s="63" t="s">
        <v>1799</v>
      </c>
      <c r="GP4" t="s">
        <v>434</v>
      </c>
      <c r="GQ4" s="12" t="s">
        <v>297</v>
      </c>
      <c r="GR4" s="12" t="s">
        <v>1583</v>
      </c>
      <c r="GS4" s="12" t="s">
        <v>338</v>
      </c>
      <c r="GT4" s="12" t="s">
        <v>728</v>
      </c>
      <c r="GU4" s="12" t="s">
        <v>1584</v>
      </c>
      <c r="GV4" s="12" t="s">
        <v>824</v>
      </c>
      <c r="GW4" s="12" t="s">
        <v>1395</v>
      </c>
      <c r="GX4" s="12" t="s">
        <v>1585</v>
      </c>
      <c r="GY4" s="12" t="s">
        <v>1586</v>
      </c>
      <c r="GZ4" s="12" t="s">
        <v>1339</v>
      </c>
      <c r="HA4" s="12" t="s">
        <v>1426</v>
      </c>
      <c r="HB4" s="12" t="s">
        <v>1587</v>
      </c>
      <c r="HC4" s="12" t="s">
        <v>1588</v>
      </c>
      <c r="HD4" s="12" t="s">
        <v>1517</v>
      </c>
      <c r="HE4" s="12" t="s">
        <v>1589</v>
      </c>
      <c r="HF4" s="12" t="s">
        <v>1590</v>
      </c>
      <c r="HG4" s="12" t="s">
        <v>1456</v>
      </c>
      <c r="HH4" s="10"/>
      <c r="HI4" s="63" t="s">
        <v>1795</v>
      </c>
      <c r="HJ4" t="s">
        <v>434</v>
      </c>
      <c r="HK4" s="12" t="s">
        <v>297</v>
      </c>
      <c r="HL4" s="12" t="s">
        <v>1802</v>
      </c>
      <c r="HM4" s="12" t="s">
        <v>477</v>
      </c>
      <c r="HN4" s="12" t="s">
        <v>624</v>
      </c>
      <c r="HO4" s="12" t="s">
        <v>1803</v>
      </c>
      <c r="HP4" s="12" t="s">
        <v>659</v>
      </c>
      <c r="HQ4" s="12" t="s">
        <v>1804</v>
      </c>
      <c r="HR4" s="12" t="s">
        <v>303</v>
      </c>
      <c r="HS4" s="12" t="s">
        <v>1805</v>
      </c>
      <c r="HT4" s="12" t="s">
        <v>1806</v>
      </c>
      <c r="HU4" s="12" t="s">
        <v>1807</v>
      </c>
      <c r="HV4" s="12" t="s">
        <v>471</v>
      </c>
      <c r="HW4" s="12" t="s">
        <v>1532</v>
      </c>
      <c r="HX4" s="12" t="s">
        <v>1521</v>
      </c>
      <c r="HY4" s="12" t="s">
        <v>1422</v>
      </c>
      <c r="HZ4" s="12" t="s">
        <v>1646</v>
      </c>
      <c r="IA4" s="12" t="s">
        <v>1808</v>
      </c>
      <c r="IB4" s="10"/>
      <c r="IC4" s="75"/>
      <c r="ID4" s="4" t="s">
        <v>133</v>
      </c>
      <c r="IE4" s="3" t="s">
        <v>153</v>
      </c>
      <c r="IF4" s="4" t="s">
        <v>42</v>
      </c>
      <c r="IG4" s="34" t="s">
        <v>133</v>
      </c>
      <c r="IH4" s="3" t="s">
        <v>153</v>
      </c>
      <c r="II4" s="4" t="s">
        <v>42</v>
      </c>
      <c r="IJ4" s="34" t="s">
        <v>133</v>
      </c>
      <c r="IK4" s="3" t="s">
        <v>153</v>
      </c>
      <c r="IL4" s="4" t="s">
        <v>42</v>
      </c>
      <c r="IN4" s="75"/>
      <c r="IO4" s="4" t="s">
        <v>133</v>
      </c>
      <c r="IP4" s="3" t="s">
        <v>153</v>
      </c>
      <c r="IQ4" s="4" t="s">
        <v>42</v>
      </c>
      <c r="IR4" s="34" t="s">
        <v>133</v>
      </c>
      <c r="IS4" s="3" t="s">
        <v>153</v>
      </c>
      <c r="IT4" s="4" t="s">
        <v>42</v>
      </c>
      <c r="IU4" s="34" t="s">
        <v>133</v>
      </c>
      <c r="IV4" s="3" t="s">
        <v>153</v>
      </c>
      <c r="IW4" s="4" t="s">
        <v>42</v>
      </c>
      <c r="IY4" s="75"/>
      <c r="IZ4" s="4" t="s">
        <v>133</v>
      </c>
      <c r="JA4" s="3" t="s">
        <v>153</v>
      </c>
      <c r="JB4" s="4" t="s">
        <v>42</v>
      </c>
      <c r="JC4" s="34" t="s">
        <v>133</v>
      </c>
      <c r="JD4" s="3" t="s">
        <v>153</v>
      </c>
      <c r="JE4" s="4" t="s">
        <v>42</v>
      </c>
      <c r="JF4" s="34" t="s">
        <v>133</v>
      </c>
      <c r="JG4" s="3" t="s">
        <v>153</v>
      </c>
      <c r="JH4" s="4" t="s">
        <v>42</v>
      </c>
      <c r="JJ4" s="75"/>
      <c r="JK4" s="4" t="s">
        <v>133</v>
      </c>
      <c r="JL4" s="3" t="s">
        <v>153</v>
      </c>
      <c r="JM4" s="4" t="s">
        <v>42</v>
      </c>
      <c r="JN4" s="34" t="s">
        <v>133</v>
      </c>
      <c r="JO4" s="3" t="s">
        <v>153</v>
      </c>
      <c r="JP4" s="4" t="s">
        <v>42</v>
      </c>
      <c r="JQ4" s="34" t="s">
        <v>133</v>
      </c>
      <c r="JR4" s="3" t="s">
        <v>153</v>
      </c>
      <c r="JS4" s="4" t="s">
        <v>42</v>
      </c>
      <c r="JU4" s="75"/>
      <c r="JV4" s="4" t="s">
        <v>133</v>
      </c>
      <c r="JW4" s="3" t="s">
        <v>153</v>
      </c>
      <c r="JX4" s="4" t="s">
        <v>42</v>
      </c>
      <c r="JY4" s="34" t="s">
        <v>133</v>
      </c>
      <c r="JZ4" s="3" t="s">
        <v>153</v>
      </c>
      <c r="KA4" s="4" t="s">
        <v>42</v>
      </c>
      <c r="KB4" s="34" t="s">
        <v>133</v>
      </c>
      <c r="KC4" s="3" t="s">
        <v>153</v>
      </c>
      <c r="KD4" s="4" t="s">
        <v>42</v>
      </c>
      <c r="KF4" s="75"/>
      <c r="KG4" s="4" t="s">
        <v>133</v>
      </c>
      <c r="KH4" s="3" t="s">
        <v>153</v>
      </c>
      <c r="KI4" s="4" t="s">
        <v>42</v>
      </c>
      <c r="KJ4" s="34" t="s">
        <v>133</v>
      </c>
      <c r="KK4" s="3" t="s">
        <v>153</v>
      </c>
      <c r="KL4" s="4" t="s">
        <v>42</v>
      </c>
      <c r="KM4" s="34" t="s">
        <v>133</v>
      </c>
      <c r="KN4" s="3" t="s">
        <v>153</v>
      </c>
      <c r="KO4" s="4" t="s">
        <v>42</v>
      </c>
    </row>
    <row r="5" spans="2:301" x14ac:dyDescent="0.3">
      <c r="B5" s="2" t="s">
        <v>3</v>
      </c>
      <c r="C5" s="1" t="s">
        <v>1</v>
      </c>
      <c r="E5" s="68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68"/>
      <c r="T5" s="9">
        <v>2012</v>
      </c>
      <c r="U5" s="1">
        <v>2.42132496637347E-8</v>
      </c>
      <c r="V5" s="1">
        <v>1.52042023066328E-4</v>
      </c>
      <c r="AE5" s="68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68"/>
      <c r="AT5" s="9">
        <v>2012</v>
      </c>
      <c r="AU5" s="1">
        <v>4.1888820155104201E-2</v>
      </c>
      <c r="AV5" s="1">
        <v>0.51657348217806798</v>
      </c>
      <c r="BE5" s="68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68"/>
      <c r="BT5" s="9">
        <v>2012</v>
      </c>
      <c r="BU5" s="1">
        <v>2.26687773484996E-5</v>
      </c>
      <c r="BV5" s="1">
        <v>1.2384193961969699E-3</v>
      </c>
      <c r="CE5" s="68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68"/>
      <c r="CT5" s="9">
        <v>2012</v>
      </c>
      <c r="CU5" s="1">
        <v>6.4552703939301098E-2</v>
      </c>
      <c r="CV5" s="1">
        <v>0.21382529805446701</v>
      </c>
      <c r="DE5" s="68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68"/>
      <c r="DT5" s="9">
        <v>2012</v>
      </c>
      <c r="DU5" s="1">
        <v>4.12940479232543E-2</v>
      </c>
      <c r="DV5" s="1">
        <v>6.4359727200262895E-2</v>
      </c>
      <c r="EE5" s="68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68"/>
      <c r="ET5" s="9">
        <v>2012</v>
      </c>
      <c r="EU5" s="1">
        <v>9.5818150748605502E-2</v>
      </c>
      <c r="EV5" s="1">
        <v>0.25659381285579003</v>
      </c>
      <c r="FE5" t="s">
        <v>438</v>
      </c>
      <c r="FF5" s="10" t="s">
        <v>415</v>
      </c>
      <c r="FG5" s="10" t="s">
        <v>297</v>
      </c>
      <c r="FH5" s="10" t="s">
        <v>1246</v>
      </c>
      <c r="FI5" s="10" t="s">
        <v>1247</v>
      </c>
      <c r="FJ5" s="10" t="s">
        <v>1248</v>
      </c>
      <c r="FK5" s="10" t="s">
        <v>1249</v>
      </c>
      <c r="FL5" s="10" t="s">
        <v>1250</v>
      </c>
      <c r="FM5" s="10" t="s">
        <v>458</v>
      </c>
      <c r="FN5" s="10" t="s">
        <v>1251</v>
      </c>
      <c r="FO5" s="10" t="s">
        <v>1252</v>
      </c>
      <c r="FP5" s="10" t="s">
        <v>1253</v>
      </c>
      <c r="FQ5" s="10" t="s">
        <v>346</v>
      </c>
      <c r="FR5" s="10" t="s">
        <v>1254</v>
      </c>
      <c r="FS5" s="10" t="s">
        <v>894</v>
      </c>
      <c r="FT5" s="10"/>
      <c r="FU5" s="63"/>
      <c r="FV5" t="s">
        <v>438</v>
      </c>
      <c r="FW5" s="10" t="s">
        <v>1282</v>
      </c>
      <c r="FX5" s="10" t="s">
        <v>297</v>
      </c>
      <c r="FY5" s="10" t="s">
        <v>1295</v>
      </c>
      <c r="FZ5" s="10" t="s">
        <v>1296</v>
      </c>
      <c r="GA5" s="10" t="s">
        <v>1287</v>
      </c>
      <c r="GB5" s="10" t="s">
        <v>1297</v>
      </c>
      <c r="GC5" s="10" t="s">
        <v>1298</v>
      </c>
      <c r="GD5" s="10" t="s">
        <v>1299</v>
      </c>
      <c r="GE5" s="10" t="s">
        <v>1300</v>
      </c>
      <c r="GF5" s="10" t="s">
        <v>1301</v>
      </c>
      <c r="GG5" s="10" t="s">
        <v>1302</v>
      </c>
      <c r="GH5" s="10" t="s">
        <v>1303</v>
      </c>
      <c r="GI5" s="10" t="s">
        <v>1304</v>
      </c>
      <c r="GJ5" s="10" t="s">
        <v>1305</v>
      </c>
      <c r="GK5" s="10" t="s">
        <v>1306</v>
      </c>
      <c r="GL5" s="10" t="s">
        <v>1307</v>
      </c>
      <c r="GM5" s="10" t="s">
        <v>1308</v>
      </c>
      <c r="GN5" s="10"/>
      <c r="GO5" s="63"/>
      <c r="GP5" t="s">
        <v>438</v>
      </c>
      <c r="GQ5" s="10" t="s">
        <v>1583</v>
      </c>
      <c r="GR5" s="10" t="s">
        <v>297</v>
      </c>
      <c r="GS5" s="10" t="s">
        <v>1591</v>
      </c>
      <c r="GT5" s="10" t="s">
        <v>1592</v>
      </c>
      <c r="GU5" s="10" t="s">
        <v>1569</v>
      </c>
      <c r="GV5" s="10" t="s">
        <v>1436</v>
      </c>
      <c r="GW5" s="10" t="s">
        <v>1593</v>
      </c>
      <c r="GX5" s="10" t="s">
        <v>1594</v>
      </c>
      <c r="GY5" s="10" t="s">
        <v>1339</v>
      </c>
      <c r="GZ5" s="10" t="s">
        <v>1595</v>
      </c>
      <c r="HA5" s="10" t="s">
        <v>1352</v>
      </c>
      <c r="HB5" s="10" t="s">
        <v>1596</v>
      </c>
      <c r="HC5" s="10" t="s">
        <v>1340</v>
      </c>
      <c r="HD5" s="10" t="s">
        <v>1597</v>
      </c>
      <c r="HE5" s="10" t="s">
        <v>1598</v>
      </c>
      <c r="HF5" s="10" t="s">
        <v>1361</v>
      </c>
      <c r="HG5" s="10" t="s">
        <v>1599</v>
      </c>
      <c r="HH5" s="10"/>
      <c r="HI5" s="63"/>
      <c r="HJ5" t="s">
        <v>438</v>
      </c>
      <c r="HK5" s="10" t="s">
        <v>1802</v>
      </c>
      <c r="HL5" s="10" t="s">
        <v>297</v>
      </c>
      <c r="HM5" s="10" t="s">
        <v>1809</v>
      </c>
      <c r="HN5" s="10" t="s">
        <v>1316</v>
      </c>
      <c r="HO5" s="10" t="s">
        <v>1810</v>
      </c>
      <c r="HP5" s="10" t="s">
        <v>1529</v>
      </c>
      <c r="HQ5" s="10" t="s">
        <v>1811</v>
      </c>
      <c r="HR5" s="10" t="s">
        <v>1527</v>
      </c>
      <c r="HS5" s="10" t="s">
        <v>1812</v>
      </c>
      <c r="HT5" s="10" t="s">
        <v>1813</v>
      </c>
      <c r="HU5" s="10" t="s">
        <v>330</v>
      </c>
      <c r="HV5" s="10" t="s">
        <v>1814</v>
      </c>
      <c r="HW5" s="10" t="s">
        <v>1388</v>
      </c>
      <c r="HX5" s="10" t="s">
        <v>1815</v>
      </c>
      <c r="HY5" s="10" t="s">
        <v>1636</v>
      </c>
      <c r="HZ5" s="10" t="s">
        <v>1679</v>
      </c>
      <c r="IA5" s="10" t="s">
        <v>1816</v>
      </c>
      <c r="IB5" s="10"/>
      <c r="IC5" s="20" t="s">
        <v>2023</v>
      </c>
      <c r="ID5" s="39">
        <v>1.0576371655330601</v>
      </c>
      <c r="IE5" s="40" t="s">
        <v>2028</v>
      </c>
      <c r="IF5" s="39">
        <v>0</v>
      </c>
      <c r="IG5" s="84">
        <v>0.926314775493016</v>
      </c>
      <c r="IH5" s="40" t="s">
        <v>2037</v>
      </c>
      <c r="II5" s="39">
        <v>0</v>
      </c>
      <c r="IJ5" s="84">
        <v>0.96277228867839904</v>
      </c>
      <c r="IK5" s="40" t="s">
        <v>2062</v>
      </c>
      <c r="IL5" s="39">
        <v>0</v>
      </c>
      <c r="IN5" s="20" t="s">
        <v>2023</v>
      </c>
      <c r="IO5" s="39">
        <v>2.7586030475544798</v>
      </c>
      <c r="IP5" s="40" t="s">
        <v>2079</v>
      </c>
      <c r="IQ5" s="39">
        <v>5.9999999999999995E-4</v>
      </c>
      <c r="IR5" s="84">
        <v>3.01911157050026</v>
      </c>
      <c r="IS5" s="40" t="s">
        <v>2091</v>
      </c>
      <c r="IT5" s="39">
        <v>0</v>
      </c>
      <c r="IU5" s="84">
        <v>3.8645034437588599</v>
      </c>
      <c r="IV5" s="40" t="s">
        <v>2107</v>
      </c>
      <c r="IW5" s="39">
        <v>0</v>
      </c>
      <c r="IY5" s="20" t="s">
        <v>2023</v>
      </c>
      <c r="IZ5" s="39">
        <v>1.27236419706209</v>
      </c>
      <c r="JA5" s="40" t="s">
        <v>2129</v>
      </c>
      <c r="JB5" s="39">
        <v>2.3E-3</v>
      </c>
      <c r="JC5" s="84">
        <v>0.92971810582229497</v>
      </c>
      <c r="JD5" s="40" t="s">
        <v>2136</v>
      </c>
      <c r="JE5" s="39">
        <v>1.6500000000000001E-2</v>
      </c>
      <c r="JF5" s="84">
        <v>1.79281727417236</v>
      </c>
      <c r="JG5" s="40" t="s">
        <v>2150</v>
      </c>
      <c r="JH5" s="39">
        <v>2.9999999999999997E-4</v>
      </c>
      <c r="JJ5" s="20" t="s">
        <v>2023</v>
      </c>
      <c r="JK5" s="39">
        <v>-0.66663041326204697</v>
      </c>
      <c r="JL5" s="40" t="s">
        <v>2169</v>
      </c>
      <c r="JM5" s="39">
        <v>0.49759999999999999</v>
      </c>
      <c r="JN5" s="84">
        <v>-0.54295443631885298</v>
      </c>
      <c r="JO5" s="40" t="s">
        <v>2176</v>
      </c>
      <c r="JP5" s="39">
        <v>0.4355</v>
      </c>
      <c r="JQ5" s="84">
        <v>-0.54295443631885298</v>
      </c>
      <c r="JR5" s="40" t="s">
        <v>2176</v>
      </c>
      <c r="JS5" s="39">
        <v>0.4355</v>
      </c>
      <c r="JU5" s="20" t="s">
        <v>2023</v>
      </c>
      <c r="JV5" s="39">
        <v>11.025848918942501</v>
      </c>
      <c r="JW5" s="40" t="s">
        <v>2193</v>
      </c>
      <c r="JX5" s="39">
        <v>0</v>
      </c>
      <c r="JY5" s="84">
        <v>10.268876900453799</v>
      </c>
      <c r="JZ5" s="40" t="s">
        <v>2203</v>
      </c>
      <c r="KA5" s="39">
        <v>0</v>
      </c>
      <c r="KB5" s="84">
        <v>11.7377336892388</v>
      </c>
      <c r="KC5" s="40" t="s">
        <v>2218</v>
      </c>
      <c r="KD5" s="39">
        <v>0</v>
      </c>
      <c r="KF5" s="20" t="s">
        <v>2023</v>
      </c>
      <c r="KG5" s="39">
        <v>0.52066392959462704</v>
      </c>
      <c r="KH5" s="40" t="s">
        <v>2236</v>
      </c>
      <c r="KI5" s="39">
        <v>0.1075</v>
      </c>
      <c r="KJ5" s="84">
        <v>0.55151190940470796</v>
      </c>
      <c r="KK5" s="40" t="s">
        <v>2241</v>
      </c>
      <c r="KL5" s="39">
        <v>7.8899999999999998E-2</v>
      </c>
      <c r="KM5" s="84">
        <v>0.52066392959462704</v>
      </c>
      <c r="KN5" s="40" t="s">
        <v>2236</v>
      </c>
      <c r="KO5" s="39">
        <v>0.1075</v>
      </c>
    </row>
    <row r="6" spans="2:301" x14ac:dyDescent="0.3">
      <c r="B6" s="2" t="s">
        <v>139</v>
      </c>
      <c r="C6" s="1" t="s">
        <v>1</v>
      </c>
      <c r="E6" s="68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68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68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68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68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68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68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68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68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68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68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68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t="s">
        <v>439</v>
      </c>
      <c r="FF6" s="10" t="s">
        <v>377</v>
      </c>
      <c r="FG6" s="10" t="s">
        <v>1246</v>
      </c>
      <c r="FH6" s="10" t="s">
        <v>297</v>
      </c>
      <c r="FI6" s="10" t="s">
        <v>460</v>
      </c>
      <c r="FJ6" s="10" t="s">
        <v>1255</v>
      </c>
      <c r="FK6" s="10" t="s">
        <v>301</v>
      </c>
      <c r="FL6" s="10" t="s">
        <v>455</v>
      </c>
      <c r="FM6" s="10" t="s">
        <v>601</v>
      </c>
      <c r="FN6" s="10" t="s">
        <v>1256</v>
      </c>
      <c r="FO6" s="10" t="s">
        <v>501</v>
      </c>
      <c r="FP6" s="10" t="s">
        <v>307</v>
      </c>
      <c r="FQ6" s="10" t="s">
        <v>339</v>
      </c>
      <c r="FR6" s="10" t="s">
        <v>601</v>
      </c>
      <c r="FS6" s="10" t="s">
        <v>603</v>
      </c>
      <c r="FT6" s="10"/>
      <c r="FU6" s="63"/>
      <c r="FV6" t="s">
        <v>439</v>
      </c>
      <c r="FW6" s="10" t="s">
        <v>377</v>
      </c>
      <c r="FX6" s="10" t="s">
        <v>1295</v>
      </c>
      <c r="FY6" s="10" t="s">
        <v>297</v>
      </c>
      <c r="FZ6" s="10" t="s">
        <v>1156</v>
      </c>
      <c r="GA6" s="10" t="s">
        <v>1309</v>
      </c>
      <c r="GB6" s="10" t="s">
        <v>1310</v>
      </c>
      <c r="GC6" s="10" t="s">
        <v>1311</v>
      </c>
      <c r="GD6" s="10" t="s">
        <v>1312</v>
      </c>
      <c r="GE6" s="10" t="s">
        <v>1313</v>
      </c>
      <c r="GF6" s="10" t="s">
        <v>453</v>
      </c>
      <c r="GG6" s="10" t="s">
        <v>375</v>
      </c>
      <c r="GH6" s="10" t="s">
        <v>332</v>
      </c>
      <c r="GI6" s="10" t="s">
        <v>1314</v>
      </c>
      <c r="GJ6" s="10" t="s">
        <v>1315</v>
      </c>
      <c r="GK6" s="10" t="s">
        <v>1316</v>
      </c>
      <c r="GL6" s="10" t="s">
        <v>417</v>
      </c>
      <c r="GM6" s="10" t="s">
        <v>1317</v>
      </c>
      <c r="GN6" s="10"/>
      <c r="GO6" s="63"/>
      <c r="GP6" t="s">
        <v>439</v>
      </c>
      <c r="GQ6" s="10" t="s">
        <v>338</v>
      </c>
      <c r="GR6" s="10" t="s">
        <v>1591</v>
      </c>
      <c r="GS6" s="10" t="s">
        <v>297</v>
      </c>
      <c r="GT6" s="10" t="s">
        <v>1600</v>
      </c>
      <c r="GU6" s="10" t="s">
        <v>1601</v>
      </c>
      <c r="GV6" s="10" t="s">
        <v>1517</v>
      </c>
      <c r="GW6" s="10" t="s">
        <v>1602</v>
      </c>
      <c r="GX6" s="10" t="s">
        <v>1603</v>
      </c>
      <c r="GY6" s="10" t="s">
        <v>1604</v>
      </c>
      <c r="GZ6" s="10" t="s">
        <v>1359</v>
      </c>
      <c r="HA6" s="10" t="s">
        <v>767</v>
      </c>
      <c r="HB6" s="10" t="s">
        <v>330</v>
      </c>
      <c r="HC6" s="10" t="s">
        <v>1605</v>
      </c>
      <c r="HD6" s="10" t="s">
        <v>375</v>
      </c>
      <c r="HE6" s="10" t="s">
        <v>332</v>
      </c>
      <c r="HF6" s="10" t="s">
        <v>337</v>
      </c>
      <c r="HG6" s="10" t="s">
        <v>1333</v>
      </c>
      <c r="HH6" s="10"/>
      <c r="HI6" s="63"/>
      <c r="HJ6" t="s">
        <v>439</v>
      </c>
      <c r="HK6" s="10" t="s">
        <v>477</v>
      </c>
      <c r="HL6" s="10" t="s">
        <v>1809</v>
      </c>
      <c r="HM6" s="10" t="s">
        <v>297</v>
      </c>
      <c r="HN6" s="10" t="s">
        <v>316</v>
      </c>
      <c r="HO6" s="10" t="s">
        <v>1817</v>
      </c>
      <c r="HP6" s="10" t="s">
        <v>1818</v>
      </c>
      <c r="HQ6" s="10" t="s">
        <v>1818</v>
      </c>
      <c r="HR6" s="10" t="s">
        <v>1284</v>
      </c>
      <c r="HS6" s="10" t="s">
        <v>1819</v>
      </c>
      <c r="HT6" s="10" t="s">
        <v>1648</v>
      </c>
      <c r="HU6" s="10" t="s">
        <v>1359</v>
      </c>
      <c r="HV6" s="10" t="s">
        <v>625</v>
      </c>
      <c r="HW6" s="10" t="s">
        <v>1820</v>
      </c>
      <c r="HX6" s="10" t="s">
        <v>1821</v>
      </c>
      <c r="HY6" s="10" t="s">
        <v>1786</v>
      </c>
      <c r="HZ6" s="10" t="s">
        <v>417</v>
      </c>
      <c r="IA6" s="10" t="s">
        <v>1822</v>
      </c>
      <c r="IB6" s="10"/>
      <c r="IC6" s="85" t="s">
        <v>2024</v>
      </c>
      <c r="ID6" s="7">
        <v>0.81487118563479599</v>
      </c>
      <c r="IE6" s="14" t="s">
        <v>2029</v>
      </c>
      <c r="IF6" s="7">
        <v>0</v>
      </c>
      <c r="IG6" s="86">
        <v>0.44761370368526898</v>
      </c>
      <c r="IH6" s="14" t="s">
        <v>2038</v>
      </c>
      <c r="II6" s="7">
        <v>0</v>
      </c>
      <c r="IJ6" s="86">
        <v>0.59373394919161604</v>
      </c>
      <c r="IK6" s="14" t="s">
        <v>2063</v>
      </c>
      <c r="IL6" s="7">
        <v>0</v>
      </c>
      <c r="IN6" s="85" t="s">
        <v>2024</v>
      </c>
      <c r="IO6" s="7">
        <v>1.3279985344716201</v>
      </c>
      <c r="IP6" s="14" t="s">
        <v>2081</v>
      </c>
      <c r="IQ6" s="7">
        <v>4.2799999999999998E-2</v>
      </c>
      <c r="IR6" s="86">
        <v>2.2607872324865399</v>
      </c>
      <c r="IS6" s="14" t="s">
        <v>2093</v>
      </c>
      <c r="IT6" s="7">
        <v>2.0000000000000001E-4</v>
      </c>
      <c r="IU6" s="86">
        <v>2.7594528067651498</v>
      </c>
      <c r="IV6" s="14" t="s">
        <v>2109</v>
      </c>
      <c r="IW6" s="7">
        <v>0</v>
      </c>
      <c r="IY6" s="85" t="s">
        <v>2024</v>
      </c>
      <c r="IZ6" s="7" t="s">
        <v>66</v>
      </c>
      <c r="JA6" s="14" t="s">
        <v>66</v>
      </c>
      <c r="JB6" s="7" t="s">
        <v>66</v>
      </c>
      <c r="JC6" s="86" t="s">
        <v>66</v>
      </c>
      <c r="JD6" s="14" t="s">
        <v>66</v>
      </c>
      <c r="JE6" s="7" t="s">
        <v>66</v>
      </c>
      <c r="JF6" s="86">
        <v>0.55906394041352503</v>
      </c>
      <c r="JG6" s="14" t="s">
        <v>2152</v>
      </c>
      <c r="JH6" s="7">
        <v>0.13469999999999999</v>
      </c>
      <c r="JJ6" s="85" t="s">
        <v>2024</v>
      </c>
      <c r="JK6" s="7">
        <v>-1.1622256930682</v>
      </c>
      <c r="JL6" s="14" t="s">
        <v>2171</v>
      </c>
      <c r="JM6" s="7">
        <v>4.9799999999999997E-2</v>
      </c>
      <c r="JN6" s="86">
        <v>-1.0730548579747401</v>
      </c>
      <c r="JO6" s="14" t="s">
        <v>2178</v>
      </c>
      <c r="JP6" s="7">
        <v>2.8000000000000001E-2</v>
      </c>
      <c r="JQ6" s="86">
        <v>-1.0730548579747401</v>
      </c>
      <c r="JR6" s="14" t="s">
        <v>2178</v>
      </c>
      <c r="JS6" s="7">
        <v>2.8000000000000001E-2</v>
      </c>
      <c r="JU6" s="85" t="s">
        <v>2024</v>
      </c>
      <c r="JV6" s="7">
        <v>7.0341549230668301</v>
      </c>
      <c r="JW6" s="14" t="s">
        <v>2195</v>
      </c>
      <c r="JX6" s="7">
        <v>0</v>
      </c>
      <c r="JY6" s="86">
        <v>8.2725997186960907</v>
      </c>
      <c r="JZ6" s="14" t="s">
        <v>2205</v>
      </c>
      <c r="KA6" s="7">
        <v>0</v>
      </c>
      <c r="KB6" s="86">
        <v>7.8375358707643299</v>
      </c>
      <c r="KC6" s="14" t="s">
        <v>2220</v>
      </c>
      <c r="KD6" s="7">
        <v>0</v>
      </c>
      <c r="KF6" s="85" t="s">
        <v>2024</v>
      </c>
      <c r="KG6" s="7">
        <v>0.73053683621031695</v>
      </c>
      <c r="KH6" s="14" t="s">
        <v>2238</v>
      </c>
      <c r="KI6" s="7">
        <v>0</v>
      </c>
      <c r="KJ6" s="86">
        <v>0.74468253395630102</v>
      </c>
      <c r="KK6" s="14" t="s">
        <v>2243</v>
      </c>
      <c r="KL6" s="7">
        <v>0</v>
      </c>
      <c r="KM6" s="86">
        <v>0.73053683621031695</v>
      </c>
      <c r="KN6" s="14" t="s">
        <v>2238</v>
      </c>
      <c r="KO6" s="7">
        <v>0</v>
      </c>
    </row>
    <row r="7" spans="2:301" x14ac:dyDescent="0.3">
      <c r="B7" s="2" t="s">
        <v>1239</v>
      </c>
      <c r="C7" s="1" t="s">
        <v>1</v>
      </c>
      <c r="E7" s="68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68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68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68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68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68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68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68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68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68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68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68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t="s">
        <v>440</v>
      </c>
      <c r="FF7" s="10" t="s">
        <v>683</v>
      </c>
      <c r="FG7" s="10" t="s">
        <v>1247</v>
      </c>
      <c r="FH7" s="10" t="s">
        <v>460</v>
      </c>
      <c r="FI7" s="10" t="s">
        <v>297</v>
      </c>
      <c r="FJ7" s="10" t="s">
        <v>1257</v>
      </c>
      <c r="FK7" s="10" t="s">
        <v>458</v>
      </c>
      <c r="FL7" s="10" t="s">
        <v>1258</v>
      </c>
      <c r="FM7" s="10" t="s">
        <v>333</v>
      </c>
      <c r="FN7" s="10" t="s">
        <v>1167</v>
      </c>
      <c r="FO7" s="10" t="s">
        <v>312</v>
      </c>
      <c r="FP7" s="10" t="s">
        <v>341</v>
      </c>
      <c r="FQ7" s="10" t="s">
        <v>507</v>
      </c>
      <c r="FR7" s="10" t="s">
        <v>601</v>
      </c>
      <c r="FS7" s="10" t="s">
        <v>337</v>
      </c>
      <c r="FT7" s="10"/>
      <c r="FU7" s="63"/>
      <c r="FV7" t="s">
        <v>440</v>
      </c>
      <c r="FW7" s="10" t="s">
        <v>767</v>
      </c>
      <c r="FX7" s="10" t="s">
        <v>1296</v>
      </c>
      <c r="FY7" s="10" t="s">
        <v>1156</v>
      </c>
      <c r="FZ7" s="10" t="s">
        <v>297</v>
      </c>
      <c r="GA7" s="10" t="s">
        <v>1318</v>
      </c>
      <c r="GB7" s="10" t="s">
        <v>1319</v>
      </c>
      <c r="GC7" s="10" t="s">
        <v>1320</v>
      </c>
      <c r="GD7" s="10" t="s">
        <v>1321</v>
      </c>
      <c r="GE7" s="10" t="s">
        <v>1322</v>
      </c>
      <c r="GF7" s="10" t="s">
        <v>1323</v>
      </c>
      <c r="GG7" s="10" t="s">
        <v>337</v>
      </c>
      <c r="GH7" s="10" t="s">
        <v>332</v>
      </c>
      <c r="GI7" s="10" t="s">
        <v>1324</v>
      </c>
      <c r="GJ7" s="10" t="s">
        <v>1325</v>
      </c>
      <c r="GK7" s="10" t="s">
        <v>1326</v>
      </c>
      <c r="GL7" s="10" t="s">
        <v>1327</v>
      </c>
      <c r="GM7" s="10" t="s">
        <v>1328</v>
      </c>
      <c r="GN7" s="10"/>
      <c r="GO7" s="63"/>
      <c r="GP7" t="s">
        <v>440</v>
      </c>
      <c r="GQ7" s="10" t="s">
        <v>728</v>
      </c>
      <c r="GR7" s="10" t="s">
        <v>1592</v>
      </c>
      <c r="GS7" s="10" t="s">
        <v>1600</v>
      </c>
      <c r="GT7" s="10" t="s">
        <v>297</v>
      </c>
      <c r="GU7" s="10" t="s">
        <v>1606</v>
      </c>
      <c r="GV7" s="10" t="s">
        <v>1548</v>
      </c>
      <c r="GW7" s="10" t="s">
        <v>1607</v>
      </c>
      <c r="GX7" s="10" t="s">
        <v>1608</v>
      </c>
      <c r="GY7" s="10" t="s">
        <v>1609</v>
      </c>
      <c r="GZ7" s="10" t="s">
        <v>1610</v>
      </c>
      <c r="HA7" s="10" t="s">
        <v>624</v>
      </c>
      <c r="HB7" s="10" t="s">
        <v>339</v>
      </c>
      <c r="HC7" s="10" t="s">
        <v>1364</v>
      </c>
      <c r="HD7" s="10" t="s">
        <v>377</v>
      </c>
      <c r="HE7" s="10" t="s">
        <v>788</v>
      </c>
      <c r="HF7" s="10" t="s">
        <v>902</v>
      </c>
      <c r="HG7" s="10" t="s">
        <v>1495</v>
      </c>
      <c r="HH7" s="10"/>
      <c r="HI7" s="63"/>
      <c r="HJ7" t="s">
        <v>440</v>
      </c>
      <c r="HK7" s="10" t="s">
        <v>624</v>
      </c>
      <c r="HL7" s="10" t="s">
        <v>1316</v>
      </c>
      <c r="HM7" s="10" t="s">
        <v>316</v>
      </c>
      <c r="HN7" s="10" t="s">
        <v>297</v>
      </c>
      <c r="HO7" s="10" t="s">
        <v>1823</v>
      </c>
      <c r="HP7" s="10" t="s">
        <v>1425</v>
      </c>
      <c r="HQ7" s="10" t="s">
        <v>1824</v>
      </c>
      <c r="HR7" s="10" t="s">
        <v>1825</v>
      </c>
      <c r="HS7" s="10" t="s">
        <v>1826</v>
      </c>
      <c r="HT7" s="10" t="s">
        <v>1323</v>
      </c>
      <c r="HU7" s="10" t="s">
        <v>377</v>
      </c>
      <c r="HV7" s="10" t="s">
        <v>369</v>
      </c>
      <c r="HW7" s="10" t="s">
        <v>1680</v>
      </c>
      <c r="HX7" s="10" t="s">
        <v>1827</v>
      </c>
      <c r="HY7" s="10" t="s">
        <v>544</v>
      </c>
      <c r="HZ7" s="10" t="s">
        <v>1327</v>
      </c>
      <c r="IA7" s="10" t="s">
        <v>1828</v>
      </c>
      <c r="IB7" s="10"/>
      <c r="IC7" s="20" t="s">
        <v>139</v>
      </c>
      <c r="ID7" s="1">
        <v>5.83429426017694E-2</v>
      </c>
      <c r="IE7" s="10" t="s">
        <v>2030</v>
      </c>
      <c r="IF7" s="1">
        <v>1.1999999999999999E-3</v>
      </c>
      <c r="IG7" s="87">
        <v>-2.0857274343760699E-2</v>
      </c>
      <c r="IH7" s="10" t="s">
        <v>2039</v>
      </c>
      <c r="II7" s="1">
        <v>0</v>
      </c>
      <c r="IJ7" s="87">
        <v>3.2678346774766602E-2</v>
      </c>
      <c r="IK7" s="10" t="s">
        <v>2064</v>
      </c>
      <c r="IL7" s="1">
        <v>4.07E-2</v>
      </c>
      <c r="IN7" s="20" t="s">
        <v>139</v>
      </c>
      <c r="IO7" s="1">
        <v>-8.3144936037904293E-2</v>
      </c>
      <c r="IP7" s="10" t="s">
        <v>2082</v>
      </c>
      <c r="IQ7" s="1">
        <v>1.2999999999999999E-3</v>
      </c>
      <c r="IR7" s="87">
        <v>4.2124131800023099E-2</v>
      </c>
      <c r="IS7" s="10" t="s">
        <v>2094</v>
      </c>
      <c r="IT7" s="1">
        <v>0</v>
      </c>
      <c r="IU7" s="87">
        <v>-7.1577335769132194E-2</v>
      </c>
      <c r="IV7" s="10" t="s">
        <v>2110</v>
      </c>
      <c r="IW7" s="1">
        <v>8.0000000000000004E-4</v>
      </c>
      <c r="IY7" s="20" t="s">
        <v>139</v>
      </c>
      <c r="IZ7" s="1">
        <v>-2.49105671871593E-2</v>
      </c>
      <c r="JA7" s="10" t="s">
        <v>2131</v>
      </c>
      <c r="JB7" s="1">
        <v>0.19139999999999999</v>
      </c>
      <c r="JC7" s="87">
        <v>3.1974390073734302E-2</v>
      </c>
      <c r="JD7" s="10" t="s">
        <v>2138</v>
      </c>
      <c r="JE7" s="1">
        <v>0</v>
      </c>
      <c r="JF7" s="87">
        <v>-3.2963974994486098E-2</v>
      </c>
      <c r="JG7" s="10" t="s">
        <v>2153</v>
      </c>
      <c r="JH7" s="1">
        <v>2.9700000000000001E-2</v>
      </c>
      <c r="JJ7" s="20" t="s">
        <v>139</v>
      </c>
      <c r="JK7" s="1">
        <v>-7.9408066428698701E-2</v>
      </c>
      <c r="JL7" s="10" t="s">
        <v>2172</v>
      </c>
      <c r="JM7" s="1">
        <v>0</v>
      </c>
      <c r="JN7" s="87">
        <v>5.4945789469163099E-2</v>
      </c>
      <c r="JO7" s="10" t="s">
        <v>2179</v>
      </c>
      <c r="JP7" s="1">
        <v>1.2800000000000001E-2</v>
      </c>
      <c r="JQ7" s="87">
        <v>5.4945789469163099E-2</v>
      </c>
      <c r="JR7" s="10" t="s">
        <v>2179</v>
      </c>
      <c r="JS7" s="1">
        <v>1.2800000000000001E-2</v>
      </c>
      <c r="JU7" s="20" t="s">
        <v>139</v>
      </c>
      <c r="JV7" s="1">
        <v>-0.26293953875039</v>
      </c>
      <c r="JW7" s="10" t="s">
        <v>2196</v>
      </c>
      <c r="JX7" s="1">
        <v>1E-4</v>
      </c>
      <c r="JY7" s="87">
        <v>-6.6487489000393293E-2</v>
      </c>
      <c r="JZ7" s="10" t="s">
        <v>2206</v>
      </c>
      <c r="KA7" s="1">
        <v>0</v>
      </c>
      <c r="KB7" s="87">
        <v>-0.38920742609581799</v>
      </c>
      <c r="KC7" s="10" t="s">
        <v>2221</v>
      </c>
      <c r="KD7" s="1">
        <v>0</v>
      </c>
      <c r="KF7" s="20" t="s">
        <v>139</v>
      </c>
      <c r="KG7" s="1">
        <v>1.36664818934965E-2</v>
      </c>
      <c r="KH7" s="10" t="s">
        <v>2239</v>
      </c>
      <c r="KI7" s="1">
        <v>0.2389</v>
      </c>
      <c r="KJ7" s="87">
        <v>1.6416697806404298E-2</v>
      </c>
      <c r="KK7" s="10" t="s">
        <v>2244</v>
      </c>
      <c r="KL7" s="1">
        <v>0.1424</v>
      </c>
      <c r="KM7" s="87">
        <v>1.36664818934965E-2</v>
      </c>
      <c r="KN7" s="10" t="s">
        <v>2239</v>
      </c>
      <c r="KO7" s="1">
        <v>0.2389</v>
      </c>
    </row>
    <row r="8" spans="2:301" x14ac:dyDescent="0.3">
      <c r="B8" s="2" t="s">
        <v>5</v>
      </c>
      <c r="C8" s="1" t="s">
        <v>1</v>
      </c>
      <c r="E8" s="68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68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68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68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68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68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68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68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68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68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68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68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t="s">
        <v>441</v>
      </c>
      <c r="FF8" s="10" t="s">
        <v>1245</v>
      </c>
      <c r="FG8" s="10" t="s">
        <v>1248</v>
      </c>
      <c r="FH8" s="10" t="s">
        <v>1255</v>
      </c>
      <c r="FI8" s="10" t="s">
        <v>1257</v>
      </c>
      <c r="FJ8" s="10" t="s">
        <v>297</v>
      </c>
      <c r="FK8" s="10" t="s">
        <v>1259</v>
      </c>
      <c r="FL8" s="10" t="s">
        <v>1192</v>
      </c>
      <c r="FM8" s="10" t="s">
        <v>1260</v>
      </c>
      <c r="FN8" s="10" t="s">
        <v>601</v>
      </c>
      <c r="FO8" s="10" t="s">
        <v>1261</v>
      </c>
      <c r="FP8" s="10" t="s">
        <v>1262</v>
      </c>
      <c r="FQ8" s="10" t="s">
        <v>1263</v>
      </c>
      <c r="FR8" s="10" t="s">
        <v>333</v>
      </c>
      <c r="FS8" s="10" t="s">
        <v>1264</v>
      </c>
      <c r="FT8" s="10"/>
      <c r="FU8" s="63"/>
      <c r="FV8" t="s">
        <v>441</v>
      </c>
      <c r="FW8" s="10" t="s">
        <v>1283</v>
      </c>
      <c r="FX8" s="10" t="s">
        <v>1287</v>
      </c>
      <c r="FY8" s="10" t="s">
        <v>1309</v>
      </c>
      <c r="FZ8" s="10" t="s">
        <v>1318</v>
      </c>
      <c r="GA8" s="10" t="s">
        <v>297</v>
      </c>
      <c r="GB8" s="10" t="s">
        <v>1329</v>
      </c>
      <c r="GC8" s="10" t="s">
        <v>1330</v>
      </c>
      <c r="GD8" s="10" t="s">
        <v>1331</v>
      </c>
      <c r="GE8" s="10" t="s">
        <v>1311</v>
      </c>
      <c r="GF8" s="10" t="s">
        <v>1300</v>
      </c>
      <c r="GG8" s="10" t="s">
        <v>1332</v>
      </c>
      <c r="GH8" s="10" t="s">
        <v>1333</v>
      </c>
      <c r="GI8" s="10" t="s">
        <v>1334</v>
      </c>
      <c r="GJ8" s="10" t="s">
        <v>1335</v>
      </c>
      <c r="GK8" s="10" t="s">
        <v>1336</v>
      </c>
      <c r="GL8" s="10" t="s">
        <v>1337</v>
      </c>
      <c r="GM8" s="10" t="s">
        <v>1338</v>
      </c>
      <c r="GN8" s="10"/>
      <c r="GO8" s="63"/>
      <c r="GP8" t="s">
        <v>441</v>
      </c>
      <c r="GQ8" s="10" t="s">
        <v>1584</v>
      </c>
      <c r="GR8" s="10" t="s">
        <v>1569</v>
      </c>
      <c r="GS8" s="10" t="s">
        <v>1601</v>
      </c>
      <c r="GT8" s="10" t="s">
        <v>1606</v>
      </c>
      <c r="GU8" s="10" t="s">
        <v>297</v>
      </c>
      <c r="GV8" s="10" t="s">
        <v>1611</v>
      </c>
      <c r="GW8" s="10" t="s">
        <v>1612</v>
      </c>
      <c r="GX8" s="10" t="s">
        <v>1527</v>
      </c>
      <c r="GY8" s="10" t="s">
        <v>1613</v>
      </c>
      <c r="GZ8" s="10" t="s">
        <v>1614</v>
      </c>
      <c r="HA8" s="10" t="s">
        <v>1615</v>
      </c>
      <c r="HB8" s="10" t="s">
        <v>1584</v>
      </c>
      <c r="HC8" s="10" t="s">
        <v>1616</v>
      </c>
      <c r="HD8" s="10" t="s">
        <v>1617</v>
      </c>
      <c r="HE8" s="10" t="s">
        <v>1618</v>
      </c>
      <c r="HF8" s="10" t="s">
        <v>1506</v>
      </c>
      <c r="HG8" s="10" t="s">
        <v>1401</v>
      </c>
      <c r="HH8" s="10"/>
      <c r="HI8" s="63"/>
      <c r="HJ8" t="s">
        <v>441</v>
      </c>
      <c r="HK8" s="10" t="s">
        <v>1803</v>
      </c>
      <c r="HL8" s="10" t="s">
        <v>1810</v>
      </c>
      <c r="HM8" s="10" t="s">
        <v>1817</v>
      </c>
      <c r="HN8" s="10" t="s">
        <v>1823</v>
      </c>
      <c r="HO8" s="10" t="s">
        <v>297</v>
      </c>
      <c r="HP8" s="10" t="s">
        <v>1829</v>
      </c>
      <c r="HQ8" s="10" t="s">
        <v>1830</v>
      </c>
      <c r="HR8" s="10" t="s">
        <v>1717</v>
      </c>
      <c r="HS8" s="10" t="s">
        <v>1435</v>
      </c>
      <c r="HT8" s="10" t="s">
        <v>1831</v>
      </c>
      <c r="HU8" s="10" t="s">
        <v>1832</v>
      </c>
      <c r="HV8" s="10" t="s">
        <v>1833</v>
      </c>
      <c r="HW8" s="10" t="s">
        <v>1834</v>
      </c>
      <c r="HX8" s="10" t="s">
        <v>1718</v>
      </c>
      <c r="HY8" s="10" t="s">
        <v>1835</v>
      </c>
      <c r="HZ8" s="10" t="s">
        <v>1836</v>
      </c>
      <c r="IA8" s="10" t="s">
        <v>1695</v>
      </c>
      <c r="IB8" s="10"/>
      <c r="IC8" s="85" t="s">
        <v>1239</v>
      </c>
      <c r="ID8" s="39">
        <v>8.0084620928843095E-2</v>
      </c>
      <c r="IE8" s="40" t="s">
        <v>2032</v>
      </c>
      <c r="IF8" s="39">
        <v>8.0000000000000002E-3</v>
      </c>
      <c r="IG8" s="84">
        <v>9.3590007632878197E-2</v>
      </c>
      <c r="IH8" s="40" t="s">
        <v>2040</v>
      </c>
      <c r="II8" s="39">
        <v>2.5999999999999999E-3</v>
      </c>
      <c r="IJ8" s="84">
        <v>-4.3518970156136904E-3</v>
      </c>
      <c r="IK8" s="40" t="s">
        <v>2065</v>
      </c>
      <c r="IL8" s="39">
        <v>0.19539999999999999</v>
      </c>
      <c r="IN8" s="85" t="s">
        <v>1239</v>
      </c>
      <c r="IO8" s="39">
        <v>-0.14012448883495601</v>
      </c>
      <c r="IP8" s="40" t="s">
        <v>2083</v>
      </c>
      <c r="IQ8" s="39">
        <v>4.8999999999999998E-3</v>
      </c>
      <c r="IR8" s="84">
        <v>-0.15247686645967601</v>
      </c>
      <c r="IS8" s="40" t="s">
        <v>2095</v>
      </c>
      <c r="IT8" s="39">
        <v>2.3E-3</v>
      </c>
      <c r="IU8" s="84" t="s">
        <v>66</v>
      </c>
      <c r="IV8" s="40" t="s">
        <v>66</v>
      </c>
      <c r="IW8" s="39" t="s">
        <v>66</v>
      </c>
      <c r="IY8" s="85" t="s">
        <v>1239</v>
      </c>
      <c r="IZ8" s="39">
        <v>-9.3563826981751405E-2</v>
      </c>
      <c r="JA8" s="40" t="s">
        <v>2132</v>
      </c>
      <c r="JB8" s="39">
        <v>6.9999999999999999E-4</v>
      </c>
      <c r="JC8" s="84">
        <v>-0.15000813710195199</v>
      </c>
      <c r="JD8" s="40" t="s">
        <v>2139</v>
      </c>
      <c r="JE8" s="39">
        <v>0</v>
      </c>
      <c r="JF8" s="84">
        <v>-6.9240689482849005E-2</v>
      </c>
      <c r="JG8" s="40" t="s">
        <v>2154</v>
      </c>
      <c r="JH8" s="39">
        <v>1.49E-2</v>
      </c>
      <c r="JJ8" s="85" t="s">
        <v>1239</v>
      </c>
      <c r="JK8" s="39" t="s">
        <v>66</v>
      </c>
      <c r="JL8" s="40" t="s">
        <v>66</v>
      </c>
      <c r="JM8" s="39" t="s">
        <v>66</v>
      </c>
      <c r="JN8" s="84" t="s">
        <v>66</v>
      </c>
      <c r="JO8" s="40" t="s">
        <v>66</v>
      </c>
      <c r="JP8" s="39" t="s">
        <v>66</v>
      </c>
      <c r="JQ8" s="84" t="s">
        <v>66</v>
      </c>
      <c r="JR8" s="40" t="s">
        <v>66</v>
      </c>
      <c r="JS8" s="39" t="s">
        <v>66</v>
      </c>
      <c r="JU8" s="85" t="s">
        <v>1239</v>
      </c>
      <c r="JV8" s="39">
        <v>-0.318502045069745</v>
      </c>
      <c r="JW8" s="40" t="s">
        <v>2197</v>
      </c>
      <c r="JX8" s="39">
        <v>6.4999999999999997E-3</v>
      </c>
      <c r="JY8" s="84">
        <v>-0.62600300824607402</v>
      </c>
      <c r="JZ8" s="40" t="s">
        <v>2207</v>
      </c>
      <c r="KA8" s="39">
        <v>0</v>
      </c>
      <c r="KB8" s="84">
        <v>-0.35784486978433999</v>
      </c>
      <c r="KC8" s="40" t="s">
        <v>2222</v>
      </c>
      <c r="KD8" s="39">
        <v>1.9E-3</v>
      </c>
      <c r="KF8" s="85" t="s">
        <v>1239</v>
      </c>
      <c r="KG8" s="39" t="s">
        <v>66</v>
      </c>
      <c r="KH8" s="40" t="s">
        <v>66</v>
      </c>
      <c r="KI8" s="39" t="s">
        <v>66</v>
      </c>
      <c r="KJ8" s="84" t="s">
        <v>66</v>
      </c>
      <c r="KK8" s="40" t="s">
        <v>66</v>
      </c>
      <c r="KL8" s="39" t="s">
        <v>66</v>
      </c>
      <c r="KM8" s="84" t="s">
        <v>66</v>
      </c>
      <c r="KN8" s="40" t="s">
        <v>66</v>
      </c>
      <c r="KO8" s="39" t="s">
        <v>66</v>
      </c>
    </row>
    <row r="9" spans="2:301" x14ac:dyDescent="0.3">
      <c r="B9" s="2" t="s">
        <v>6</v>
      </c>
      <c r="C9" s="1" t="s">
        <v>1</v>
      </c>
      <c r="E9" s="68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68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68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68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68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68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68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68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68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68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68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68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t="s">
        <v>442</v>
      </c>
      <c r="FF9" s="10" t="s">
        <v>374</v>
      </c>
      <c r="FG9" s="10" t="s">
        <v>1249</v>
      </c>
      <c r="FH9" s="10" t="s">
        <v>301</v>
      </c>
      <c r="FI9" s="10" t="s">
        <v>458</v>
      </c>
      <c r="FJ9" s="10" t="s">
        <v>1259</v>
      </c>
      <c r="FK9" s="10" t="s">
        <v>297</v>
      </c>
      <c r="FL9" s="10" t="s">
        <v>349</v>
      </c>
      <c r="FM9" s="10" t="s">
        <v>1265</v>
      </c>
      <c r="FN9" s="10" t="s">
        <v>1266</v>
      </c>
      <c r="FO9" s="10" t="s">
        <v>1267</v>
      </c>
      <c r="FP9" s="10" t="s">
        <v>1268</v>
      </c>
      <c r="FQ9" s="10" t="s">
        <v>382</v>
      </c>
      <c r="FR9" s="10" t="s">
        <v>317</v>
      </c>
      <c r="FS9" s="10" t="s">
        <v>1269</v>
      </c>
      <c r="FT9" s="10"/>
      <c r="FU9" s="63"/>
      <c r="FV9" t="s">
        <v>442</v>
      </c>
      <c r="FW9" s="10" t="s">
        <v>374</v>
      </c>
      <c r="FX9" s="10" t="s">
        <v>1297</v>
      </c>
      <c r="FY9" s="10" t="s">
        <v>1310</v>
      </c>
      <c r="FZ9" s="10" t="s">
        <v>1319</v>
      </c>
      <c r="GA9" s="10" t="s">
        <v>1329</v>
      </c>
      <c r="GB9" s="10" t="s">
        <v>297</v>
      </c>
      <c r="GC9" s="10" t="s">
        <v>1339</v>
      </c>
      <c r="GD9" s="10" t="s">
        <v>1340</v>
      </c>
      <c r="GE9" s="10" t="s">
        <v>1341</v>
      </c>
      <c r="GF9" s="10" t="s">
        <v>1342</v>
      </c>
      <c r="GG9" s="10" t="s">
        <v>1343</v>
      </c>
      <c r="GH9" s="10" t="s">
        <v>1344</v>
      </c>
      <c r="GI9" s="10" t="s">
        <v>1345</v>
      </c>
      <c r="GJ9" s="10" t="s">
        <v>1346</v>
      </c>
      <c r="GK9" s="10" t="s">
        <v>1347</v>
      </c>
      <c r="GL9" s="10" t="s">
        <v>1348</v>
      </c>
      <c r="GM9" s="10" t="s">
        <v>1349</v>
      </c>
      <c r="GN9" s="10"/>
      <c r="GO9" s="63"/>
      <c r="GP9" t="s">
        <v>442</v>
      </c>
      <c r="GQ9" s="10" t="s">
        <v>824</v>
      </c>
      <c r="GR9" s="10" t="s">
        <v>1436</v>
      </c>
      <c r="GS9" s="10" t="s">
        <v>1517</v>
      </c>
      <c r="GT9" s="10" t="s">
        <v>1548</v>
      </c>
      <c r="GU9" s="10" t="s">
        <v>1611</v>
      </c>
      <c r="GV9" s="10" t="s">
        <v>297</v>
      </c>
      <c r="GW9" s="10" t="s">
        <v>1619</v>
      </c>
      <c r="GX9" s="10" t="s">
        <v>1312</v>
      </c>
      <c r="GY9" s="10" t="s">
        <v>1620</v>
      </c>
      <c r="GZ9" s="10" t="s">
        <v>1621</v>
      </c>
      <c r="HA9" s="10" t="s">
        <v>1622</v>
      </c>
      <c r="HB9" s="10" t="s">
        <v>1537</v>
      </c>
      <c r="HC9" s="10" t="s">
        <v>1623</v>
      </c>
      <c r="HD9" s="10" t="s">
        <v>1624</v>
      </c>
      <c r="HE9" s="10" t="s">
        <v>1625</v>
      </c>
      <c r="HF9" s="10" t="s">
        <v>1626</v>
      </c>
      <c r="HG9" s="10" t="s">
        <v>1627</v>
      </c>
      <c r="HH9" s="10"/>
      <c r="HI9" s="63"/>
      <c r="HJ9" t="s">
        <v>442</v>
      </c>
      <c r="HK9" s="10" t="s">
        <v>659</v>
      </c>
      <c r="HL9" s="10" t="s">
        <v>1529</v>
      </c>
      <c r="HM9" s="10" t="s">
        <v>1818</v>
      </c>
      <c r="HN9" s="10" t="s">
        <v>1425</v>
      </c>
      <c r="HO9" s="10" t="s">
        <v>1829</v>
      </c>
      <c r="HP9" s="10" t="s">
        <v>297</v>
      </c>
      <c r="HQ9" s="10" t="s">
        <v>1626</v>
      </c>
      <c r="HR9" s="10" t="s">
        <v>1311</v>
      </c>
      <c r="HS9" s="10" t="s">
        <v>1837</v>
      </c>
      <c r="HT9" s="10" t="s">
        <v>1838</v>
      </c>
      <c r="HU9" s="10" t="s">
        <v>1758</v>
      </c>
      <c r="HV9" s="10" t="s">
        <v>1839</v>
      </c>
      <c r="HW9" s="10" t="s">
        <v>1520</v>
      </c>
      <c r="HX9" s="10" t="s">
        <v>1840</v>
      </c>
      <c r="HY9" s="10" t="s">
        <v>1841</v>
      </c>
      <c r="HZ9" s="10" t="s">
        <v>1842</v>
      </c>
      <c r="IA9" s="10" t="s">
        <v>1843</v>
      </c>
      <c r="IB9" s="10"/>
      <c r="IC9" s="20" t="s">
        <v>2</v>
      </c>
      <c r="ID9" s="1">
        <v>-3.5158427866549199E-3</v>
      </c>
      <c r="IE9" s="10" t="s">
        <v>2031</v>
      </c>
      <c r="IF9" s="1">
        <v>0.33019999999999999</v>
      </c>
      <c r="IG9" s="84" t="s">
        <v>66</v>
      </c>
      <c r="IH9" s="40" t="s">
        <v>66</v>
      </c>
      <c r="II9" s="42" t="s">
        <v>66</v>
      </c>
      <c r="IJ9" s="87">
        <v>6.88166648907763E-2</v>
      </c>
      <c r="IK9" s="10" t="s">
        <v>2066</v>
      </c>
      <c r="IL9" s="1">
        <v>2.23E-2</v>
      </c>
      <c r="IN9" s="20" t="s">
        <v>2</v>
      </c>
      <c r="IO9" s="1">
        <v>3.3937473216439903E-2</v>
      </c>
      <c r="IP9" s="10" t="s">
        <v>2080</v>
      </c>
      <c r="IQ9" s="1">
        <v>4.0000000000000002E-4</v>
      </c>
      <c r="IR9" s="84">
        <v>3.11440324212377E-2</v>
      </c>
      <c r="IS9" s="40" t="s">
        <v>2092</v>
      </c>
      <c r="IT9" s="42">
        <v>0</v>
      </c>
      <c r="IU9" s="87">
        <v>4.56250292146494E-2</v>
      </c>
      <c r="IV9" s="10" t="s">
        <v>2108</v>
      </c>
      <c r="IW9" s="1">
        <v>0</v>
      </c>
      <c r="IY9" s="20" t="s">
        <v>2</v>
      </c>
      <c r="IZ9" s="1">
        <v>2.0364283795802199E-2</v>
      </c>
      <c r="JA9" s="10" t="s">
        <v>2130</v>
      </c>
      <c r="JB9" s="1">
        <v>2.3E-3</v>
      </c>
      <c r="JC9" s="84">
        <v>8.1344270802695996E-3</v>
      </c>
      <c r="JD9" s="40" t="s">
        <v>2137</v>
      </c>
      <c r="JE9" s="42">
        <v>1.41E-2</v>
      </c>
      <c r="JF9" s="87">
        <v>2.5599215373461499E-2</v>
      </c>
      <c r="JG9" s="10" t="s">
        <v>2151</v>
      </c>
      <c r="JH9" s="1">
        <v>0</v>
      </c>
      <c r="JJ9" s="20" t="s">
        <v>2</v>
      </c>
      <c r="JK9" s="1">
        <v>-2.3142620191089099E-2</v>
      </c>
      <c r="JL9" s="10" t="s">
        <v>2170</v>
      </c>
      <c r="JM9" s="1">
        <v>1.34E-2</v>
      </c>
      <c r="JN9" s="84">
        <v>-1.7481048411968299E-2</v>
      </c>
      <c r="JO9" s="40" t="s">
        <v>2177</v>
      </c>
      <c r="JP9" s="42">
        <v>4.24E-2</v>
      </c>
      <c r="JQ9" s="87">
        <v>-1.7481048411968299E-2</v>
      </c>
      <c r="JR9" s="10" t="s">
        <v>2177</v>
      </c>
      <c r="JS9" s="1">
        <v>4.24E-2</v>
      </c>
      <c r="JU9" s="20" t="s">
        <v>2</v>
      </c>
      <c r="JV9" s="1">
        <v>0.16112095637172399</v>
      </c>
      <c r="JW9" s="10" t="s">
        <v>2194</v>
      </c>
      <c r="JX9" s="1">
        <v>0</v>
      </c>
      <c r="JY9" s="84">
        <v>0.110719615656346</v>
      </c>
      <c r="JZ9" s="40" t="s">
        <v>2204</v>
      </c>
      <c r="KA9" s="42">
        <v>0</v>
      </c>
      <c r="KB9" s="87">
        <v>0.167394679042811</v>
      </c>
      <c r="KC9" s="10" t="s">
        <v>2219</v>
      </c>
      <c r="KD9" s="1">
        <v>0</v>
      </c>
      <c r="KF9" s="20" t="s">
        <v>2</v>
      </c>
      <c r="KG9" s="1">
        <v>1.1388064553439501E-2</v>
      </c>
      <c r="KH9" s="10" t="s">
        <v>2237</v>
      </c>
      <c r="KI9" s="1">
        <v>2.5999999999999999E-3</v>
      </c>
      <c r="KJ9" s="84">
        <v>1.1804622911085401E-2</v>
      </c>
      <c r="KK9" s="40" t="s">
        <v>2242</v>
      </c>
      <c r="KL9" s="42">
        <v>1.1999999999999999E-3</v>
      </c>
      <c r="KM9" s="87">
        <v>1.1388064553439501E-2</v>
      </c>
      <c r="KN9" s="10" t="s">
        <v>2237</v>
      </c>
      <c r="KO9" s="1">
        <v>2.5999999999999999E-3</v>
      </c>
    </row>
    <row r="10" spans="2:301" x14ac:dyDescent="0.3">
      <c r="B10" s="2" t="s">
        <v>7</v>
      </c>
      <c r="C10" s="1" t="s">
        <v>1</v>
      </c>
      <c r="E10" s="68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68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68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68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68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68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68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68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68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68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68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68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t="s">
        <v>443</v>
      </c>
      <c r="FF10" s="10" t="s">
        <v>594</v>
      </c>
      <c r="FG10" s="10" t="s">
        <v>1250</v>
      </c>
      <c r="FH10" s="10" t="s">
        <v>455</v>
      </c>
      <c r="FI10" s="10" t="s">
        <v>1258</v>
      </c>
      <c r="FJ10" s="10" t="s">
        <v>1192</v>
      </c>
      <c r="FK10" s="10" t="s">
        <v>349</v>
      </c>
      <c r="FL10" s="10" t="s">
        <v>297</v>
      </c>
      <c r="FM10" s="10" t="s">
        <v>451</v>
      </c>
      <c r="FN10" s="10" t="s">
        <v>324</v>
      </c>
      <c r="FO10" s="10" t="s">
        <v>303</v>
      </c>
      <c r="FP10" s="10" t="s">
        <v>1270</v>
      </c>
      <c r="FQ10" s="10" t="s">
        <v>1271</v>
      </c>
      <c r="FR10" s="10" t="s">
        <v>1272</v>
      </c>
      <c r="FS10" s="10" t="s">
        <v>358</v>
      </c>
      <c r="FT10" s="10"/>
      <c r="FU10" s="63"/>
      <c r="FV10" t="s">
        <v>443</v>
      </c>
      <c r="FW10" s="10" t="s">
        <v>1284</v>
      </c>
      <c r="FX10" s="10" t="s">
        <v>1298</v>
      </c>
      <c r="FY10" s="10" t="s">
        <v>1311</v>
      </c>
      <c r="FZ10" s="10" t="s">
        <v>1320</v>
      </c>
      <c r="GA10" s="10" t="s">
        <v>1330</v>
      </c>
      <c r="GB10" s="10" t="s">
        <v>1339</v>
      </c>
      <c r="GC10" s="10" t="s">
        <v>297</v>
      </c>
      <c r="GD10" s="10" t="s">
        <v>1323</v>
      </c>
      <c r="GE10" s="10" t="s">
        <v>1350</v>
      </c>
      <c r="GF10" s="10" t="s">
        <v>603</v>
      </c>
      <c r="GG10" s="10" t="s">
        <v>1351</v>
      </c>
      <c r="GH10" s="10" t="s">
        <v>1352</v>
      </c>
      <c r="GI10" s="10" t="s">
        <v>1353</v>
      </c>
      <c r="GJ10" s="10" t="s">
        <v>1354</v>
      </c>
      <c r="GK10" s="10" t="s">
        <v>1355</v>
      </c>
      <c r="GL10" s="10" t="s">
        <v>1356</v>
      </c>
      <c r="GM10" s="10" t="s">
        <v>1357</v>
      </c>
      <c r="GN10" s="10"/>
      <c r="GO10" s="63"/>
      <c r="GP10" t="s">
        <v>443</v>
      </c>
      <c r="GQ10" s="10" t="s">
        <v>1395</v>
      </c>
      <c r="GR10" s="10" t="s">
        <v>1593</v>
      </c>
      <c r="GS10" s="10" t="s">
        <v>1602</v>
      </c>
      <c r="GT10" s="10" t="s">
        <v>1607</v>
      </c>
      <c r="GU10" s="10" t="s">
        <v>1612</v>
      </c>
      <c r="GV10" s="10" t="s">
        <v>1619</v>
      </c>
      <c r="GW10" s="10" t="s">
        <v>297</v>
      </c>
      <c r="GX10" s="10" t="s">
        <v>341</v>
      </c>
      <c r="GY10" s="10" t="s">
        <v>1628</v>
      </c>
      <c r="GZ10" s="10" t="s">
        <v>683</v>
      </c>
      <c r="HA10" s="10" t="s">
        <v>1629</v>
      </c>
      <c r="HB10" s="10" t="s">
        <v>1592</v>
      </c>
      <c r="HC10" s="10" t="s">
        <v>1630</v>
      </c>
      <c r="HD10" s="10" t="s">
        <v>1631</v>
      </c>
      <c r="HE10" s="10" t="s">
        <v>1632</v>
      </c>
      <c r="HF10" s="10" t="s">
        <v>1633</v>
      </c>
      <c r="HG10" s="10" t="s">
        <v>1293</v>
      </c>
      <c r="HH10" s="10"/>
      <c r="HI10" s="63"/>
      <c r="HJ10" t="s">
        <v>443</v>
      </c>
      <c r="HK10" s="10" t="s">
        <v>1804</v>
      </c>
      <c r="HL10" s="10" t="s">
        <v>1811</v>
      </c>
      <c r="HM10" s="10" t="s">
        <v>1818</v>
      </c>
      <c r="HN10" s="10" t="s">
        <v>1824</v>
      </c>
      <c r="HO10" s="10" t="s">
        <v>1830</v>
      </c>
      <c r="HP10" s="10" t="s">
        <v>1626</v>
      </c>
      <c r="HQ10" s="10" t="s">
        <v>297</v>
      </c>
      <c r="HR10" s="10" t="s">
        <v>417</v>
      </c>
      <c r="HS10" s="10" t="s">
        <v>1844</v>
      </c>
      <c r="HT10" s="10" t="s">
        <v>374</v>
      </c>
      <c r="HU10" s="10" t="s">
        <v>1845</v>
      </c>
      <c r="HV10" s="10" t="s">
        <v>1592</v>
      </c>
      <c r="HW10" s="10" t="s">
        <v>1846</v>
      </c>
      <c r="HX10" s="10" t="s">
        <v>1664</v>
      </c>
      <c r="HY10" s="10" t="s">
        <v>1476</v>
      </c>
      <c r="HZ10" s="10" t="s">
        <v>1847</v>
      </c>
      <c r="IA10" s="10" t="s">
        <v>1729</v>
      </c>
      <c r="IB10" s="10"/>
      <c r="IC10" s="85" t="s">
        <v>72</v>
      </c>
      <c r="ID10" s="39">
        <v>-1.81468818544151</v>
      </c>
      <c r="IE10" s="40" t="s">
        <v>2033</v>
      </c>
      <c r="IF10" s="39">
        <v>0</v>
      </c>
      <c r="IG10" s="87" t="s">
        <v>66</v>
      </c>
      <c r="IH10" s="10" t="s">
        <v>66</v>
      </c>
      <c r="II10" s="1" t="s">
        <v>66</v>
      </c>
      <c r="IJ10" s="84">
        <v>-1.3526571863174801</v>
      </c>
      <c r="IK10" s="40" t="s">
        <v>2067</v>
      </c>
      <c r="IL10" s="39">
        <v>1E-4</v>
      </c>
      <c r="IN10" s="85" t="s">
        <v>72</v>
      </c>
      <c r="IO10" s="39">
        <v>2.6405565682749401</v>
      </c>
      <c r="IP10" s="40" t="s">
        <v>2085</v>
      </c>
      <c r="IQ10" s="39">
        <v>1E-4</v>
      </c>
      <c r="IR10" s="87" t="s">
        <v>66</v>
      </c>
      <c r="IS10" s="10" t="s">
        <v>66</v>
      </c>
      <c r="IT10" s="1" t="s">
        <v>66</v>
      </c>
      <c r="IU10" s="84">
        <v>2.7788471924845299</v>
      </c>
      <c r="IV10" s="40" t="s">
        <v>2111</v>
      </c>
      <c r="IW10" s="39">
        <v>0</v>
      </c>
      <c r="IY10" s="85" t="s">
        <v>72</v>
      </c>
      <c r="IZ10" s="39">
        <v>1.90031106773263</v>
      </c>
      <c r="JA10" s="40" t="s">
        <v>2133</v>
      </c>
      <c r="JB10" s="39">
        <v>0</v>
      </c>
      <c r="JC10" s="87" t="s">
        <v>66</v>
      </c>
      <c r="JD10" s="10" t="s">
        <v>66</v>
      </c>
      <c r="JE10" s="1" t="s">
        <v>66</v>
      </c>
      <c r="JF10" s="84">
        <v>2.1006765749829301</v>
      </c>
      <c r="JG10" s="40" t="s">
        <v>2155</v>
      </c>
      <c r="JH10" s="39">
        <v>0</v>
      </c>
      <c r="JJ10" s="85" t="s">
        <v>72</v>
      </c>
      <c r="JK10" s="39">
        <v>1.7487921218701401</v>
      </c>
      <c r="JL10" s="40" t="s">
        <v>2173</v>
      </c>
      <c r="JM10" s="39">
        <v>0</v>
      </c>
      <c r="JN10" s="87" t="s">
        <v>66</v>
      </c>
      <c r="JO10" s="10" t="s">
        <v>66</v>
      </c>
      <c r="JP10" s="1" t="s">
        <v>66</v>
      </c>
      <c r="JQ10" s="84" t="s">
        <v>66</v>
      </c>
      <c r="JR10" s="40" t="s">
        <v>66</v>
      </c>
      <c r="JS10" s="39" t="s">
        <v>66</v>
      </c>
      <c r="JU10" s="85" t="s">
        <v>72</v>
      </c>
      <c r="JV10" s="39">
        <v>8.0100334868862593</v>
      </c>
      <c r="JW10" s="40" t="s">
        <v>2198</v>
      </c>
      <c r="JX10" s="39">
        <v>0</v>
      </c>
      <c r="JY10" s="87" t="s">
        <v>66</v>
      </c>
      <c r="JZ10" s="10" t="s">
        <v>66</v>
      </c>
      <c r="KA10" s="1" t="s">
        <v>66</v>
      </c>
      <c r="KB10" s="84">
        <v>10.0697446867384</v>
      </c>
      <c r="KC10" s="40" t="s">
        <v>2223</v>
      </c>
      <c r="KD10" s="39">
        <v>0</v>
      </c>
      <c r="KF10" s="85" t="s">
        <v>72</v>
      </c>
      <c r="KG10" s="39" t="s">
        <v>66</v>
      </c>
      <c r="KH10" s="40" t="s">
        <v>66</v>
      </c>
      <c r="KI10" s="39" t="s">
        <v>66</v>
      </c>
      <c r="KJ10" s="87" t="s">
        <v>66</v>
      </c>
      <c r="KK10" s="10" t="s">
        <v>66</v>
      </c>
      <c r="KL10" s="1" t="s">
        <v>66</v>
      </c>
      <c r="KM10" s="84" t="s">
        <v>66</v>
      </c>
      <c r="KN10" s="40" t="s">
        <v>66</v>
      </c>
      <c r="KO10" s="39" t="s">
        <v>66</v>
      </c>
    </row>
    <row r="11" spans="2:301" x14ac:dyDescent="0.3">
      <c r="B11" s="2" t="s">
        <v>8</v>
      </c>
      <c r="C11" s="1" t="s">
        <v>1</v>
      </c>
      <c r="E11" s="68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68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68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68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68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68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68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68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68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68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68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68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t="s">
        <v>444</v>
      </c>
      <c r="FF11" s="10" t="s">
        <v>455</v>
      </c>
      <c r="FG11" s="10" t="s">
        <v>458</v>
      </c>
      <c r="FH11" s="10" t="s">
        <v>601</v>
      </c>
      <c r="FI11" s="10" t="s">
        <v>333</v>
      </c>
      <c r="FJ11" s="10" t="s">
        <v>1260</v>
      </c>
      <c r="FK11" s="10" t="s">
        <v>1265</v>
      </c>
      <c r="FL11" s="10" t="s">
        <v>451</v>
      </c>
      <c r="FM11" s="10" t="s">
        <v>297</v>
      </c>
      <c r="FN11" s="10" t="s">
        <v>1271</v>
      </c>
      <c r="FO11" s="10" t="s">
        <v>683</v>
      </c>
      <c r="FP11" s="10" t="s">
        <v>1258</v>
      </c>
      <c r="FQ11" s="10" t="s">
        <v>894</v>
      </c>
      <c r="FR11" s="10" t="s">
        <v>1273</v>
      </c>
      <c r="FS11" s="10" t="s">
        <v>315</v>
      </c>
      <c r="FT11" s="10"/>
      <c r="FU11" s="63"/>
      <c r="FV11" t="s">
        <v>444</v>
      </c>
      <c r="FW11" s="10" t="s">
        <v>1285</v>
      </c>
      <c r="FX11" s="10" t="s">
        <v>1299</v>
      </c>
      <c r="FY11" s="10" t="s">
        <v>1312</v>
      </c>
      <c r="FZ11" s="10" t="s">
        <v>1321</v>
      </c>
      <c r="GA11" s="10" t="s">
        <v>1331</v>
      </c>
      <c r="GB11" s="10" t="s">
        <v>1340</v>
      </c>
      <c r="GC11" s="10" t="s">
        <v>1323</v>
      </c>
      <c r="GD11" s="10" t="s">
        <v>297</v>
      </c>
      <c r="GE11" s="10" t="s">
        <v>1358</v>
      </c>
      <c r="GF11" s="10" t="s">
        <v>1359</v>
      </c>
      <c r="GG11" s="10" t="s">
        <v>1360</v>
      </c>
      <c r="GH11" s="10" t="s">
        <v>1361</v>
      </c>
      <c r="GI11" s="10" t="s">
        <v>1362</v>
      </c>
      <c r="GJ11" s="10" t="s">
        <v>1363</v>
      </c>
      <c r="GK11" s="10" t="s">
        <v>1364</v>
      </c>
      <c r="GL11" s="10" t="s">
        <v>1365</v>
      </c>
      <c r="GM11" s="10" t="s">
        <v>1366</v>
      </c>
      <c r="GN11" s="10"/>
      <c r="GO11" s="63"/>
      <c r="GP11" t="s">
        <v>444</v>
      </c>
      <c r="GQ11" s="10" t="s">
        <v>1585</v>
      </c>
      <c r="GR11" s="10" t="s">
        <v>1594</v>
      </c>
      <c r="GS11" s="10" t="s">
        <v>1603</v>
      </c>
      <c r="GT11" s="10" t="s">
        <v>1608</v>
      </c>
      <c r="GU11" s="10" t="s">
        <v>1527</v>
      </c>
      <c r="GV11" s="10" t="s">
        <v>1312</v>
      </c>
      <c r="GW11" s="10" t="s">
        <v>341</v>
      </c>
      <c r="GX11" s="10" t="s">
        <v>297</v>
      </c>
      <c r="GY11" s="10" t="s">
        <v>1634</v>
      </c>
      <c r="GZ11" s="10" t="s">
        <v>338</v>
      </c>
      <c r="HA11" s="10" t="s">
        <v>1635</v>
      </c>
      <c r="HB11" s="10" t="s">
        <v>1461</v>
      </c>
      <c r="HC11" s="10" t="s">
        <v>1520</v>
      </c>
      <c r="HD11" s="10" t="s">
        <v>1636</v>
      </c>
      <c r="HE11" s="10" t="s">
        <v>1637</v>
      </c>
      <c r="HF11" s="10" t="s">
        <v>1602</v>
      </c>
      <c r="HG11" s="10" t="s">
        <v>1638</v>
      </c>
      <c r="HH11" s="10"/>
      <c r="HI11" s="63"/>
      <c r="HJ11" t="s">
        <v>444</v>
      </c>
      <c r="HK11" s="10" t="s">
        <v>303</v>
      </c>
      <c r="HL11" s="10" t="s">
        <v>1527</v>
      </c>
      <c r="HM11" s="10" t="s">
        <v>1284</v>
      </c>
      <c r="HN11" s="10" t="s">
        <v>1825</v>
      </c>
      <c r="HO11" s="10" t="s">
        <v>1717</v>
      </c>
      <c r="HP11" s="10" t="s">
        <v>1311</v>
      </c>
      <c r="HQ11" s="10" t="s">
        <v>417</v>
      </c>
      <c r="HR11" s="10" t="s">
        <v>297</v>
      </c>
      <c r="HS11" s="10" t="s">
        <v>1848</v>
      </c>
      <c r="HT11" s="10" t="s">
        <v>338</v>
      </c>
      <c r="HU11" s="10" t="s">
        <v>1369</v>
      </c>
      <c r="HV11" s="10" t="s">
        <v>1844</v>
      </c>
      <c r="HW11" s="10" t="s">
        <v>1849</v>
      </c>
      <c r="HX11" s="10" t="s">
        <v>1850</v>
      </c>
      <c r="HY11" s="10" t="s">
        <v>1819</v>
      </c>
      <c r="HZ11" s="10" t="s">
        <v>1375</v>
      </c>
      <c r="IA11" s="10" t="s">
        <v>1851</v>
      </c>
      <c r="IB11" s="10"/>
      <c r="IC11" s="89" t="s">
        <v>2043</v>
      </c>
      <c r="ID11" s="6" t="s">
        <v>66</v>
      </c>
      <c r="IE11" s="12" t="s">
        <v>66</v>
      </c>
      <c r="IF11" s="6" t="s">
        <v>66</v>
      </c>
      <c r="IG11" s="90">
        <v>1</v>
      </c>
      <c r="IH11" s="12" t="s">
        <v>66</v>
      </c>
      <c r="II11" s="95" t="s">
        <v>66</v>
      </c>
      <c r="IJ11" s="6">
        <v>1</v>
      </c>
      <c r="IK11" s="12" t="s">
        <v>66</v>
      </c>
      <c r="IL11" s="6" t="s">
        <v>66</v>
      </c>
      <c r="IN11" s="89" t="s">
        <v>2043</v>
      </c>
      <c r="IO11" s="6" t="s">
        <v>66</v>
      </c>
      <c r="IP11" s="12" t="s">
        <v>66</v>
      </c>
      <c r="IQ11" s="6" t="s">
        <v>66</v>
      </c>
      <c r="IR11" s="90">
        <v>1</v>
      </c>
      <c r="IS11" s="12" t="s">
        <v>66</v>
      </c>
      <c r="IT11" s="95" t="s">
        <v>66</v>
      </c>
      <c r="IU11" s="6">
        <v>1</v>
      </c>
      <c r="IV11" s="12" t="s">
        <v>66</v>
      </c>
      <c r="IW11" s="6" t="s">
        <v>66</v>
      </c>
      <c r="IY11" s="89" t="s">
        <v>2043</v>
      </c>
      <c r="IZ11" s="6" t="s">
        <v>66</v>
      </c>
      <c r="JA11" s="12" t="s">
        <v>66</v>
      </c>
      <c r="JB11" s="6" t="s">
        <v>66</v>
      </c>
      <c r="JC11" s="90">
        <v>1</v>
      </c>
      <c r="JD11" s="12" t="s">
        <v>66</v>
      </c>
      <c r="JE11" s="95" t="s">
        <v>66</v>
      </c>
      <c r="JF11" s="6">
        <v>1</v>
      </c>
      <c r="JG11" s="12" t="s">
        <v>66</v>
      </c>
      <c r="JH11" s="6" t="s">
        <v>66</v>
      </c>
      <c r="JJ11" s="89" t="s">
        <v>2043</v>
      </c>
      <c r="JK11" s="6" t="s">
        <v>66</v>
      </c>
      <c r="JL11" s="12" t="s">
        <v>66</v>
      </c>
      <c r="JM11" s="6" t="s">
        <v>66</v>
      </c>
      <c r="JN11" s="90">
        <v>1</v>
      </c>
      <c r="JO11" s="12" t="s">
        <v>66</v>
      </c>
      <c r="JP11" s="95" t="s">
        <v>66</v>
      </c>
      <c r="JQ11" s="6">
        <v>1</v>
      </c>
      <c r="JR11" s="12" t="s">
        <v>66</v>
      </c>
      <c r="JS11" s="6" t="s">
        <v>66</v>
      </c>
      <c r="JU11" s="89" t="s">
        <v>2043</v>
      </c>
      <c r="JV11" s="6" t="s">
        <v>66</v>
      </c>
      <c r="JW11" s="12" t="s">
        <v>66</v>
      </c>
      <c r="JX11" s="6" t="s">
        <v>66</v>
      </c>
      <c r="JY11" s="90">
        <v>1</v>
      </c>
      <c r="JZ11" s="12" t="s">
        <v>66</v>
      </c>
      <c r="KA11" s="95" t="s">
        <v>66</v>
      </c>
      <c r="KB11" s="6">
        <v>1</v>
      </c>
      <c r="KC11" s="12" t="s">
        <v>66</v>
      </c>
      <c r="KD11" s="6" t="s">
        <v>66</v>
      </c>
      <c r="KF11" s="89" t="s">
        <v>2043</v>
      </c>
      <c r="KG11" s="6" t="s">
        <v>66</v>
      </c>
      <c r="KH11" s="12" t="s">
        <v>66</v>
      </c>
      <c r="KI11" s="6" t="s">
        <v>66</v>
      </c>
      <c r="KJ11" s="90">
        <v>1</v>
      </c>
      <c r="KK11" s="12" t="s">
        <v>66</v>
      </c>
      <c r="KL11" s="95" t="s">
        <v>66</v>
      </c>
      <c r="KM11" s="6" t="s">
        <v>66</v>
      </c>
      <c r="KN11" s="12" t="s">
        <v>66</v>
      </c>
      <c r="KO11" s="6" t="s">
        <v>66</v>
      </c>
    </row>
    <row r="12" spans="2:301" x14ac:dyDescent="0.3">
      <c r="B12" s="2" t="s">
        <v>9</v>
      </c>
      <c r="C12" s="1" t="s">
        <v>1</v>
      </c>
      <c r="E12" s="68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68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68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68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68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68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68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68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68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68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68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68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79" t="s">
        <v>1241</v>
      </c>
      <c r="FF12" s="80"/>
      <c r="FG12" s="80"/>
      <c r="FH12" s="80"/>
      <c r="FI12" s="80"/>
      <c r="FJ12" s="80"/>
      <c r="FK12" s="80"/>
      <c r="FL12" s="80"/>
      <c r="FM12" s="80"/>
      <c r="FN12" s="80" t="s">
        <v>297</v>
      </c>
      <c r="FO12" s="80" t="s">
        <v>403</v>
      </c>
      <c r="FP12" s="80" t="s">
        <v>1274</v>
      </c>
      <c r="FQ12" s="80" t="s">
        <v>1275</v>
      </c>
      <c r="FR12" s="80" t="s">
        <v>1276</v>
      </c>
      <c r="FS12" s="80" t="s">
        <v>1277</v>
      </c>
      <c r="FT12" s="10"/>
      <c r="FU12" s="63"/>
      <c r="FV12" t="s">
        <v>1241</v>
      </c>
      <c r="FW12" s="10" t="s">
        <v>1286</v>
      </c>
      <c r="FX12" s="10" t="s">
        <v>1300</v>
      </c>
      <c r="FY12" s="10" t="s">
        <v>1313</v>
      </c>
      <c r="FZ12" s="10" t="s">
        <v>1322</v>
      </c>
      <c r="GA12" s="10" t="s">
        <v>1311</v>
      </c>
      <c r="GB12" s="10" t="s">
        <v>1341</v>
      </c>
      <c r="GC12" s="10" t="s">
        <v>1350</v>
      </c>
      <c r="GD12" s="10" t="s">
        <v>1358</v>
      </c>
      <c r="GE12" s="10" t="s">
        <v>297</v>
      </c>
      <c r="GF12" s="10" t="s">
        <v>1367</v>
      </c>
      <c r="GG12" s="10" t="s">
        <v>1368</v>
      </c>
      <c r="GH12" s="10" t="s">
        <v>1369</v>
      </c>
      <c r="GI12" s="10" t="s">
        <v>1370</v>
      </c>
      <c r="GJ12" s="10" t="s">
        <v>1371</v>
      </c>
      <c r="GK12" s="10" t="s">
        <v>1372</v>
      </c>
      <c r="GL12" s="10" t="s">
        <v>1373</v>
      </c>
      <c r="GM12" s="10" t="s">
        <v>1374</v>
      </c>
      <c r="GN12" s="10"/>
      <c r="GO12" s="63"/>
      <c r="GP12" t="s">
        <v>1241</v>
      </c>
      <c r="GQ12" s="10" t="s">
        <v>1586</v>
      </c>
      <c r="GR12" s="10" t="s">
        <v>1339</v>
      </c>
      <c r="GS12" s="10" t="s">
        <v>1604</v>
      </c>
      <c r="GT12" s="10" t="s">
        <v>1609</v>
      </c>
      <c r="GU12" s="10" t="s">
        <v>1613</v>
      </c>
      <c r="GV12" s="10" t="s">
        <v>1620</v>
      </c>
      <c r="GW12" s="10" t="s">
        <v>1628</v>
      </c>
      <c r="GX12" s="10" t="s">
        <v>1634</v>
      </c>
      <c r="GY12" s="10" t="s">
        <v>297</v>
      </c>
      <c r="GZ12" s="10" t="s">
        <v>1537</v>
      </c>
      <c r="HA12" s="10" t="s">
        <v>1639</v>
      </c>
      <c r="HB12" s="10" t="s">
        <v>1640</v>
      </c>
      <c r="HC12" s="10" t="s">
        <v>1487</v>
      </c>
      <c r="HD12" s="10" t="s">
        <v>1641</v>
      </c>
      <c r="HE12" s="10" t="s">
        <v>1642</v>
      </c>
      <c r="HF12" s="10" t="s">
        <v>1643</v>
      </c>
      <c r="HG12" s="10" t="s">
        <v>1326</v>
      </c>
      <c r="HH12" s="10"/>
      <c r="HI12" s="63"/>
      <c r="HJ12" t="s">
        <v>1241</v>
      </c>
      <c r="HK12" s="10" t="s">
        <v>1805</v>
      </c>
      <c r="HL12" s="10" t="s">
        <v>1812</v>
      </c>
      <c r="HM12" s="10" t="s">
        <v>1819</v>
      </c>
      <c r="HN12" s="10" t="s">
        <v>1826</v>
      </c>
      <c r="HO12" s="10" t="s">
        <v>1435</v>
      </c>
      <c r="HP12" s="10" t="s">
        <v>1837</v>
      </c>
      <c r="HQ12" s="10" t="s">
        <v>1844</v>
      </c>
      <c r="HR12" s="10" t="s">
        <v>1848</v>
      </c>
      <c r="HS12" s="10" t="s">
        <v>297</v>
      </c>
      <c r="HT12" s="10" t="s">
        <v>1848</v>
      </c>
      <c r="HU12" s="10" t="s">
        <v>1852</v>
      </c>
      <c r="HV12" s="10" t="s">
        <v>1853</v>
      </c>
      <c r="HW12" s="10" t="s">
        <v>1854</v>
      </c>
      <c r="HX12" s="10" t="s">
        <v>1855</v>
      </c>
      <c r="HY12" s="10" t="s">
        <v>1856</v>
      </c>
      <c r="HZ12" s="10" t="s">
        <v>1857</v>
      </c>
      <c r="IA12" s="10" t="s">
        <v>1786</v>
      </c>
      <c r="IB12" s="10"/>
      <c r="IC12" s="92" t="s">
        <v>2044</v>
      </c>
      <c r="ID12" s="93" t="s">
        <v>66</v>
      </c>
      <c r="IE12" s="94" t="s">
        <v>66</v>
      </c>
      <c r="IF12" s="93" t="s">
        <v>66</v>
      </c>
      <c r="IG12" s="87">
        <v>1.05102401245179E-2</v>
      </c>
      <c r="IH12" s="94" t="s">
        <v>2053</v>
      </c>
      <c r="II12" s="56">
        <v>0.1459</v>
      </c>
      <c r="IJ12" s="93">
        <v>8.0981585023478398E-3</v>
      </c>
      <c r="IK12" s="94" t="s">
        <v>2068</v>
      </c>
      <c r="IL12" s="93">
        <v>0.24690000000000001</v>
      </c>
      <c r="IN12" s="92" t="s">
        <v>2044</v>
      </c>
      <c r="IO12" s="93" t="s">
        <v>66</v>
      </c>
      <c r="IP12" s="94" t="s">
        <v>66</v>
      </c>
      <c r="IQ12" s="93" t="s">
        <v>66</v>
      </c>
      <c r="IR12" s="87">
        <v>1.8359095147266202E-2</v>
      </c>
      <c r="IS12" s="94" t="s">
        <v>2096</v>
      </c>
      <c r="IT12" s="56">
        <v>0.1119</v>
      </c>
      <c r="IU12" s="93">
        <v>2.5800586563596999E-2</v>
      </c>
      <c r="IV12" s="94" t="s">
        <v>2112</v>
      </c>
      <c r="IW12" s="93">
        <v>7.1999999999999998E-3</v>
      </c>
      <c r="IY12" s="92" t="s">
        <v>2044</v>
      </c>
      <c r="IZ12" s="93" t="s">
        <v>66</v>
      </c>
      <c r="JA12" s="94" t="s">
        <v>66</v>
      </c>
      <c r="JB12" s="93" t="s">
        <v>66</v>
      </c>
      <c r="JC12" s="87">
        <v>1.9425532572224499E-2</v>
      </c>
      <c r="JD12" s="94" t="s">
        <v>2140</v>
      </c>
      <c r="JE12" s="56">
        <v>5.7999999999999996E-3</v>
      </c>
      <c r="JF12" s="93">
        <v>2.4582869294818E-2</v>
      </c>
      <c r="JG12" s="94" t="s">
        <v>2156</v>
      </c>
      <c r="JH12" s="93">
        <v>0</v>
      </c>
      <c r="JJ12" s="92" t="s">
        <v>2044</v>
      </c>
      <c r="JK12" s="93" t="s">
        <v>66</v>
      </c>
      <c r="JL12" s="94" t="s">
        <v>66</v>
      </c>
      <c r="JM12" s="93" t="s">
        <v>66</v>
      </c>
      <c r="JN12" s="87">
        <v>-9.2018811044033699E-3</v>
      </c>
      <c r="JO12" s="94" t="s">
        <v>2180</v>
      </c>
      <c r="JP12" s="56">
        <v>0.5202</v>
      </c>
      <c r="JQ12" s="93">
        <v>-9.2018811044033699E-3</v>
      </c>
      <c r="JR12" s="94" t="s">
        <v>2180</v>
      </c>
      <c r="JS12" s="93">
        <v>0.5202</v>
      </c>
      <c r="JU12" s="92" t="s">
        <v>2044</v>
      </c>
      <c r="JV12" s="93" t="s">
        <v>66</v>
      </c>
      <c r="JW12" s="94" t="s">
        <v>66</v>
      </c>
      <c r="JX12" s="93" t="s">
        <v>66</v>
      </c>
      <c r="JY12" s="87">
        <v>1.6668835619433799E-2</v>
      </c>
      <c r="JZ12" s="94" t="s">
        <v>2208</v>
      </c>
      <c r="KA12" s="56">
        <v>0.66569999999999996</v>
      </c>
      <c r="KB12" s="93">
        <v>3.8482684361829701E-2</v>
      </c>
      <c r="KC12" s="94" t="s">
        <v>2224</v>
      </c>
      <c r="KD12" s="93">
        <v>0.2225</v>
      </c>
      <c r="KF12" s="92" t="s">
        <v>2044</v>
      </c>
      <c r="KG12" s="93" t="s">
        <v>66</v>
      </c>
      <c r="KH12" s="94" t="s">
        <v>66</v>
      </c>
      <c r="KI12" s="93" t="s">
        <v>66</v>
      </c>
      <c r="KJ12" s="87">
        <v>-2.8015512445600699E-3</v>
      </c>
      <c r="KK12" s="94" t="s">
        <v>2245</v>
      </c>
      <c r="KL12" s="56">
        <v>0.59319999999999995</v>
      </c>
      <c r="KM12" s="93" t="s">
        <v>66</v>
      </c>
      <c r="KN12" s="94" t="s">
        <v>66</v>
      </c>
      <c r="KO12" s="93" t="s">
        <v>66</v>
      </c>
    </row>
    <row r="13" spans="2:301" ht="14.1" customHeight="1" x14ac:dyDescent="0.3">
      <c r="B13" s="2" t="s">
        <v>10</v>
      </c>
      <c r="C13" s="1" t="s">
        <v>1</v>
      </c>
      <c r="E13" s="69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67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69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67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69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67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69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67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69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67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69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67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79" t="s">
        <v>1240</v>
      </c>
      <c r="FF13" s="80"/>
      <c r="FG13" s="80"/>
      <c r="FH13" s="80"/>
      <c r="FI13" s="80"/>
      <c r="FJ13" s="80"/>
      <c r="FK13" s="80"/>
      <c r="FL13" s="80"/>
      <c r="FM13" s="80"/>
      <c r="FN13" s="80"/>
      <c r="FO13" s="80" t="s">
        <v>297</v>
      </c>
      <c r="FP13" s="80" t="s">
        <v>298</v>
      </c>
      <c r="FQ13" s="83" t="s">
        <v>544</v>
      </c>
      <c r="FR13" s="80" t="s">
        <v>310</v>
      </c>
      <c r="FS13" s="83" t="s">
        <v>398</v>
      </c>
      <c r="FT13" s="10"/>
      <c r="FU13" s="63"/>
      <c r="FV13" t="s">
        <v>1240</v>
      </c>
      <c r="FW13" s="10" t="s">
        <v>1287</v>
      </c>
      <c r="FX13" s="10" t="s">
        <v>1301</v>
      </c>
      <c r="FY13" s="10" t="s">
        <v>453</v>
      </c>
      <c r="FZ13" s="10" t="s">
        <v>1323</v>
      </c>
      <c r="GA13" s="10" t="s">
        <v>1300</v>
      </c>
      <c r="GB13" s="10" t="s">
        <v>1342</v>
      </c>
      <c r="GC13" s="10" t="s">
        <v>603</v>
      </c>
      <c r="GD13" s="10" t="s">
        <v>1359</v>
      </c>
      <c r="GE13" s="10" t="s">
        <v>1367</v>
      </c>
      <c r="GF13" s="10" t="s">
        <v>297</v>
      </c>
      <c r="GG13" s="10" t="s">
        <v>1375</v>
      </c>
      <c r="GH13" s="10" t="s">
        <v>339</v>
      </c>
      <c r="GI13" s="10" t="s">
        <v>1376</v>
      </c>
      <c r="GJ13" s="10" t="s">
        <v>1377</v>
      </c>
      <c r="GK13" s="10" t="s">
        <v>1378</v>
      </c>
      <c r="GL13" s="10" t="s">
        <v>1359</v>
      </c>
      <c r="GM13" s="10" t="s">
        <v>1379</v>
      </c>
      <c r="GN13" s="10"/>
      <c r="GO13" s="63"/>
      <c r="GP13" t="s">
        <v>1240</v>
      </c>
      <c r="GQ13" s="10" t="s">
        <v>1339</v>
      </c>
      <c r="GR13" s="10" t="s">
        <v>1595</v>
      </c>
      <c r="GS13" s="10" t="s">
        <v>1359</v>
      </c>
      <c r="GT13" s="10" t="s">
        <v>1610</v>
      </c>
      <c r="GU13" s="10" t="s">
        <v>1614</v>
      </c>
      <c r="GV13" s="10" t="s">
        <v>1621</v>
      </c>
      <c r="GW13" s="10" t="s">
        <v>683</v>
      </c>
      <c r="GX13" s="10" t="s">
        <v>338</v>
      </c>
      <c r="GY13" s="10" t="s">
        <v>1537</v>
      </c>
      <c r="GZ13" s="10" t="s">
        <v>297</v>
      </c>
      <c r="HA13" s="10" t="s">
        <v>1636</v>
      </c>
      <c r="HB13" s="10" t="s">
        <v>507</v>
      </c>
      <c r="HC13" s="10" t="s">
        <v>1644</v>
      </c>
      <c r="HD13" s="10" t="s">
        <v>683</v>
      </c>
      <c r="HE13" s="10" t="s">
        <v>1645</v>
      </c>
      <c r="HF13" s="10" t="s">
        <v>1646</v>
      </c>
      <c r="HG13" s="10" t="s">
        <v>1647</v>
      </c>
      <c r="HH13" s="10"/>
      <c r="HI13" s="63"/>
      <c r="HJ13" t="s">
        <v>1240</v>
      </c>
      <c r="HK13" s="10" t="s">
        <v>1806</v>
      </c>
      <c r="HL13" s="10" t="s">
        <v>1813</v>
      </c>
      <c r="HM13" s="10" t="s">
        <v>1648</v>
      </c>
      <c r="HN13" s="10" t="s">
        <v>1323</v>
      </c>
      <c r="HO13" s="10" t="s">
        <v>1831</v>
      </c>
      <c r="HP13" s="10" t="s">
        <v>1838</v>
      </c>
      <c r="HQ13" s="10" t="s">
        <v>374</v>
      </c>
      <c r="HR13" s="10" t="s">
        <v>338</v>
      </c>
      <c r="HS13" s="10" t="s">
        <v>1848</v>
      </c>
      <c r="HT13" s="10" t="s">
        <v>297</v>
      </c>
      <c r="HU13" s="10" t="s">
        <v>1858</v>
      </c>
      <c r="HV13" s="10" t="s">
        <v>1326</v>
      </c>
      <c r="HW13" s="10" t="s">
        <v>1859</v>
      </c>
      <c r="HX13" s="10" t="s">
        <v>1692</v>
      </c>
      <c r="HY13" s="10" t="s">
        <v>1739</v>
      </c>
      <c r="HZ13" s="10" t="s">
        <v>1646</v>
      </c>
      <c r="IA13" s="10" t="s">
        <v>1860</v>
      </c>
      <c r="IB13" s="10"/>
      <c r="IC13" s="92" t="s">
        <v>2045</v>
      </c>
      <c r="ID13" s="93" t="s">
        <v>66</v>
      </c>
      <c r="IE13" s="94" t="s">
        <v>66</v>
      </c>
      <c r="IF13" s="93" t="s">
        <v>66</v>
      </c>
      <c r="IG13" s="87">
        <v>3.6139762110090998E-2</v>
      </c>
      <c r="IH13" s="94" t="s">
        <v>2054</v>
      </c>
      <c r="II13" s="56">
        <v>0</v>
      </c>
      <c r="IJ13" s="93">
        <v>2.9004425370885399E-2</v>
      </c>
      <c r="IK13" s="94" t="s">
        <v>2069</v>
      </c>
      <c r="IL13" s="93">
        <v>0</v>
      </c>
      <c r="IN13" s="92" t="s">
        <v>2045</v>
      </c>
      <c r="IO13" s="93" t="s">
        <v>66</v>
      </c>
      <c r="IP13" s="94" t="s">
        <v>66</v>
      </c>
      <c r="IQ13" s="93" t="s">
        <v>66</v>
      </c>
      <c r="IR13" s="87">
        <v>1.19655417212938E-2</v>
      </c>
      <c r="IS13" s="94" t="s">
        <v>2097</v>
      </c>
      <c r="IT13" s="56">
        <v>0.29220000000000002</v>
      </c>
      <c r="IU13" s="93">
        <v>3.1603460364474402E-2</v>
      </c>
      <c r="IV13" s="94" t="s">
        <v>2113</v>
      </c>
      <c r="IW13" s="93">
        <v>1.1999999999999999E-3</v>
      </c>
      <c r="IY13" s="92" t="s">
        <v>2045</v>
      </c>
      <c r="IZ13" s="93" t="s">
        <v>66</v>
      </c>
      <c r="JA13" s="94" t="s">
        <v>66</v>
      </c>
      <c r="JB13" s="93" t="s">
        <v>66</v>
      </c>
      <c r="JC13" s="87">
        <v>2.0141392091819199E-2</v>
      </c>
      <c r="JD13" s="94" t="s">
        <v>2141</v>
      </c>
      <c r="JE13" s="56">
        <v>7.6E-3</v>
      </c>
      <c r="JF13" s="93">
        <v>3.4458395515337102E-2</v>
      </c>
      <c r="JG13" s="94" t="s">
        <v>2157</v>
      </c>
      <c r="JH13" s="93">
        <v>0</v>
      </c>
      <c r="JJ13" s="92" t="s">
        <v>2045</v>
      </c>
      <c r="JK13" s="93" t="s">
        <v>66</v>
      </c>
      <c r="JL13" s="94" t="s">
        <v>66</v>
      </c>
      <c r="JM13" s="93" t="s">
        <v>66</v>
      </c>
      <c r="JN13" s="87">
        <v>-1.7710470323265299E-2</v>
      </c>
      <c r="JO13" s="94" t="s">
        <v>2181</v>
      </c>
      <c r="JP13" s="56">
        <v>0.2303</v>
      </c>
      <c r="JQ13" s="93">
        <v>-1.7710470323265299E-2</v>
      </c>
      <c r="JR13" s="94" t="s">
        <v>2181</v>
      </c>
      <c r="JS13" s="93">
        <v>0.2303</v>
      </c>
      <c r="JU13" s="92" t="s">
        <v>2045</v>
      </c>
      <c r="JV13" s="93" t="s">
        <v>66</v>
      </c>
      <c r="JW13" s="94" t="s">
        <v>66</v>
      </c>
      <c r="JX13" s="93" t="s">
        <v>66</v>
      </c>
      <c r="JY13" s="87">
        <v>2.2047936430106801E-2</v>
      </c>
      <c r="JZ13" s="94" t="s">
        <v>2209</v>
      </c>
      <c r="KA13" s="56">
        <v>0.57509999999999994</v>
      </c>
      <c r="KB13" s="93">
        <v>8.5471648425625005E-2</v>
      </c>
      <c r="KC13" s="94" t="s">
        <v>2225</v>
      </c>
      <c r="KD13" s="93">
        <v>7.6E-3</v>
      </c>
      <c r="KF13" s="92" t="s">
        <v>2045</v>
      </c>
      <c r="KG13" s="93" t="s">
        <v>66</v>
      </c>
      <c r="KH13" s="94" t="s">
        <v>66</v>
      </c>
      <c r="KI13" s="93" t="s">
        <v>66</v>
      </c>
      <c r="KJ13" s="87">
        <v>2.56925601401445E-3</v>
      </c>
      <c r="KK13" s="94" t="s">
        <v>2246</v>
      </c>
      <c r="KL13" s="56">
        <v>0.67920000000000003</v>
      </c>
      <c r="KM13" s="93" t="s">
        <v>66</v>
      </c>
      <c r="KN13" s="94" t="s">
        <v>66</v>
      </c>
      <c r="KO13" s="93" t="s">
        <v>66</v>
      </c>
    </row>
    <row r="14" spans="2:301" ht="14.1" customHeight="1" x14ac:dyDescent="0.3">
      <c r="B14" s="2" t="s">
        <v>11</v>
      </c>
      <c r="C14" s="1" t="s">
        <v>1</v>
      </c>
      <c r="E14" s="67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68"/>
      <c r="T14" s="9">
        <v>2012</v>
      </c>
      <c r="U14" s="1">
        <v>5.0196276840290897E-2</v>
      </c>
      <c r="V14" s="1">
        <v>0.32602030399485799</v>
      </c>
      <c r="AE14" s="67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68"/>
      <c r="AT14" s="9">
        <v>2012</v>
      </c>
      <c r="AU14" s="1">
        <v>8.2364576533334594E-3</v>
      </c>
      <c r="AV14" s="1">
        <v>7.4747043469497607E-2</v>
      </c>
      <c r="BE14" s="67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68"/>
      <c r="BT14" s="9">
        <v>2012</v>
      </c>
      <c r="BU14" s="1">
        <v>0.27706646124082901</v>
      </c>
      <c r="BV14" s="1">
        <v>0.933092755335035</v>
      </c>
      <c r="CE14" s="67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68"/>
      <c r="CT14" s="9">
        <v>2012</v>
      </c>
      <c r="CU14" s="1">
        <v>0.64594136748444997</v>
      </c>
      <c r="CV14" s="1">
        <v>0.56600674698264097</v>
      </c>
      <c r="DE14" s="67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68"/>
      <c r="DT14" s="9">
        <v>2012</v>
      </c>
      <c r="DU14" s="1">
        <v>0.49591662142579501</v>
      </c>
      <c r="DV14" s="1">
        <v>0.42767435463844</v>
      </c>
      <c r="EE14" s="67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68"/>
      <c r="ET14" s="9">
        <v>2012</v>
      </c>
      <c r="EU14" s="1">
        <v>0.65887607955734895</v>
      </c>
      <c r="EV14" s="1">
        <v>0.55695988152286202</v>
      </c>
      <c r="FE14" s="79" t="s">
        <v>117</v>
      </c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 t="s">
        <v>297</v>
      </c>
      <c r="FQ14" s="83" t="s">
        <v>532</v>
      </c>
      <c r="FR14" s="80" t="s">
        <v>408</v>
      </c>
      <c r="FS14" s="83" t="s">
        <v>377</v>
      </c>
      <c r="FT14" s="10"/>
      <c r="FU14" s="63"/>
      <c r="FV14" t="s">
        <v>117</v>
      </c>
      <c r="FW14" s="10" t="s">
        <v>1288</v>
      </c>
      <c r="FX14" s="10" t="s">
        <v>1302</v>
      </c>
      <c r="FY14" s="10" t="s">
        <v>375</v>
      </c>
      <c r="FZ14" s="10" t="s">
        <v>337</v>
      </c>
      <c r="GA14" s="10" t="s">
        <v>1332</v>
      </c>
      <c r="GB14" s="10" t="s">
        <v>1343</v>
      </c>
      <c r="GC14" s="10" t="s">
        <v>1351</v>
      </c>
      <c r="GD14" s="10" t="s">
        <v>1360</v>
      </c>
      <c r="GE14" s="10" t="s">
        <v>1368</v>
      </c>
      <c r="GF14" s="10" t="s">
        <v>1375</v>
      </c>
      <c r="GG14" s="10" t="s">
        <v>297</v>
      </c>
      <c r="GH14" s="10" t="s">
        <v>425</v>
      </c>
      <c r="GI14" s="10" t="s">
        <v>1380</v>
      </c>
      <c r="GJ14" s="10" t="s">
        <v>1381</v>
      </c>
      <c r="GK14" s="10" t="s">
        <v>546</v>
      </c>
      <c r="GL14" s="10" t="s">
        <v>1382</v>
      </c>
      <c r="GM14" s="10" t="s">
        <v>1383</v>
      </c>
      <c r="GN14" s="10"/>
      <c r="GO14" s="63"/>
      <c r="GP14" t="s">
        <v>117</v>
      </c>
      <c r="GQ14" s="10" t="s">
        <v>1426</v>
      </c>
      <c r="GR14" s="10" t="s">
        <v>1352</v>
      </c>
      <c r="GS14" s="10" t="s">
        <v>767</v>
      </c>
      <c r="GT14" s="10" t="s">
        <v>624</v>
      </c>
      <c r="GU14" s="10" t="s">
        <v>1615</v>
      </c>
      <c r="GV14" s="10" t="s">
        <v>1622</v>
      </c>
      <c r="GW14" s="10" t="s">
        <v>1629</v>
      </c>
      <c r="GX14" s="10" t="s">
        <v>1635</v>
      </c>
      <c r="GY14" s="10" t="s">
        <v>1639</v>
      </c>
      <c r="GZ14" s="10" t="s">
        <v>1636</v>
      </c>
      <c r="HA14" s="10" t="s">
        <v>297</v>
      </c>
      <c r="HB14" s="10" t="s">
        <v>330</v>
      </c>
      <c r="HC14" s="10" t="s">
        <v>1347</v>
      </c>
      <c r="HD14" s="10" t="s">
        <v>1648</v>
      </c>
      <c r="HE14" s="10" t="s">
        <v>339</v>
      </c>
      <c r="HF14" s="10" t="s">
        <v>527</v>
      </c>
      <c r="HG14" s="10" t="s">
        <v>1649</v>
      </c>
      <c r="HH14" s="10"/>
      <c r="HI14" s="63"/>
      <c r="HJ14" t="s">
        <v>117</v>
      </c>
      <c r="HK14" s="10" t="s">
        <v>1807</v>
      </c>
      <c r="HL14" s="10" t="s">
        <v>330</v>
      </c>
      <c r="HM14" s="10" t="s">
        <v>1359</v>
      </c>
      <c r="HN14" s="10" t="s">
        <v>377</v>
      </c>
      <c r="HO14" s="10" t="s">
        <v>1832</v>
      </c>
      <c r="HP14" s="10" t="s">
        <v>1758</v>
      </c>
      <c r="HQ14" s="10" t="s">
        <v>1845</v>
      </c>
      <c r="HR14" s="10" t="s">
        <v>1369</v>
      </c>
      <c r="HS14" s="10" t="s">
        <v>1852</v>
      </c>
      <c r="HT14" s="10" t="s">
        <v>1858</v>
      </c>
      <c r="HU14" s="10" t="s">
        <v>297</v>
      </c>
      <c r="HV14" s="10" t="s">
        <v>1478</v>
      </c>
      <c r="HW14" s="10" t="s">
        <v>1572</v>
      </c>
      <c r="HX14" s="10" t="s">
        <v>1861</v>
      </c>
      <c r="HY14" s="10" t="s">
        <v>507</v>
      </c>
      <c r="HZ14" s="10" t="s">
        <v>477</v>
      </c>
      <c r="IA14" s="10" t="s">
        <v>1401</v>
      </c>
      <c r="IB14" s="10"/>
      <c r="IC14" s="92" t="s">
        <v>2046</v>
      </c>
      <c r="ID14" s="93" t="s">
        <v>66</v>
      </c>
      <c r="IE14" s="94" t="s">
        <v>66</v>
      </c>
      <c r="IF14" s="93" t="s">
        <v>66</v>
      </c>
      <c r="IG14" s="87">
        <v>3.2744402568122902E-2</v>
      </c>
      <c r="IH14" s="94" t="s">
        <v>2055</v>
      </c>
      <c r="II14" s="56">
        <v>0</v>
      </c>
      <c r="IJ14" s="93">
        <v>2.2705928678807899E-2</v>
      </c>
      <c r="IK14" s="94" t="s">
        <v>2070</v>
      </c>
      <c r="IL14" s="93">
        <v>1.8E-3</v>
      </c>
      <c r="IN14" s="92" t="s">
        <v>2046</v>
      </c>
      <c r="IO14" s="93" t="s">
        <v>66</v>
      </c>
      <c r="IP14" s="94" t="s">
        <v>66</v>
      </c>
      <c r="IQ14" s="93" t="s">
        <v>66</v>
      </c>
      <c r="IR14" s="87">
        <v>3.1747975930345403E-2</v>
      </c>
      <c r="IS14" s="94" t="s">
        <v>2098</v>
      </c>
      <c r="IT14" s="56">
        <v>5.7000000000000002E-3</v>
      </c>
      <c r="IU14" s="93">
        <v>6.1158012303036802E-2</v>
      </c>
      <c r="IV14" s="94" t="s">
        <v>2114</v>
      </c>
      <c r="IW14" s="93">
        <v>0</v>
      </c>
      <c r="IY14" s="92" t="s">
        <v>2046</v>
      </c>
      <c r="IZ14" s="93" t="s">
        <v>66</v>
      </c>
      <c r="JA14" s="94" t="s">
        <v>66</v>
      </c>
      <c r="JB14" s="93" t="s">
        <v>66</v>
      </c>
      <c r="JC14" s="87">
        <v>2.56690844277816E-2</v>
      </c>
      <c r="JD14" s="94" t="s">
        <v>2142</v>
      </c>
      <c r="JE14" s="56">
        <v>4.0000000000000002E-4</v>
      </c>
      <c r="JF14" s="93">
        <v>4.9283158634945701E-2</v>
      </c>
      <c r="JG14" s="94" t="s">
        <v>2158</v>
      </c>
      <c r="JH14" s="93">
        <v>0</v>
      </c>
      <c r="JJ14" s="92" t="s">
        <v>2046</v>
      </c>
      <c r="JK14" s="93" t="s">
        <v>66</v>
      </c>
      <c r="JL14" s="94" t="s">
        <v>66</v>
      </c>
      <c r="JM14" s="93" t="s">
        <v>66</v>
      </c>
      <c r="JN14" s="87">
        <v>-4.2033227662194299E-2</v>
      </c>
      <c r="JO14" s="94" t="s">
        <v>2182</v>
      </c>
      <c r="JP14" s="56">
        <v>2.2000000000000001E-3</v>
      </c>
      <c r="JQ14" s="93">
        <v>-4.2033227662194299E-2</v>
      </c>
      <c r="JR14" s="94" t="s">
        <v>2182</v>
      </c>
      <c r="JS14" s="93">
        <v>2.2000000000000001E-3</v>
      </c>
      <c r="JU14" s="92" t="s">
        <v>2046</v>
      </c>
      <c r="JV14" s="93" t="s">
        <v>66</v>
      </c>
      <c r="JW14" s="94" t="s">
        <v>66</v>
      </c>
      <c r="JX14" s="93" t="s">
        <v>66</v>
      </c>
      <c r="JY14" s="87">
        <v>3.25891500930693E-2</v>
      </c>
      <c r="JZ14" s="94" t="s">
        <v>2210</v>
      </c>
      <c r="KA14" s="56">
        <v>0.37280000000000002</v>
      </c>
      <c r="KB14" s="93">
        <v>0.13041119024832001</v>
      </c>
      <c r="KC14" s="94" t="s">
        <v>2226</v>
      </c>
      <c r="KD14" s="93">
        <v>1E-4</v>
      </c>
      <c r="KF14" s="92" t="s">
        <v>2046</v>
      </c>
      <c r="KG14" s="93" t="s">
        <v>66</v>
      </c>
      <c r="KH14" s="94" t="s">
        <v>66</v>
      </c>
      <c r="KI14" s="93" t="s">
        <v>66</v>
      </c>
      <c r="KJ14" s="87">
        <v>-3.7160509304287998E-3</v>
      </c>
      <c r="KK14" s="94" t="s">
        <v>2247</v>
      </c>
      <c r="KL14" s="56">
        <v>0.48180000000000001</v>
      </c>
      <c r="KM14" s="93" t="s">
        <v>66</v>
      </c>
      <c r="KN14" s="94" t="s">
        <v>66</v>
      </c>
      <c r="KO14" s="93" t="s">
        <v>66</v>
      </c>
    </row>
    <row r="15" spans="2:301" x14ac:dyDescent="0.3">
      <c r="B15" s="2" t="s">
        <v>12</v>
      </c>
      <c r="C15" s="1" t="s">
        <v>1</v>
      </c>
      <c r="E15" s="68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68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68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68"/>
      <c r="AT15" s="9">
        <v>2013</v>
      </c>
      <c r="AU15" s="1">
        <v>0.32708500854455103</v>
      </c>
      <c r="AV15" s="1">
        <v>1</v>
      </c>
      <c r="AW15" s="1">
        <v>7.4747043469497607E-2</v>
      </c>
      <c r="BE15" s="68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68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68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68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68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68"/>
      <c r="DT15" s="9">
        <v>2013</v>
      </c>
      <c r="DU15" s="1">
        <v>1</v>
      </c>
      <c r="DV15" s="1">
        <v>0.90926097618534796</v>
      </c>
      <c r="DW15" s="1">
        <v>0.49591662142579501</v>
      </c>
      <c r="EE15" s="68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68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79" t="s">
        <v>445</v>
      </c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 t="s">
        <v>297</v>
      </c>
      <c r="FR15" s="80" t="s">
        <v>311</v>
      </c>
      <c r="FS15" s="83" t="s">
        <v>788</v>
      </c>
      <c r="FT15" s="10"/>
      <c r="FU15" s="63"/>
      <c r="FV15" t="s">
        <v>445</v>
      </c>
      <c r="FW15" s="10" t="s">
        <v>1289</v>
      </c>
      <c r="FX15" s="10" t="s">
        <v>1303</v>
      </c>
      <c r="FY15" s="10" t="s">
        <v>332</v>
      </c>
      <c r="FZ15" s="10" t="s">
        <v>332</v>
      </c>
      <c r="GA15" s="10" t="s">
        <v>1333</v>
      </c>
      <c r="GB15" s="10" t="s">
        <v>1344</v>
      </c>
      <c r="GC15" s="10" t="s">
        <v>1352</v>
      </c>
      <c r="GD15" s="10" t="s">
        <v>1361</v>
      </c>
      <c r="GE15" s="10" t="s">
        <v>1369</v>
      </c>
      <c r="GF15" s="10" t="s">
        <v>339</v>
      </c>
      <c r="GG15" s="10" t="s">
        <v>425</v>
      </c>
      <c r="GH15" s="10" t="s">
        <v>297</v>
      </c>
      <c r="GI15" s="10" t="s">
        <v>1384</v>
      </c>
      <c r="GJ15" s="10" t="s">
        <v>1385</v>
      </c>
      <c r="GK15" s="10" t="s">
        <v>1386</v>
      </c>
      <c r="GL15" s="10" t="s">
        <v>1387</v>
      </c>
      <c r="GM15" s="10" t="s">
        <v>1388</v>
      </c>
      <c r="GN15" s="10"/>
      <c r="GO15" s="63"/>
      <c r="GP15" t="s">
        <v>445</v>
      </c>
      <c r="GQ15" s="10" t="s">
        <v>1587</v>
      </c>
      <c r="GR15" s="10" t="s">
        <v>1596</v>
      </c>
      <c r="GS15" s="10" t="s">
        <v>330</v>
      </c>
      <c r="GT15" s="10" t="s">
        <v>339</v>
      </c>
      <c r="GU15" s="10" t="s">
        <v>1584</v>
      </c>
      <c r="GV15" s="10" t="s">
        <v>1537</v>
      </c>
      <c r="GW15" s="10" t="s">
        <v>1592</v>
      </c>
      <c r="GX15" s="10" t="s">
        <v>1461</v>
      </c>
      <c r="GY15" s="10" t="s">
        <v>1640</v>
      </c>
      <c r="GZ15" s="10" t="s">
        <v>507</v>
      </c>
      <c r="HA15" s="10" t="s">
        <v>330</v>
      </c>
      <c r="HB15" s="10" t="s">
        <v>297</v>
      </c>
      <c r="HC15" s="10" t="s">
        <v>1323</v>
      </c>
      <c r="HD15" s="10" t="s">
        <v>330</v>
      </c>
      <c r="HE15" s="10" t="s">
        <v>478</v>
      </c>
      <c r="HF15" s="10" t="s">
        <v>625</v>
      </c>
      <c r="HG15" s="10" t="s">
        <v>1650</v>
      </c>
      <c r="HH15" s="10"/>
      <c r="HI15" s="63"/>
      <c r="HJ15" t="s">
        <v>445</v>
      </c>
      <c r="HK15" s="10" t="s">
        <v>471</v>
      </c>
      <c r="HL15" s="10" t="s">
        <v>1814</v>
      </c>
      <c r="HM15" s="10" t="s">
        <v>625</v>
      </c>
      <c r="HN15" s="10" t="s">
        <v>369</v>
      </c>
      <c r="HO15" s="10" t="s">
        <v>1833</v>
      </c>
      <c r="HP15" s="10" t="s">
        <v>1839</v>
      </c>
      <c r="HQ15" s="10" t="s">
        <v>1592</v>
      </c>
      <c r="HR15" s="10" t="s">
        <v>1844</v>
      </c>
      <c r="HS15" s="10" t="s">
        <v>1853</v>
      </c>
      <c r="HT15" s="10" t="s">
        <v>1326</v>
      </c>
      <c r="HU15" s="10" t="s">
        <v>1478</v>
      </c>
      <c r="HV15" s="10" t="s">
        <v>297</v>
      </c>
      <c r="HW15" s="10" t="s">
        <v>1399</v>
      </c>
      <c r="HX15" s="10" t="s">
        <v>1805</v>
      </c>
      <c r="HY15" s="10" t="s">
        <v>1613</v>
      </c>
      <c r="HZ15" s="10" t="s">
        <v>888</v>
      </c>
      <c r="IA15" s="10" t="s">
        <v>1862</v>
      </c>
      <c r="IB15" s="10"/>
      <c r="IC15" s="92" t="s">
        <v>2047</v>
      </c>
      <c r="ID15" s="93" t="s">
        <v>66</v>
      </c>
      <c r="IE15" s="94" t="s">
        <v>66</v>
      </c>
      <c r="IF15" s="93" t="s">
        <v>66</v>
      </c>
      <c r="IG15" s="87">
        <v>5.1601297158621003E-2</v>
      </c>
      <c r="IH15" s="94" t="s">
        <v>2056</v>
      </c>
      <c r="II15" s="56">
        <v>0</v>
      </c>
      <c r="IJ15" s="93">
        <v>3.8286786621561097E-2</v>
      </c>
      <c r="IK15" s="94" t="s">
        <v>2071</v>
      </c>
      <c r="IL15" s="93">
        <v>0</v>
      </c>
      <c r="IN15" s="92" t="s">
        <v>2047</v>
      </c>
      <c r="IO15" s="93" t="s">
        <v>66</v>
      </c>
      <c r="IP15" s="94" t="s">
        <v>66</v>
      </c>
      <c r="IQ15" s="93" t="s">
        <v>66</v>
      </c>
      <c r="IR15" s="87">
        <v>2.8144624151314301E-2</v>
      </c>
      <c r="IS15" s="94" t="s">
        <v>2099</v>
      </c>
      <c r="IT15" s="56">
        <v>2.4899999999999999E-2</v>
      </c>
      <c r="IU15" s="93">
        <v>6.5228074854113596E-2</v>
      </c>
      <c r="IV15" s="94" t="s">
        <v>2115</v>
      </c>
      <c r="IW15" s="93">
        <v>0</v>
      </c>
      <c r="IY15" s="92" t="s">
        <v>2047</v>
      </c>
      <c r="IZ15" s="93" t="s">
        <v>66</v>
      </c>
      <c r="JA15" s="94" t="s">
        <v>66</v>
      </c>
      <c r="JB15" s="93" t="s">
        <v>66</v>
      </c>
      <c r="JC15" s="87">
        <v>2.95842606220444E-2</v>
      </c>
      <c r="JD15" s="94" t="s">
        <v>2143</v>
      </c>
      <c r="JE15" s="56">
        <v>2.9999999999999997E-4</v>
      </c>
      <c r="JF15" s="93">
        <v>5.9060176169280998E-2</v>
      </c>
      <c r="JG15" s="94" t="s">
        <v>2159</v>
      </c>
      <c r="JH15" s="93">
        <v>0</v>
      </c>
      <c r="JJ15" s="92" t="s">
        <v>2047</v>
      </c>
      <c r="JK15" s="93" t="s">
        <v>66</v>
      </c>
      <c r="JL15" s="94" t="s">
        <v>66</v>
      </c>
      <c r="JM15" s="93" t="s">
        <v>66</v>
      </c>
      <c r="JN15" s="87">
        <v>-7.0986548121206999E-2</v>
      </c>
      <c r="JO15" s="94" t="s">
        <v>2183</v>
      </c>
      <c r="JP15" s="56">
        <v>0</v>
      </c>
      <c r="JQ15" s="93">
        <v>-7.0986548121206999E-2</v>
      </c>
      <c r="JR15" s="94" t="s">
        <v>2183</v>
      </c>
      <c r="JS15" s="93">
        <v>0</v>
      </c>
      <c r="JU15" s="92" t="s">
        <v>2047</v>
      </c>
      <c r="JV15" s="93" t="s">
        <v>66</v>
      </c>
      <c r="JW15" s="94" t="s">
        <v>66</v>
      </c>
      <c r="JX15" s="93" t="s">
        <v>66</v>
      </c>
      <c r="JY15" s="87">
        <v>4.1469542990425302E-2</v>
      </c>
      <c r="JZ15" s="94" t="s">
        <v>2211</v>
      </c>
      <c r="KA15" s="56">
        <v>0.26400000000000001</v>
      </c>
      <c r="KB15" s="93">
        <v>0.166801749901279</v>
      </c>
      <c r="KC15" s="94" t="s">
        <v>2227</v>
      </c>
      <c r="KD15" s="93">
        <v>0</v>
      </c>
      <c r="KF15" s="92" t="s">
        <v>2047</v>
      </c>
      <c r="KG15" s="93" t="s">
        <v>66</v>
      </c>
      <c r="KH15" s="94" t="s">
        <v>66</v>
      </c>
      <c r="KI15" s="93" t="s">
        <v>66</v>
      </c>
      <c r="KJ15" s="87">
        <v>4.8310858528031403E-3</v>
      </c>
      <c r="KK15" s="94" t="s">
        <v>2248</v>
      </c>
      <c r="KL15" s="56">
        <v>0.3755</v>
      </c>
      <c r="KM15" s="93" t="s">
        <v>66</v>
      </c>
      <c r="KN15" s="94" t="s">
        <v>66</v>
      </c>
      <c r="KO15" s="93" t="s">
        <v>66</v>
      </c>
    </row>
    <row r="16" spans="2:301" x14ac:dyDescent="0.3">
      <c r="B16" s="2" t="s">
        <v>13</v>
      </c>
      <c r="C16" s="1" t="s">
        <v>1</v>
      </c>
      <c r="E16" s="68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68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68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68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68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68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68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68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68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68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68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68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79" t="s">
        <v>2</v>
      </c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 t="s">
        <v>297</v>
      </c>
      <c r="FS16" s="80" t="s">
        <v>299</v>
      </c>
      <c r="FT16" s="10"/>
      <c r="FU16" s="63"/>
      <c r="FV16" t="s">
        <v>29</v>
      </c>
      <c r="FW16" s="10" t="s">
        <v>1290</v>
      </c>
      <c r="FX16" s="10" t="s">
        <v>1304</v>
      </c>
      <c r="FY16" s="10" t="s">
        <v>1314</v>
      </c>
      <c r="FZ16" s="10" t="s">
        <v>1324</v>
      </c>
      <c r="GA16" s="10" t="s">
        <v>1334</v>
      </c>
      <c r="GB16" s="10" t="s">
        <v>1345</v>
      </c>
      <c r="GC16" s="10" t="s">
        <v>1353</v>
      </c>
      <c r="GD16" s="10" t="s">
        <v>1362</v>
      </c>
      <c r="GE16" s="10" t="s">
        <v>1370</v>
      </c>
      <c r="GF16" s="10" t="s">
        <v>1376</v>
      </c>
      <c r="GG16" s="10" t="s">
        <v>1380</v>
      </c>
      <c r="GH16" s="10" t="s">
        <v>1384</v>
      </c>
      <c r="GI16" s="10" t="s">
        <v>297</v>
      </c>
      <c r="GJ16" s="10" t="s">
        <v>1389</v>
      </c>
      <c r="GK16" s="10" t="s">
        <v>1390</v>
      </c>
      <c r="GL16" s="10" t="s">
        <v>1391</v>
      </c>
      <c r="GM16" s="10" t="s">
        <v>1379</v>
      </c>
      <c r="GN16" s="10"/>
      <c r="GO16" s="63"/>
      <c r="GP16" t="s">
        <v>29</v>
      </c>
      <c r="GQ16" s="10" t="s">
        <v>1588</v>
      </c>
      <c r="GR16" s="10" t="s">
        <v>1340</v>
      </c>
      <c r="GS16" s="10" t="s">
        <v>1605</v>
      </c>
      <c r="GT16" s="10" t="s">
        <v>1364</v>
      </c>
      <c r="GU16" s="10" t="s">
        <v>1616</v>
      </c>
      <c r="GV16" s="10" t="s">
        <v>1623</v>
      </c>
      <c r="GW16" s="10" t="s">
        <v>1630</v>
      </c>
      <c r="GX16" s="10" t="s">
        <v>1520</v>
      </c>
      <c r="GY16" s="10" t="s">
        <v>1487</v>
      </c>
      <c r="GZ16" s="10" t="s">
        <v>1644</v>
      </c>
      <c r="HA16" s="10" t="s">
        <v>1347</v>
      </c>
      <c r="HB16" s="10" t="s">
        <v>1323</v>
      </c>
      <c r="HC16" s="10" t="s">
        <v>297</v>
      </c>
      <c r="HD16" s="10" t="s">
        <v>1651</v>
      </c>
      <c r="HE16" s="10" t="s">
        <v>1652</v>
      </c>
      <c r="HF16" s="10" t="s">
        <v>1653</v>
      </c>
      <c r="HG16" s="10" t="s">
        <v>1607</v>
      </c>
      <c r="HH16" s="10"/>
      <c r="HI16" s="63"/>
      <c r="HJ16" t="s">
        <v>29</v>
      </c>
      <c r="HK16" s="10" t="s">
        <v>1532</v>
      </c>
      <c r="HL16" s="10" t="s">
        <v>1388</v>
      </c>
      <c r="HM16" s="10" t="s">
        <v>1820</v>
      </c>
      <c r="HN16" s="10" t="s">
        <v>1680</v>
      </c>
      <c r="HO16" s="10" t="s">
        <v>1834</v>
      </c>
      <c r="HP16" s="10" t="s">
        <v>1520</v>
      </c>
      <c r="HQ16" s="10" t="s">
        <v>1846</v>
      </c>
      <c r="HR16" s="10" t="s">
        <v>1849</v>
      </c>
      <c r="HS16" s="10" t="s">
        <v>1854</v>
      </c>
      <c r="HT16" s="10" t="s">
        <v>1859</v>
      </c>
      <c r="HU16" s="10" t="s">
        <v>1572</v>
      </c>
      <c r="HV16" s="10" t="s">
        <v>1399</v>
      </c>
      <c r="HW16" s="10" t="s">
        <v>297</v>
      </c>
      <c r="HX16" s="10" t="s">
        <v>1434</v>
      </c>
      <c r="HY16" s="10" t="s">
        <v>1863</v>
      </c>
      <c r="HZ16" s="10" t="s">
        <v>1864</v>
      </c>
      <c r="IA16" s="10" t="s">
        <v>1556</v>
      </c>
      <c r="IB16" s="10"/>
      <c r="IC16" s="92" t="s">
        <v>2048</v>
      </c>
      <c r="ID16" s="93" t="s">
        <v>66</v>
      </c>
      <c r="IE16" s="94" t="s">
        <v>66</v>
      </c>
      <c r="IF16" s="93" t="s">
        <v>66</v>
      </c>
      <c r="IG16" s="87">
        <v>6.38505021194017E-2</v>
      </c>
      <c r="IH16" s="94" t="s">
        <v>2057</v>
      </c>
      <c r="II16" s="56">
        <v>0</v>
      </c>
      <c r="IJ16" s="93">
        <v>4.6066415570991101E-2</v>
      </c>
      <c r="IK16" s="94" t="s">
        <v>2072</v>
      </c>
      <c r="IL16" s="93">
        <v>0</v>
      </c>
      <c r="IN16" s="92" t="s">
        <v>2048</v>
      </c>
      <c r="IO16" s="93" t="s">
        <v>66</v>
      </c>
      <c r="IP16" s="94" t="s">
        <v>66</v>
      </c>
      <c r="IQ16" s="93" t="s">
        <v>66</v>
      </c>
      <c r="IR16" s="87">
        <v>2.6514539493588299E-2</v>
      </c>
      <c r="IS16" s="94" t="s">
        <v>2100</v>
      </c>
      <c r="IT16" s="56">
        <v>3.0099999999999998E-2</v>
      </c>
      <c r="IU16" s="93">
        <v>7.5497936766555404E-2</v>
      </c>
      <c r="IV16" s="94" t="s">
        <v>2116</v>
      </c>
      <c r="IW16" s="93">
        <v>0</v>
      </c>
      <c r="IY16" s="92" t="s">
        <v>2048</v>
      </c>
      <c r="IZ16" s="93" t="s">
        <v>66</v>
      </c>
      <c r="JA16" s="94" t="s">
        <v>66</v>
      </c>
      <c r="JB16" s="93" t="s">
        <v>66</v>
      </c>
      <c r="JC16" s="87">
        <v>3.0628532429988801E-2</v>
      </c>
      <c r="JD16" s="94" t="s">
        <v>2144</v>
      </c>
      <c r="JE16" s="56">
        <v>1E-4</v>
      </c>
      <c r="JF16" s="93">
        <v>6.8437096284032606E-2</v>
      </c>
      <c r="JG16" s="94" t="s">
        <v>2160</v>
      </c>
      <c r="JH16" s="93">
        <v>0</v>
      </c>
      <c r="JJ16" s="92" t="s">
        <v>2048</v>
      </c>
      <c r="JK16" s="93" t="s">
        <v>66</v>
      </c>
      <c r="JL16" s="94" t="s">
        <v>66</v>
      </c>
      <c r="JM16" s="93" t="s">
        <v>66</v>
      </c>
      <c r="JN16" s="87">
        <v>-9.3326770615232105E-2</v>
      </c>
      <c r="JO16" s="94" t="s">
        <v>2184</v>
      </c>
      <c r="JP16" s="56">
        <v>0</v>
      </c>
      <c r="JQ16" s="93">
        <v>-9.3326770615232105E-2</v>
      </c>
      <c r="JR16" s="94" t="s">
        <v>2184</v>
      </c>
      <c r="JS16" s="93">
        <v>0</v>
      </c>
      <c r="JU16" s="92" t="s">
        <v>2048</v>
      </c>
      <c r="JV16" s="93" t="s">
        <v>66</v>
      </c>
      <c r="JW16" s="94" t="s">
        <v>66</v>
      </c>
      <c r="JX16" s="93" t="s">
        <v>66</v>
      </c>
      <c r="JY16" s="87">
        <v>3.8725322916145603E-2</v>
      </c>
      <c r="JZ16" s="94" t="s">
        <v>2212</v>
      </c>
      <c r="KA16" s="56">
        <v>0.29830000000000001</v>
      </c>
      <c r="KB16" s="93">
        <v>0.20173741854942001</v>
      </c>
      <c r="KC16" s="94" t="s">
        <v>2228</v>
      </c>
      <c r="KD16" s="93">
        <v>0</v>
      </c>
      <c r="KF16" s="92" t="s">
        <v>2048</v>
      </c>
      <c r="KG16" s="93" t="s">
        <v>66</v>
      </c>
      <c r="KH16" s="94" t="s">
        <v>66</v>
      </c>
      <c r="KI16" s="93" t="s">
        <v>66</v>
      </c>
      <c r="KJ16" s="87">
        <v>-8.3272984216567502E-4</v>
      </c>
      <c r="KK16" s="94" t="s">
        <v>2249</v>
      </c>
      <c r="KL16" s="56">
        <v>0.87319999999999998</v>
      </c>
      <c r="KM16" s="93" t="s">
        <v>66</v>
      </c>
      <c r="KN16" s="94" t="s">
        <v>66</v>
      </c>
      <c r="KO16" s="93" t="s">
        <v>66</v>
      </c>
    </row>
    <row r="17" spans="2:301" x14ac:dyDescent="0.3">
      <c r="B17" s="2" t="s">
        <v>14</v>
      </c>
      <c r="C17" s="1" t="s">
        <v>1</v>
      </c>
      <c r="E17" s="68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68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68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68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68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68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68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68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68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68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68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68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81" t="s">
        <v>72</v>
      </c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 t="s">
        <v>297</v>
      </c>
      <c r="FT17" s="10"/>
      <c r="FU17" s="63"/>
      <c r="FV17" t="s">
        <v>2</v>
      </c>
      <c r="FW17" s="10" t="s">
        <v>1291</v>
      </c>
      <c r="FX17" s="10" t="s">
        <v>1305</v>
      </c>
      <c r="FY17" s="10" t="s">
        <v>1315</v>
      </c>
      <c r="FZ17" s="10" t="s">
        <v>1325</v>
      </c>
      <c r="GA17" s="10" t="s">
        <v>1335</v>
      </c>
      <c r="GB17" s="10" t="s">
        <v>1346</v>
      </c>
      <c r="GC17" s="10" t="s">
        <v>1354</v>
      </c>
      <c r="GD17" s="10" t="s">
        <v>1363</v>
      </c>
      <c r="GE17" s="10" t="s">
        <v>1371</v>
      </c>
      <c r="GF17" s="10" t="s">
        <v>1377</v>
      </c>
      <c r="GG17" s="10" t="s">
        <v>1381</v>
      </c>
      <c r="GH17" s="10" t="s">
        <v>1385</v>
      </c>
      <c r="GI17" s="10" t="s">
        <v>1389</v>
      </c>
      <c r="GJ17" s="10" t="s">
        <v>297</v>
      </c>
      <c r="GK17" s="10" t="s">
        <v>1392</v>
      </c>
      <c r="GL17" s="10" t="s">
        <v>1393</v>
      </c>
      <c r="GM17" s="10" t="s">
        <v>1394</v>
      </c>
      <c r="GN17" s="10"/>
      <c r="GO17" s="63"/>
      <c r="GP17" t="s">
        <v>2</v>
      </c>
      <c r="GQ17" s="10" t="s">
        <v>1517</v>
      </c>
      <c r="GR17" s="10" t="s">
        <v>1597</v>
      </c>
      <c r="GS17" s="10" t="s">
        <v>375</v>
      </c>
      <c r="GT17" s="10" t="s">
        <v>377</v>
      </c>
      <c r="GU17" s="10" t="s">
        <v>1617</v>
      </c>
      <c r="GV17" s="10" t="s">
        <v>1624</v>
      </c>
      <c r="GW17" s="10" t="s">
        <v>1631</v>
      </c>
      <c r="GX17" s="10" t="s">
        <v>1636</v>
      </c>
      <c r="GY17" s="10" t="s">
        <v>1641</v>
      </c>
      <c r="GZ17" s="10" t="s">
        <v>683</v>
      </c>
      <c r="HA17" s="10" t="s">
        <v>1648</v>
      </c>
      <c r="HB17" s="10" t="s">
        <v>330</v>
      </c>
      <c r="HC17" s="10" t="s">
        <v>1651</v>
      </c>
      <c r="HD17" s="10" t="s">
        <v>297</v>
      </c>
      <c r="HE17" s="10" t="s">
        <v>546</v>
      </c>
      <c r="HF17" s="10" t="s">
        <v>338</v>
      </c>
      <c r="HG17" s="10" t="s">
        <v>1654</v>
      </c>
      <c r="HH17" s="10"/>
      <c r="HI17" s="63"/>
      <c r="HJ17" t="s">
        <v>2</v>
      </c>
      <c r="HK17" s="10" t="s">
        <v>1521</v>
      </c>
      <c r="HL17" s="10" t="s">
        <v>1815</v>
      </c>
      <c r="HM17" s="10" t="s">
        <v>1821</v>
      </c>
      <c r="HN17" s="10" t="s">
        <v>1827</v>
      </c>
      <c r="HO17" s="10" t="s">
        <v>1718</v>
      </c>
      <c r="HP17" s="10" t="s">
        <v>1840</v>
      </c>
      <c r="HQ17" s="10" t="s">
        <v>1664</v>
      </c>
      <c r="HR17" s="10" t="s">
        <v>1850</v>
      </c>
      <c r="HS17" s="10" t="s">
        <v>1855</v>
      </c>
      <c r="HT17" s="10" t="s">
        <v>1692</v>
      </c>
      <c r="HU17" s="10" t="s">
        <v>1861</v>
      </c>
      <c r="HV17" s="10" t="s">
        <v>1805</v>
      </c>
      <c r="HW17" s="10" t="s">
        <v>1434</v>
      </c>
      <c r="HX17" s="10" t="s">
        <v>297</v>
      </c>
      <c r="HY17" s="10" t="s">
        <v>1678</v>
      </c>
      <c r="HZ17" s="10" t="s">
        <v>1340</v>
      </c>
      <c r="IA17" s="10" t="s">
        <v>1865</v>
      </c>
      <c r="IB17" s="10"/>
      <c r="IC17" s="92" t="s">
        <v>2049</v>
      </c>
      <c r="ID17" s="93" t="s">
        <v>66</v>
      </c>
      <c r="IE17" s="94" t="s">
        <v>66</v>
      </c>
      <c r="IF17" s="93" t="s">
        <v>66</v>
      </c>
      <c r="IG17" s="87">
        <v>6.8452199981990494E-2</v>
      </c>
      <c r="IH17" s="94" t="s">
        <v>2058</v>
      </c>
      <c r="II17" s="56">
        <v>0</v>
      </c>
      <c r="IJ17" s="93">
        <v>4.8353799422094099E-2</v>
      </c>
      <c r="IK17" s="94" t="s">
        <v>2073</v>
      </c>
      <c r="IL17" s="93">
        <v>0</v>
      </c>
      <c r="IN17" s="92" t="s">
        <v>2049</v>
      </c>
      <c r="IO17" s="93" t="s">
        <v>66</v>
      </c>
      <c r="IP17" s="94" t="s">
        <v>66</v>
      </c>
      <c r="IQ17" s="93" t="s">
        <v>66</v>
      </c>
      <c r="IR17" s="87">
        <v>-5.5621203130725404E-3</v>
      </c>
      <c r="IS17" s="94" t="s">
        <v>2101</v>
      </c>
      <c r="IT17" s="56">
        <v>0.66859999999999997</v>
      </c>
      <c r="IU17" s="93">
        <v>4.7619864946805299E-2</v>
      </c>
      <c r="IV17" s="94" t="s">
        <v>2117</v>
      </c>
      <c r="IW17" s="93">
        <v>6.9999999999999999E-4</v>
      </c>
      <c r="IY17" s="92" t="s">
        <v>2049</v>
      </c>
      <c r="IZ17" s="93" t="s">
        <v>66</v>
      </c>
      <c r="JA17" s="94" t="s">
        <v>66</v>
      </c>
      <c r="JB17" s="93" t="s">
        <v>66</v>
      </c>
      <c r="JC17" s="87">
        <v>2.1628443216979099E-2</v>
      </c>
      <c r="JD17" s="94" t="s">
        <v>2145</v>
      </c>
      <c r="JE17" s="56">
        <v>7.1000000000000004E-3</v>
      </c>
      <c r="JF17" s="93">
        <v>6.1468341591824703E-2</v>
      </c>
      <c r="JG17" s="94" t="s">
        <v>2161</v>
      </c>
      <c r="JH17" s="93">
        <v>0</v>
      </c>
      <c r="JJ17" s="92" t="s">
        <v>2049</v>
      </c>
      <c r="JK17" s="93" t="s">
        <v>66</v>
      </c>
      <c r="JL17" s="94" t="s">
        <v>66</v>
      </c>
      <c r="JM17" s="93" t="s">
        <v>66</v>
      </c>
      <c r="JN17" s="87">
        <v>-0.118354976568762</v>
      </c>
      <c r="JO17" s="94" t="s">
        <v>2185</v>
      </c>
      <c r="JP17" s="56">
        <v>0</v>
      </c>
      <c r="JQ17" s="93">
        <v>-0.118354976568762</v>
      </c>
      <c r="JR17" s="94" t="s">
        <v>2185</v>
      </c>
      <c r="JS17" s="93">
        <v>0</v>
      </c>
      <c r="JU17" s="92" t="s">
        <v>2049</v>
      </c>
      <c r="JV17" s="93" t="s">
        <v>66</v>
      </c>
      <c r="JW17" s="94" t="s">
        <v>66</v>
      </c>
      <c r="JX17" s="93" t="s">
        <v>66</v>
      </c>
      <c r="JY17" s="87">
        <v>-1.72151268588882E-3</v>
      </c>
      <c r="JZ17" s="94" t="s">
        <v>2213</v>
      </c>
      <c r="KA17" s="56">
        <v>0.96689999999999998</v>
      </c>
      <c r="KB17" s="93">
        <v>0.177423487285712</v>
      </c>
      <c r="KC17" s="94" t="s">
        <v>2229</v>
      </c>
      <c r="KD17" s="93">
        <v>0</v>
      </c>
      <c r="KF17" s="92" t="s">
        <v>2049</v>
      </c>
      <c r="KG17" s="93" t="s">
        <v>66</v>
      </c>
      <c r="KH17" s="94" t="s">
        <v>66</v>
      </c>
      <c r="KI17" s="93" t="s">
        <v>66</v>
      </c>
      <c r="KJ17" s="87">
        <v>5.1493125256416696E-3</v>
      </c>
      <c r="KK17" s="94" t="s">
        <v>2248</v>
      </c>
      <c r="KL17" s="56">
        <v>0.35930000000000001</v>
      </c>
      <c r="KM17" s="93" t="s">
        <v>66</v>
      </c>
      <c r="KN17" s="94" t="s">
        <v>66</v>
      </c>
      <c r="KO17" s="93" t="s">
        <v>66</v>
      </c>
    </row>
    <row r="18" spans="2:301" x14ac:dyDescent="0.3">
      <c r="B18" s="2" t="s">
        <v>15</v>
      </c>
      <c r="C18" s="1" t="s">
        <v>1</v>
      </c>
      <c r="E18" s="68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68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68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68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68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68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68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68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68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68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68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68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T18" s="10"/>
      <c r="FU18" s="63"/>
      <c r="FV18" t="s">
        <v>71</v>
      </c>
      <c r="FW18" s="10" t="s">
        <v>1292</v>
      </c>
      <c r="FX18" s="10" t="s">
        <v>1306</v>
      </c>
      <c r="FY18" s="10" t="s">
        <v>1316</v>
      </c>
      <c r="FZ18" s="10" t="s">
        <v>1326</v>
      </c>
      <c r="GA18" s="10" t="s">
        <v>1336</v>
      </c>
      <c r="GB18" s="10" t="s">
        <v>1347</v>
      </c>
      <c r="GC18" s="10" t="s">
        <v>1355</v>
      </c>
      <c r="GD18" s="10" t="s">
        <v>1364</v>
      </c>
      <c r="GE18" s="10" t="s">
        <v>1372</v>
      </c>
      <c r="GF18" s="10" t="s">
        <v>1378</v>
      </c>
      <c r="GG18" s="10" t="s">
        <v>546</v>
      </c>
      <c r="GH18" s="10" t="s">
        <v>1386</v>
      </c>
      <c r="GI18" s="10" t="s">
        <v>1390</v>
      </c>
      <c r="GJ18" s="10" t="s">
        <v>1392</v>
      </c>
      <c r="GK18" s="10" t="s">
        <v>297</v>
      </c>
      <c r="GL18" s="10" t="s">
        <v>347</v>
      </c>
      <c r="GM18" s="10" t="s">
        <v>1395</v>
      </c>
      <c r="GN18" s="10"/>
      <c r="GO18" s="63"/>
      <c r="GP18" t="s">
        <v>71</v>
      </c>
      <c r="GQ18" s="10" t="s">
        <v>1589</v>
      </c>
      <c r="GR18" s="10" t="s">
        <v>1598</v>
      </c>
      <c r="GS18" s="10" t="s">
        <v>332</v>
      </c>
      <c r="GT18" s="10" t="s">
        <v>788</v>
      </c>
      <c r="GU18" s="10" t="s">
        <v>1618</v>
      </c>
      <c r="GV18" s="10" t="s">
        <v>1625</v>
      </c>
      <c r="GW18" s="10" t="s">
        <v>1632</v>
      </c>
      <c r="GX18" s="10" t="s">
        <v>1637</v>
      </c>
      <c r="GY18" s="10" t="s">
        <v>1642</v>
      </c>
      <c r="GZ18" s="10" t="s">
        <v>1645</v>
      </c>
      <c r="HA18" s="10" t="s">
        <v>339</v>
      </c>
      <c r="HB18" s="10" t="s">
        <v>478</v>
      </c>
      <c r="HC18" s="10" t="s">
        <v>1652</v>
      </c>
      <c r="HD18" s="10" t="s">
        <v>546</v>
      </c>
      <c r="HE18" s="10" t="s">
        <v>297</v>
      </c>
      <c r="HF18" s="10" t="s">
        <v>347</v>
      </c>
      <c r="HG18" s="10" t="s">
        <v>1395</v>
      </c>
      <c r="HH18" s="10"/>
      <c r="HI18" s="63"/>
      <c r="HJ18" t="s">
        <v>71</v>
      </c>
      <c r="HK18" s="10" t="s">
        <v>1422</v>
      </c>
      <c r="HL18" s="10" t="s">
        <v>1636</v>
      </c>
      <c r="HM18" s="10" t="s">
        <v>1786</v>
      </c>
      <c r="HN18" s="10" t="s">
        <v>544</v>
      </c>
      <c r="HO18" s="10" t="s">
        <v>1835</v>
      </c>
      <c r="HP18" s="10" t="s">
        <v>1841</v>
      </c>
      <c r="HQ18" s="10" t="s">
        <v>1476</v>
      </c>
      <c r="HR18" s="10" t="s">
        <v>1819</v>
      </c>
      <c r="HS18" s="10" t="s">
        <v>1856</v>
      </c>
      <c r="HT18" s="10" t="s">
        <v>1739</v>
      </c>
      <c r="HU18" s="10" t="s">
        <v>507</v>
      </c>
      <c r="HV18" s="10" t="s">
        <v>1613</v>
      </c>
      <c r="HW18" s="10" t="s">
        <v>1863</v>
      </c>
      <c r="HX18" s="10" t="s">
        <v>1678</v>
      </c>
      <c r="HY18" s="10" t="s">
        <v>297</v>
      </c>
      <c r="HZ18" s="10" t="s">
        <v>347</v>
      </c>
      <c r="IA18" s="10" t="s">
        <v>1395</v>
      </c>
      <c r="IB18" s="10"/>
      <c r="IC18" s="92" t="s">
        <v>2050</v>
      </c>
      <c r="ID18" s="93" t="s">
        <v>66</v>
      </c>
      <c r="IE18" s="94" t="s">
        <v>66</v>
      </c>
      <c r="IF18" s="93" t="s">
        <v>66</v>
      </c>
      <c r="IG18" s="87">
        <v>6.5788712209646202E-2</v>
      </c>
      <c r="IH18" s="94" t="s">
        <v>2059</v>
      </c>
      <c r="II18" s="56">
        <v>0</v>
      </c>
      <c r="IJ18" s="93">
        <v>4.3346032084080201E-2</v>
      </c>
      <c r="IK18" s="94" t="s">
        <v>2074</v>
      </c>
      <c r="IL18" s="93">
        <v>0</v>
      </c>
      <c r="IN18" s="92" t="s">
        <v>2050</v>
      </c>
      <c r="IO18" s="93" t="s">
        <v>66</v>
      </c>
      <c r="IP18" s="94" t="s">
        <v>66</v>
      </c>
      <c r="IQ18" s="93" t="s">
        <v>66</v>
      </c>
      <c r="IR18" s="87">
        <v>-2.14224244704522E-2</v>
      </c>
      <c r="IS18" s="94" t="s">
        <v>2102</v>
      </c>
      <c r="IT18" s="56">
        <v>9.4500000000000001E-2</v>
      </c>
      <c r="IU18" s="93">
        <v>3.6790244874345103E-2</v>
      </c>
      <c r="IV18" s="94" t="s">
        <v>2118</v>
      </c>
      <c r="IW18" s="93">
        <v>8.5000000000000006E-3</v>
      </c>
      <c r="IY18" s="92" t="s">
        <v>2050</v>
      </c>
      <c r="IZ18" s="93" t="s">
        <v>66</v>
      </c>
      <c r="JA18" s="94" t="s">
        <v>66</v>
      </c>
      <c r="JB18" s="93" t="s">
        <v>66</v>
      </c>
      <c r="JC18" s="87">
        <v>9.63441500412833E-3</v>
      </c>
      <c r="JD18" s="94" t="s">
        <v>2146</v>
      </c>
      <c r="JE18" s="56">
        <v>0.2427</v>
      </c>
      <c r="JF18" s="93">
        <v>5.3435315496524499E-2</v>
      </c>
      <c r="JG18" s="94" t="s">
        <v>2162</v>
      </c>
      <c r="JH18" s="93">
        <v>0</v>
      </c>
      <c r="JJ18" s="92" t="s">
        <v>2050</v>
      </c>
      <c r="JK18" s="93" t="s">
        <v>66</v>
      </c>
      <c r="JL18" s="94" t="s">
        <v>66</v>
      </c>
      <c r="JM18" s="93" t="s">
        <v>66</v>
      </c>
      <c r="JN18" s="87">
        <v>-0.14081763606701</v>
      </c>
      <c r="JO18" s="94" t="s">
        <v>2186</v>
      </c>
      <c r="JP18" s="56">
        <v>0</v>
      </c>
      <c r="JQ18" s="93">
        <v>-0.14081763606701</v>
      </c>
      <c r="JR18" s="94" t="s">
        <v>2186</v>
      </c>
      <c r="JS18" s="93">
        <v>0</v>
      </c>
      <c r="JU18" s="92" t="s">
        <v>2050</v>
      </c>
      <c r="JV18" s="93" t="s">
        <v>66</v>
      </c>
      <c r="JW18" s="94" t="s">
        <v>66</v>
      </c>
      <c r="JX18" s="93" t="s">
        <v>66</v>
      </c>
      <c r="JY18" s="87">
        <v>-1.5955919322327702E-2</v>
      </c>
      <c r="JZ18" s="94" t="s">
        <v>2214</v>
      </c>
      <c r="KA18" s="56">
        <v>0.70399999999999996</v>
      </c>
      <c r="KB18" s="93">
        <v>0.18294580125496701</v>
      </c>
      <c r="KC18" s="94" t="s">
        <v>2230</v>
      </c>
      <c r="KD18" s="93">
        <v>0</v>
      </c>
      <c r="KF18" s="92" t="s">
        <v>2050</v>
      </c>
      <c r="KG18" s="93" t="s">
        <v>66</v>
      </c>
      <c r="KH18" s="94" t="s">
        <v>66</v>
      </c>
      <c r="KI18" s="93" t="s">
        <v>66</v>
      </c>
      <c r="KJ18" s="87">
        <v>-6.8581993249101801E-3</v>
      </c>
      <c r="KK18" s="94" t="s">
        <v>2250</v>
      </c>
      <c r="KL18" s="56">
        <v>0.2571</v>
      </c>
      <c r="KM18" s="93" t="s">
        <v>66</v>
      </c>
      <c r="KN18" s="94" t="s">
        <v>66</v>
      </c>
      <c r="KO18" s="93" t="s">
        <v>66</v>
      </c>
    </row>
    <row r="19" spans="2:301" x14ac:dyDescent="0.3">
      <c r="B19" s="2" t="s">
        <v>16</v>
      </c>
      <c r="C19" s="1" t="s">
        <v>1</v>
      </c>
      <c r="E19" s="68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68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68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68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68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68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68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68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68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68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68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68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T19" s="10"/>
      <c r="FU19" s="63"/>
      <c r="FV19" t="s">
        <v>72</v>
      </c>
      <c r="FW19" s="10" t="s">
        <v>1293</v>
      </c>
      <c r="FX19" s="10" t="s">
        <v>1307</v>
      </c>
      <c r="FY19" s="10" t="s">
        <v>417</v>
      </c>
      <c r="FZ19" s="10" t="s">
        <v>1327</v>
      </c>
      <c r="GA19" s="10" t="s">
        <v>1337</v>
      </c>
      <c r="GB19" s="10" t="s">
        <v>1348</v>
      </c>
      <c r="GC19" s="10" t="s">
        <v>1356</v>
      </c>
      <c r="GD19" s="10" t="s">
        <v>1365</v>
      </c>
      <c r="GE19" s="10" t="s">
        <v>1373</v>
      </c>
      <c r="GF19" s="10" t="s">
        <v>1359</v>
      </c>
      <c r="GG19" s="10" t="s">
        <v>1382</v>
      </c>
      <c r="GH19" s="10" t="s">
        <v>1387</v>
      </c>
      <c r="GI19" s="10" t="s">
        <v>1391</v>
      </c>
      <c r="GJ19" s="10" t="s">
        <v>1393</v>
      </c>
      <c r="GK19" s="10" t="s">
        <v>347</v>
      </c>
      <c r="GL19" s="10" t="s">
        <v>297</v>
      </c>
      <c r="GM19" s="10" t="s">
        <v>1396</v>
      </c>
      <c r="GN19" s="10"/>
      <c r="GO19" s="63"/>
      <c r="GP19" t="s">
        <v>72</v>
      </c>
      <c r="GQ19" s="10" t="s">
        <v>1590</v>
      </c>
      <c r="GR19" s="10" t="s">
        <v>1361</v>
      </c>
      <c r="GS19" s="10" t="s">
        <v>337</v>
      </c>
      <c r="GT19" s="10" t="s">
        <v>902</v>
      </c>
      <c r="GU19" s="10" t="s">
        <v>1506</v>
      </c>
      <c r="GV19" s="10" t="s">
        <v>1626</v>
      </c>
      <c r="GW19" s="10" t="s">
        <v>1633</v>
      </c>
      <c r="GX19" s="10" t="s">
        <v>1602</v>
      </c>
      <c r="GY19" s="10" t="s">
        <v>1643</v>
      </c>
      <c r="GZ19" s="10" t="s">
        <v>1646</v>
      </c>
      <c r="HA19" s="10" t="s">
        <v>527</v>
      </c>
      <c r="HB19" s="10" t="s">
        <v>625</v>
      </c>
      <c r="HC19" s="10" t="s">
        <v>1653</v>
      </c>
      <c r="HD19" s="10" t="s">
        <v>338</v>
      </c>
      <c r="HE19" s="10" t="s">
        <v>347</v>
      </c>
      <c r="HF19" s="10" t="s">
        <v>297</v>
      </c>
      <c r="HG19" s="10" t="s">
        <v>1396</v>
      </c>
      <c r="HH19" s="10"/>
      <c r="HI19" s="63"/>
      <c r="HJ19" t="s">
        <v>72</v>
      </c>
      <c r="HK19" s="10" t="s">
        <v>1646</v>
      </c>
      <c r="HL19" s="10" t="s">
        <v>1679</v>
      </c>
      <c r="HM19" s="10" t="s">
        <v>417</v>
      </c>
      <c r="HN19" s="10" t="s">
        <v>1327</v>
      </c>
      <c r="HO19" s="10" t="s">
        <v>1836</v>
      </c>
      <c r="HP19" s="10" t="s">
        <v>1842</v>
      </c>
      <c r="HQ19" s="10" t="s">
        <v>1847</v>
      </c>
      <c r="HR19" s="10" t="s">
        <v>1375</v>
      </c>
      <c r="HS19" s="10" t="s">
        <v>1857</v>
      </c>
      <c r="HT19" s="10" t="s">
        <v>1646</v>
      </c>
      <c r="HU19" s="10" t="s">
        <v>477</v>
      </c>
      <c r="HV19" s="10" t="s">
        <v>888</v>
      </c>
      <c r="HW19" s="10" t="s">
        <v>1864</v>
      </c>
      <c r="HX19" s="10" t="s">
        <v>1340</v>
      </c>
      <c r="HY19" s="10" t="s">
        <v>347</v>
      </c>
      <c r="HZ19" s="10" t="s">
        <v>297</v>
      </c>
      <c r="IA19" s="10" t="s">
        <v>1396</v>
      </c>
      <c r="IB19" s="10"/>
      <c r="IC19" s="92" t="s">
        <v>2051</v>
      </c>
      <c r="ID19" s="93" t="s">
        <v>66</v>
      </c>
      <c r="IE19" s="94" t="s">
        <v>66</v>
      </c>
      <c r="IF19" s="93" t="s">
        <v>66</v>
      </c>
      <c r="IG19" s="87">
        <v>7.8777736738142298E-2</v>
      </c>
      <c r="IH19" s="94" t="s">
        <v>2060</v>
      </c>
      <c r="II19" s="56">
        <v>0</v>
      </c>
      <c r="IJ19" s="93">
        <v>5.3813999820585399E-2</v>
      </c>
      <c r="IK19" s="94" t="s">
        <v>2075</v>
      </c>
      <c r="IL19" s="93">
        <v>0</v>
      </c>
      <c r="IN19" s="92" t="s">
        <v>2051</v>
      </c>
      <c r="IO19" s="93" t="s">
        <v>66</v>
      </c>
      <c r="IP19" s="94" t="s">
        <v>66</v>
      </c>
      <c r="IQ19" s="93" t="s">
        <v>66</v>
      </c>
      <c r="IR19" s="87">
        <v>-1.9041552108697901E-2</v>
      </c>
      <c r="IS19" s="94" t="s">
        <v>2103</v>
      </c>
      <c r="IT19" s="56">
        <v>0.1421</v>
      </c>
      <c r="IU19" s="93">
        <v>4.4372567428143397E-2</v>
      </c>
      <c r="IV19" s="94" t="s">
        <v>2119</v>
      </c>
      <c r="IW19" s="93">
        <v>2.2000000000000001E-3</v>
      </c>
      <c r="IY19" s="92" t="s">
        <v>2051</v>
      </c>
      <c r="IZ19" s="93" t="s">
        <v>66</v>
      </c>
      <c r="JA19" s="94" t="s">
        <v>66</v>
      </c>
      <c r="JB19" s="93" t="s">
        <v>66</v>
      </c>
      <c r="JC19" s="87">
        <v>8.8563752832948803E-3</v>
      </c>
      <c r="JD19" s="94" t="s">
        <v>2147</v>
      </c>
      <c r="JE19" s="56">
        <v>0.25929999999999997</v>
      </c>
      <c r="JF19" s="93">
        <v>5.6751604322151102E-2</v>
      </c>
      <c r="JG19" s="94" t="s">
        <v>2163</v>
      </c>
      <c r="JH19" s="93">
        <v>0</v>
      </c>
      <c r="JJ19" s="92" t="s">
        <v>2051</v>
      </c>
      <c r="JK19" s="93" t="s">
        <v>66</v>
      </c>
      <c r="JL19" s="94" t="s">
        <v>66</v>
      </c>
      <c r="JM19" s="93" t="s">
        <v>66</v>
      </c>
      <c r="JN19" s="87">
        <v>-0.144131271529648</v>
      </c>
      <c r="JO19" s="94" t="s">
        <v>2187</v>
      </c>
      <c r="JP19" s="56">
        <v>0</v>
      </c>
      <c r="JQ19" s="93">
        <v>-0.144131271529648</v>
      </c>
      <c r="JR19" s="94" t="s">
        <v>2187</v>
      </c>
      <c r="JS19" s="93">
        <v>0</v>
      </c>
      <c r="JU19" s="92" t="s">
        <v>2051</v>
      </c>
      <c r="JV19" s="93" t="s">
        <v>66</v>
      </c>
      <c r="JW19" s="94" t="s">
        <v>66</v>
      </c>
      <c r="JX19" s="93" t="s">
        <v>66</v>
      </c>
      <c r="JY19" s="87" t="s">
        <v>66</v>
      </c>
      <c r="JZ19" s="94" t="s">
        <v>66</v>
      </c>
      <c r="KA19" s="56" t="s">
        <v>66</v>
      </c>
      <c r="KB19" s="93" t="s">
        <v>66</v>
      </c>
      <c r="KC19" s="94" t="s">
        <v>66</v>
      </c>
      <c r="KD19" s="93" t="s">
        <v>66</v>
      </c>
      <c r="KF19" s="92" t="s">
        <v>2051</v>
      </c>
      <c r="KG19" s="93" t="s">
        <v>66</v>
      </c>
      <c r="KH19" s="94" t="s">
        <v>66</v>
      </c>
      <c r="KI19" s="93" t="s">
        <v>66</v>
      </c>
      <c r="KJ19" s="87">
        <v>-6.8220222605475398E-3</v>
      </c>
      <c r="KK19" s="94" t="s">
        <v>2250</v>
      </c>
      <c r="KL19" s="56">
        <v>0.2611</v>
      </c>
      <c r="KM19" s="93" t="s">
        <v>66</v>
      </c>
      <c r="KN19" s="94" t="s">
        <v>66</v>
      </c>
      <c r="KO19" s="93" t="s">
        <v>66</v>
      </c>
    </row>
    <row r="20" spans="2:301" x14ac:dyDescent="0.3">
      <c r="B20" s="2" t="s">
        <v>17</v>
      </c>
      <c r="C20" s="1" t="s">
        <v>1</v>
      </c>
      <c r="E20" s="68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68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68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68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68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68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68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68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68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68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68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68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T20" s="10"/>
      <c r="FU20" s="64"/>
      <c r="FV20" s="19" t="s">
        <v>73</v>
      </c>
      <c r="FW20" s="14" t="s">
        <v>1294</v>
      </c>
      <c r="FX20" s="14" t="s">
        <v>1308</v>
      </c>
      <c r="FY20" s="14" t="s">
        <v>1317</v>
      </c>
      <c r="FZ20" s="14" t="s">
        <v>1328</v>
      </c>
      <c r="GA20" s="14" t="s">
        <v>1338</v>
      </c>
      <c r="GB20" s="14" t="s">
        <v>1349</v>
      </c>
      <c r="GC20" s="14" t="s">
        <v>1357</v>
      </c>
      <c r="GD20" s="14" t="s">
        <v>1366</v>
      </c>
      <c r="GE20" s="14" t="s">
        <v>1374</v>
      </c>
      <c r="GF20" s="14" t="s">
        <v>1379</v>
      </c>
      <c r="GG20" s="14" t="s">
        <v>1383</v>
      </c>
      <c r="GH20" s="14" t="s">
        <v>1388</v>
      </c>
      <c r="GI20" s="14" t="s">
        <v>1379</v>
      </c>
      <c r="GJ20" s="14" t="s">
        <v>1394</v>
      </c>
      <c r="GK20" s="14" t="s">
        <v>1395</v>
      </c>
      <c r="GL20" s="14" t="s">
        <v>1396</v>
      </c>
      <c r="GM20" s="14" t="s">
        <v>297</v>
      </c>
      <c r="GN20" s="10"/>
      <c r="GO20" s="64"/>
      <c r="GP20" s="19" t="s">
        <v>73</v>
      </c>
      <c r="GQ20" s="14" t="s">
        <v>1456</v>
      </c>
      <c r="GR20" s="14" t="s">
        <v>1599</v>
      </c>
      <c r="GS20" s="14" t="s">
        <v>1333</v>
      </c>
      <c r="GT20" s="14" t="s">
        <v>1495</v>
      </c>
      <c r="GU20" s="14" t="s">
        <v>1401</v>
      </c>
      <c r="GV20" s="14" t="s">
        <v>1627</v>
      </c>
      <c r="GW20" s="14" t="s">
        <v>1293</v>
      </c>
      <c r="GX20" s="14" t="s">
        <v>1638</v>
      </c>
      <c r="GY20" s="14" t="s">
        <v>1326</v>
      </c>
      <c r="GZ20" s="14" t="s">
        <v>1647</v>
      </c>
      <c r="HA20" s="14" t="s">
        <v>1649</v>
      </c>
      <c r="HB20" s="14" t="s">
        <v>1650</v>
      </c>
      <c r="HC20" s="14" t="s">
        <v>1607</v>
      </c>
      <c r="HD20" s="14" t="s">
        <v>1654</v>
      </c>
      <c r="HE20" s="14" t="s">
        <v>1395</v>
      </c>
      <c r="HF20" s="14" t="s">
        <v>1396</v>
      </c>
      <c r="HG20" s="14" t="s">
        <v>297</v>
      </c>
      <c r="HH20" s="10"/>
      <c r="HI20" s="64"/>
      <c r="HJ20" s="19" t="s">
        <v>73</v>
      </c>
      <c r="HK20" s="14" t="s">
        <v>1808</v>
      </c>
      <c r="HL20" s="14" t="s">
        <v>1816</v>
      </c>
      <c r="HM20" s="14" t="s">
        <v>1822</v>
      </c>
      <c r="HN20" s="14" t="s">
        <v>1828</v>
      </c>
      <c r="HO20" s="14" t="s">
        <v>1695</v>
      </c>
      <c r="HP20" s="14" t="s">
        <v>1843</v>
      </c>
      <c r="HQ20" s="14" t="s">
        <v>1729</v>
      </c>
      <c r="HR20" s="14" t="s">
        <v>1851</v>
      </c>
      <c r="HS20" s="14" t="s">
        <v>1786</v>
      </c>
      <c r="HT20" s="14" t="s">
        <v>1860</v>
      </c>
      <c r="HU20" s="14" t="s">
        <v>1401</v>
      </c>
      <c r="HV20" s="14" t="s">
        <v>1862</v>
      </c>
      <c r="HW20" s="14" t="s">
        <v>1556</v>
      </c>
      <c r="HX20" s="14" t="s">
        <v>1865</v>
      </c>
      <c r="HY20" s="14" t="s">
        <v>1395</v>
      </c>
      <c r="HZ20" s="14" t="s">
        <v>1396</v>
      </c>
      <c r="IA20" s="14" t="s">
        <v>297</v>
      </c>
      <c r="IB20" s="10"/>
      <c r="IC20" s="91" t="s">
        <v>2052</v>
      </c>
      <c r="ID20" s="7" t="s">
        <v>66</v>
      </c>
      <c r="IE20" s="14" t="s">
        <v>66</v>
      </c>
      <c r="IF20" s="7" t="s">
        <v>66</v>
      </c>
      <c r="IG20" s="86">
        <v>7.6924680814840496E-2</v>
      </c>
      <c r="IH20" s="14" t="s">
        <v>2061</v>
      </c>
      <c r="II20" s="96">
        <v>0</v>
      </c>
      <c r="IJ20" s="7">
        <v>4.8784685337970798E-2</v>
      </c>
      <c r="IK20" s="14" t="s">
        <v>2076</v>
      </c>
      <c r="IL20" s="7">
        <v>0</v>
      </c>
      <c r="IN20" s="91" t="s">
        <v>2052</v>
      </c>
      <c r="IO20" s="7" t="s">
        <v>66</v>
      </c>
      <c r="IP20" s="14" t="s">
        <v>66</v>
      </c>
      <c r="IQ20" s="7" t="s">
        <v>66</v>
      </c>
      <c r="IR20" s="86">
        <v>-3.2452606277782001E-2</v>
      </c>
      <c r="IS20" s="14" t="s">
        <v>2104</v>
      </c>
      <c r="IT20" s="96">
        <v>1.35E-2</v>
      </c>
      <c r="IU20" s="7">
        <v>3.76665548556867E-2</v>
      </c>
      <c r="IV20" s="14" t="s">
        <v>2120</v>
      </c>
      <c r="IW20" s="7">
        <v>1.3599999999999999E-2</v>
      </c>
      <c r="IY20" s="91" t="s">
        <v>2052</v>
      </c>
      <c r="IZ20" s="7" t="s">
        <v>66</v>
      </c>
      <c r="JA20" s="14" t="s">
        <v>66</v>
      </c>
      <c r="JB20" s="7" t="s">
        <v>66</v>
      </c>
      <c r="JC20" s="86">
        <v>-5.3468962083024201E-4</v>
      </c>
      <c r="JD20" s="14" t="s">
        <v>2148</v>
      </c>
      <c r="JE20" s="96">
        <v>0.94989999999999997</v>
      </c>
      <c r="JF20" s="7">
        <v>5.2697396328672597E-2</v>
      </c>
      <c r="JG20" s="14" t="s">
        <v>2164</v>
      </c>
      <c r="JH20" s="7">
        <v>0</v>
      </c>
      <c r="JJ20" s="91" t="s">
        <v>2052</v>
      </c>
      <c r="JK20" s="7" t="s">
        <v>66</v>
      </c>
      <c r="JL20" s="14" t="s">
        <v>66</v>
      </c>
      <c r="JM20" s="7" t="s">
        <v>66</v>
      </c>
      <c r="JN20" s="86">
        <v>-0.144428633480402</v>
      </c>
      <c r="JO20" s="14" t="s">
        <v>2188</v>
      </c>
      <c r="JP20" s="96">
        <v>0</v>
      </c>
      <c r="JQ20" s="7">
        <v>-0.144428633480402</v>
      </c>
      <c r="JR20" s="14" t="s">
        <v>2188</v>
      </c>
      <c r="JS20" s="7">
        <v>0</v>
      </c>
      <c r="JU20" s="91" t="s">
        <v>2052</v>
      </c>
      <c r="JV20" s="7" t="s">
        <v>66</v>
      </c>
      <c r="JW20" s="14" t="s">
        <v>66</v>
      </c>
      <c r="JX20" s="7" t="s">
        <v>66</v>
      </c>
      <c r="JY20" s="86">
        <v>1.02882190269886E-2</v>
      </c>
      <c r="JZ20" s="14" t="s">
        <v>2215</v>
      </c>
      <c r="KA20" s="96">
        <v>0.82509999999999994</v>
      </c>
      <c r="KB20" s="7">
        <v>0.25503858988156303</v>
      </c>
      <c r="KC20" s="14" t="s">
        <v>2231</v>
      </c>
      <c r="KD20" s="7">
        <v>0</v>
      </c>
      <c r="KF20" s="91" t="s">
        <v>2052</v>
      </c>
      <c r="KG20" s="7" t="s">
        <v>66</v>
      </c>
      <c r="KH20" s="14" t="s">
        <v>66</v>
      </c>
      <c r="KI20" s="7" t="s">
        <v>66</v>
      </c>
      <c r="KJ20" s="86">
        <v>-5.8250004489528101E-3</v>
      </c>
      <c r="KK20" s="14" t="s">
        <v>2251</v>
      </c>
      <c r="KL20" s="96">
        <v>0.35570000000000002</v>
      </c>
      <c r="KM20" s="7" t="s">
        <v>66</v>
      </c>
      <c r="KN20" s="14" t="s">
        <v>66</v>
      </c>
      <c r="KO20" s="7" t="s">
        <v>66</v>
      </c>
    </row>
    <row r="21" spans="2:301" x14ac:dyDescent="0.3">
      <c r="B21" s="2" t="s">
        <v>18</v>
      </c>
      <c r="C21" s="1" t="s">
        <v>1</v>
      </c>
      <c r="E21" s="68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69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68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69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68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69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68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69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68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69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68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69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U21" s="63" t="s">
        <v>1280</v>
      </c>
      <c r="FV21" t="s">
        <v>434</v>
      </c>
      <c r="FW21" s="12" t="s">
        <v>297</v>
      </c>
      <c r="FX21" s="12" t="s">
        <v>1397</v>
      </c>
      <c r="FY21" s="12" t="s">
        <v>478</v>
      </c>
      <c r="FZ21" s="12" t="s">
        <v>683</v>
      </c>
      <c r="GA21" s="12" t="s">
        <v>1398</v>
      </c>
      <c r="GB21" s="12" t="s">
        <v>902</v>
      </c>
      <c r="GC21" s="12" t="s">
        <v>1399</v>
      </c>
      <c r="GD21" s="12" t="s">
        <v>1400</v>
      </c>
      <c r="GE21" s="12" t="s">
        <v>1401</v>
      </c>
      <c r="GF21" s="12" t="s">
        <v>1402</v>
      </c>
      <c r="GG21" s="12" t="s">
        <v>1403</v>
      </c>
      <c r="GH21" s="12" t="s">
        <v>1404</v>
      </c>
      <c r="GI21" s="12" t="s">
        <v>1405</v>
      </c>
      <c r="GJ21" s="12" t="s">
        <v>1406</v>
      </c>
      <c r="GK21" s="12" t="s">
        <v>1338</v>
      </c>
      <c r="GL21" s="12" t="s">
        <v>1407</v>
      </c>
      <c r="GM21" s="12" t="s">
        <v>1408</v>
      </c>
      <c r="GO21" s="63" t="s">
        <v>1800</v>
      </c>
      <c r="GP21" t="s">
        <v>434</v>
      </c>
      <c r="GQ21" s="12" t="s">
        <v>297</v>
      </c>
      <c r="GR21" s="12" t="s">
        <v>1463</v>
      </c>
      <c r="GS21" s="12" t="s">
        <v>477</v>
      </c>
      <c r="GT21" s="12" t="s">
        <v>375</v>
      </c>
      <c r="GU21" s="12" t="s">
        <v>1655</v>
      </c>
      <c r="GV21" s="12" t="s">
        <v>477</v>
      </c>
      <c r="GW21" s="12" t="s">
        <v>1375</v>
      </c>
      <c r="GX21" s="12" t="s">
        <v>1656</v>
      </c>
      <c r="GY21" s="12" t="s">
        <v>1657</v>
      </c>
      <c r="GZ21" s="12" t="s">
        <v>1497</v>
      </c>
      <c r="HA21" s="12" t="s">
        <v>1658</v>
      </c>
      <c r="HB21" s="12" t="s">
        <v>1659</v>
      </c>
      <c r="HC21" s="12" t="s">
        <v>1660</v>
      </c>
      <c r="HD21" s="12" t="s">
        <v>1395</v>
      </c>
      <c r="HE21" s="12" t="s">
        <v>1422</v>
      </c>
      <c r="HF21" s="12" t="s">
        <v>1493</v>
      </c>
      <c r="HG21" s="12" t="s">
        <v>1661</v>
      </c>
      <c r="HI21" s="63" t="s">
        <v>1796</v>
      </c>
      <c r="HJ21" t="s">
        <v>434</v>
      </c>
      <c r="HK21" s="12" t="s">
        <v>297</v>
      </c>
      <c r="HL21" s="12" t="s">
        <v>1651</v>
      </c>
      <c r="HM21" s="12" t="s">
        <v>478</v>
      </c>
      <c r="HN21" s="12" t="s">
        <v>1359</v>
      </c>
      <c r="HO21" s="12" t="s">
        <v>1866</v>
      </c>
      <c r="HP21" s="12" t="s">
        <v>902</v>
      </c>
      <c r="HQ21" s="12" t="s">
        <v>1867</v>
      </c>
      <c r="HR21" s="12" t="s">
        <v>1868</v>
      </c>
      <c r="HS21" s="12" t="s">
        <v>1520</v>
      </c>
      <c r="HT21" s="12" t="s">
        <v>1402</v>
      </c>
      <c r="HU21" s="12" t="s">
        <v>1869</v>
      </c>
      <c r="HV21" s="12" t="s">
        <v>1870</v>
      </c>
      <c r="HW21" s="12" t="s">
        <v>1509</v>
      </c>
      <c r="HX21" s="12" t="s">
        <v>1812</v>
      </c>
      <c r="HY21" s="12" t="s">
        <v>1871</v>
      </c>
      <c r="HZ21" s="12" t="s">
        <v>1395</v>
      </c>
      <c r="IA21" s="12" t="s">
        <v>1872</v>
      </c>
      <c r="IC21" s="91" t="s">
        <v>2026</v>
      </c>
      <c r="ID21" s="7">
        <v>-6.1754210760980898E-4</v>
      </c>
      <c r="IE21" s="14" t="s">
        <v>2034</v>
      </c>
      <c r="IF21" s="7">
        <v>2.8299999999999999E-2</v>
      </c>
      <c r="IG21" s="86" t="s">
        <v>66</v>
      </c>
      <c r="IH21" s="14" t="s">
        <v>66</v>
      </c>
      <c r="II21" s="96" t="s">
        <v>66</v>
      </c>
      <c r="IJ21" s="7">
        <v>-5.8023126378010795E-4</v>
      </c>
      <c r="IK21" s="14" t="s">
        <v>2034</v>
      </c>
      <c r="IL21" s="7">
        <v>1.8700000000000001E-2</v>
      </c>
      <c r="IN21" s="91" t="s">
        <v>2086</v>
      </c>
      <c r="IO21" s="7">
        <v>-5.5390874806103801E-2</v>
      </c>
      <c r="IP21" s="14" t="s">
        <v>2087</v>
      </c>
      <c r="IQ21" s="7">
        <v>1E-4</v>
      </c>
      <c r="IR21" s="86">
        <v>-5.61153128797863E-2</v>
      </c>
      <c r="IS21" s="14" t="s">
        <v>2105</v>
      </c>
      <c r="IT21" s="96">
        <v>0</v>
      </c>
      <c r="IU21" s="7">
        <v>-7.4043172479630201E-2</v>
      </c>
      <c r="IV21" s="14" t="s">
        <v>2121</v>
      </c>
      <c r="IW21" s="7">
        <v>0</v>
      </c>
      <c r="IY21" s="91" t="s">
        <v>2086</v>
      </c>
      <c r="IZ21" s="7" t="s">
        <v>66</v>
      </c>
      <c r="JA21" s="14" t="s">
        <v>66</v>
      </c>
      <c r="JB21" s="7" t="s">
        <v>66</v>
      </c>
      <c r="JC21" s="86">
        <v>-1.6472049777607401E-2</v>
      </c>
      <c r="JD21" s="14" t="s">
        <v>2149</v>
      </c>
      <c r="JE21" s="96">
        <v>2.0899999999999998E-2</v>
      </c>
      <c r="JF21" s="7">
        <v>-3.3176978096092297E-2</v>
      </c>
      <c r="JG21" s="14" t="s">
        <v>2165</v>
      </c>
      <c r="JH21" s="7">
        <v>2.9999999999999997E-4</v>
      </c>
      <c r="JJ21" s="91" t="s">
        <v>2086</v>
      </c>
      <c r="JK21" s="7">
        <v>4.5719316027798697E-2</v>
      </c>
      <c r="JL21" s="14" t="s">
        <v>2174</v>
      </c>
      <c r="JM21" s="7">
        <v>1.2500000000000001E-2</v>
      </c>
      <c r="JN21" s="86">
        <v>5.0741247039799701E-2</v>
      </c>
      <c r="JO21" s="14" t="s">
        <v>2189</v>
      </c>
      <c r="JP21" s="96">
        <v>2.0000000000000001E-4</v>
      </c>
      <c r="JQ21" s="7">
        <v>5.0741247039799701E-2</v>
      </c>
      <c r="JR21" s="14" t="s">
        <v>2189</v>
      </c>
      <c r="JS21" s="7">
        <v>2.0000000000000001E-4</v>
      </c>
      <c r="JU21" s="91" t="s">
        <v>2086</v>
      </c>
      <c r="JV21" s="7">
        <v>-0.20474339848794501</v>
      </c>
      <c r="JW21" s="14" t="s">
        <v>2199</v>
      </c>
      <c r="JX21" s="7">
        <v>0</v>
      </c>
      <c r="JY21" s="86">
        <v>-0.19051320059094601</v>
      </c>
      <c r="JZ21" s="14" t="s">
        <v>2216</v>
      </c>
      <c r="KA21" s="96">
        <v>0</v>
      </c>
      <c r="KB21" s="7">
        <v>-0.223831644796714</v>
      </c>
      <c r="KC21" s="14" t="s">
        <v>2232</v>
      </c>
      <c r="KD21" s="7">
        <v>0</v>
      </c>
      <c r="KF21" s="91" t="s">
        <v>2086</v>
      </c>
      <c r="KG21" s="7">
        <v>-1.41434442288089E-2</v>
      </c>
      <c r="KH21" s="14" t="s">
        <v>2240</v>
      </c>
      <c r="KI21" s="7">
        <v>1.77E-2</v>
      </c>
      <c r="KJ21" s="86">
        <v>-1.4450079653628401E-2</v>
      </c>
      <c r="KK21" s="14" t="s">
        <v>2252</v>
      </c>
      <c r="KL21" s="96">
        <v>1.2200000000000001E-2</v>
      </c>
      <c r="KM21" s="7">
        <v>-1.41434442288089E-2</v>
      </c>
      <c r="KN21" s="14" t="s">
        <v>2240</v>
      </c>
      <c r="KO21" s="7">
        <v>1.77E-2</v>
      </c>
    </row>
    <row r="22" spans="2:301" ht="14.1" customHeight="1" x14ac:dyDescent="0.3">
      <c r="B22" s="2" t="s">
        <v>19</v>
      </c>
      <c r="C22" s="1" t="s">
        <v>1</v>
      </c>
      <c r="E22" s="68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68" t="str">
        <f>E24</f>
        <v>IMC cat excesso prop</v>
      </c>
      <c r="T22" s="9">
        <v>2011</v>
      </c>
      <c r="U22" s="1">
        <v>8.5862798787359002E-2</v>
      </c>
      <c r="AE22" s="68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68" t="str">
        <f>AE24</f>
        <v>IMC cat excesso prop</v>
      </c>
      <c r="AT22" s="9">
        <v>2011</v>
      </c>
      <c r="AU22" s="1">
        <v>0.20694351387305199</v>
      </c>
      <c r="BE22" s="68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68" t="str">
        <f>BE24</f>
        <v>IMC cat excesso prop</v>
      </c>
      <c r="BT22" s="9">
        <v>2011</v>
      </c>
      <c r="BU22" s="1">
        <v>0.63669176229572</v>
      </c>
      <c r="CE22" s="68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68" t="str">
        <f>CE24</f>
        <v>IMC cat excesso prop</v>
      </c>
      <c r="CT22" s="9">
        <v>2011</v>
      </c>
      <c r="CU22" s="1">
        <v>0.31007562596723998</v>
      </c>
      <c r="DE22" s="68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68" t="str">
        <f>DE24</f>
        <v>IMC cat excesso prop</v>
      </c>
      <c r="DT22" s="9">
        <v>2011</v>
      </c>
      <c r="DU22" s="1">
        <v>1</v>
      </c>
      <c r="EE22" s="68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68" t="str">
        <f>EE24</f>
        <v>IMC cat excesso prop</v>
      </c>
      <c r="ET22" s="9">
        <v>2011</v>
      </c>
      <c r="EU22" s="1">
        <v>0.46294590789361501</v>
      </c>
      <c r="FU22" s="63"/>
      <c r="FV22" t="s">
        <v>438</v>
      </c>
      <c r="FW22" s="10" t="s">
        <v>1397</v>
      </c>
      <c r="FX22" s="10" t="s">
        <v>297</v>
      </c>
      <c r="FY22" s="10" t="s">
        <v>1409</v>
      </c>
      <c r="FZ22" s="10" t="s">
        <v>1410</v>
      </c>
      <c r="GA22" s="10" t="s">
        <v>1411</v>
      </c>
      <c r="GB22" s="10" t="s">
        <v>1412</v>
      </c>
      <c r="GC22" s="10" t="s">
        <v>1413</v>
      </c>
      <c r="GD22" s="10" t="s">
        <v>1414</v>
      </c>
      <c r="GE22" s="10" t="s">
        <v>1415</v>
      </c>
      <c r="GF22" s="10" t="s">
        <v>1416</v>
      </c>
      <c r="GG22" s="10" t="s">
        <v>1417</v>
      </c>
      <c r="GH22" s="10" t="s">
        <v>1418</v>
      </c>
      <c r="GI22" s="10" t="s">
        <v>1419</v>
      </c>
      <c r="GJ22" s="10" t="s">
        <v>1420</v>
      </c>
      <c r="GK22" s="10" t="s">
        <v>1421</v>
      </c>
      <c r="GL22" s="10" t="s">
        <v>1422</v>
      </c>
      <c r="GM22" s="10" t="s">
        <v>1423</v>
      </c>
      <c r="GO22" s="63"/>
      <c r="GP22" t="s">
        <v>438</v>
      </c>
      <c r="GQ22" s="10" t="s">
        <v>1463</v>
      </c>
      <c r="GR22" s="10" t="s">
        <v>297</v>
      </c>
      <c r="GS22" s="10" t="s">
        <v>1662</v>
      </c>
      <c r="GT22" s="10" t="s">
        <v>1352</v>
      </c>
      <c r="GU22" s="10" t="s">
        <v>1663</v>
      </c>
      <c r="GV22" s="10" t="s">
        <v>1282</v>
      </c>
      <c r="GW22" s="10" t="s">
        <v>1664</v>
      </c>
      <c r="GX22" s="10" t="s">
        <v>1665</v>
      </c>
      <c r="GY22" s="10" t="s">
        <v>1666</v>
      </c>
      <c r="GZ22" s="10" t="s">
        <v>1667</v>
      </c>
      <c r="HA22" s="10" t="s">
        <v>1461</v>
      </c>
      <c r="HB22" s="10" t="s">
        <v>1668</v>
      </c>
      <c r="HC22" s="10" t="s">
        <v>1669</v>
      </c>
      <c r="HD22" s="10" t="s">
        <v>1344</v>
      </c>
      <c r="HE22" s="10" t="s">
        <v>1670</v>
      </c>
      <c r="HF22" s="10" t="s">
        <v>1361</v>
      </c>
      <c r="HG22" s="10" t="s">
        <v>1671</v>
      </c>
      <c r="HI22" s="63"/>
      <c r="HJ22" t="s">
        <v>438</v>
      </c>
      <c r="HK22" s="10" t="s">
        <v>1651</v>
      </c>
      <c r="HL22" s="10" t="s">
        <v>297</v>
      </c>
      <c r="HM22" s="10" t="s">
        <v>1350</v>
      </c>
      <c r="HN22" s="10" t="s">
        <v>471</v>
      </c>
      <c r="HO22" s="10" t="s">
        <v>1725</v>
      </c>
      <c r="HP22" s="10" t="s">
        <v>1431</v>
      </c>
      <c r="HQ22" s="10" t="s">
        <v>1702</v>
      </c>
      <c r="HR22" s="10" t="s">
        <v>1419</v>
      </c>
      <c r="HS22" s="10" t="s">
        <v>1873</v>
      </c>
      <c r="HT22" s="10" t="s">
        <v>1484</v>
      </c>
      <c r="HU22" s="10" t="s">
        <v>1367</v>
      </c>
      <c r="HV22" s="10" t="s">
        <v>1493</v>
      </c>
      <c r="HW22" s="10" t="s">
        <v>1808</v>
      </c>
      <c r="HX22" s="10" t="s">
        <v>1874</v>
      </c>
      <c r="HY22" s="10" t="s">
        <v>1875</v>
      </c>
      <c r="HZ22" s="10" t="s">
        <v>1326</v>
      </c>
      <c r="IA22" s="10" t="s">
        <v>1876</v>
      </c>
      <c r="IC22" s="88" t="s">
        <v>2025</v>
      </c>
      <c r="ID22" s="7">
        <v>1.2932846611629E-2</v>
      </c>
      <c r="IE22" s="14" t="s">
        <v>2035</v>
      </c>
      <c r="IF22" s="7">
        <v>4.8800000000000003E-2</v>
      </c>
      <c r="IG22" s="86" t="s">
        <v>66</v>
      </c>
      <c r="IH22" s="14" t="s">
        <v>66</v>
      </c>
      <c r="II22" s="96" t="s">
        <v>66</v>
      </c>
      <c r="IJ22" s="7">
        <v>1.36115765917167E-2</v>
      </c>
      <c r="IK22" s="14" t="s">
        <v>2077</v>
      </c>
      <c r="IL22" s="7">
        <v>2.2800000000000001E-2</v>
      </c>
      <c r="IN22" s="91" t="s">
        <v>2084</v>
      </c>
      <c r="IO22" s="7">
        <v>-2.1888952089151401E-2</v>
      </c>
      <c r="IP22" s="14" t="s">
        <v>2088</v>
      </c>
      <c r="IQ22" s="7">
        <v>4.1099999999999998E-2</v>
      </c>
      <c r="IR22" s="86">
        <v>-3.1648140087063403E-2</v>
      </c>
      <c r="IS22" s="14" t="s">
        <v>2106</v>
      </c>
      <c r="IT22" s="96">
        <v>6.9999999999999999E-4</v>
      </c>
      <c r="IU22" s="7">
        <v>-4.5785418266941297E-2</v>
      </c>
      <c r="IV22" s="14" t="s">
        <v>2122</v>
      </c>
      <c r="IW22" s="7">
        <v>0</v>
      </c>
      <c r="IY22" s="91" t="s">
        <v>2084</v>
      </c>
      <c r="IZ22" s="7" t="s">
        <v>66</v>
      </c>
      <c r="JA22" s="14" t="s">
        <v>66</v>
      </c>
      <c r="JB22" s="7" t="s">
        <v>66</v>
      </c>
      <c r="JC22" s="86" t="s">
        <v>66</v>
      </c>
      <c r="JD22" s="14" t="s">
        <v>66</v>
      </c>
      <c r="JE22" s="96" t="s">
        <v>66</v>
      </c>
      <c r="JF22" s="7">
        <v>-1.3968711127213601E-2</v>
      </c>
      <c r="JG22" s="14" t="s">
        <v>2166</v>
      </c>
      <c r="JH22" s="7">
        <v>1.7299999999999999E-2</v>
      </c>
      <c r="JJ22" s="91" t="s">
        <v>2084</v>
      </c>
      <c r="JK22" s="7">
        <v>2.0949481300229798E-2</v>
      </c>
      <c r="JL22" s="14" t="s">
        <v>2175</v>
      </c>
      <c r="JM22" s="7">
        <v>2.9700000000000001E-2</v>
      </c>
      <c r="JN22" s="86">
        <v>3.2190725862915798E-2</v>
      </c>
      <c r="JO22" s="14" t="s">
        <v>2190</v>
      </c>
      <c r="JP22" s="96">
        <v>1E-4</v>
      </c>
      <c r="JQ22" s="7">
        <v>3.2190725862915798E-2</v>
      </c>
      <c r="JR22" s="14" t="s">
        <v>2190</v>
      </c>
      <c r="JS22" s="7">
        <v>1E-4</v>
      </c>
      <c r="JU22" s="91" t="s">
        <v>2084</v>
      </c>
      <c r="JV22" s="7">
        <v>-0.12982327113721701</v>
      </c>
      <c r="JW22" s="14" t="s">
        <v>2200</v>
      </c>
      <c r="JX22" s="7">
        <v>0</v>
      </c>
      <c r="JY22" s="86">
        <v>-0.146186323284274</v>
      </c>
      <c r="JZ22" s="14" t="s">
        <v>2217</v>
      </c>
      <c r="KA22" s="96">
        <v>0</v>
      </c>
      <c r="KB22" s="7">
        <v>-0.16035608404328899</v>
      </c>
      <c r="KC22" s="14" t="s">
        <v>2233</v>
      </c>
      <c r="KD22" s="7">
        <v>0</v>
      </c>
      <c r="KF22" s="91" t="s">
        <v>2084</v>
      </c>
      <c r="KG22" s="7" t="s">
        <v>66</v>
      </c>
      <c r="KH22" s="14" t="s">
        <v>66</v>
      </c>
      <c r="KI22" s="7" t="s">
        <v>66</v>
      </c>
      <c r="KJ22" s="86" t="s">
        <v>66</v>
      </c>
      <c r="KK22" s="14" t="s">
        <v>66</v>
      </c>
      <c r="KL22" s="96" t="s">
        <v>66</v>
      </c>
      <c r="KM22" s="7" t="s">
        <v>66</v>
      </c>
      <c r="KN22" s="14" t="s">
        <v>66</v>
      </c>
      <c r="KO22" s="7" t="s">
        <v>66</v>
      </c>
    </row>
    <row r="23" spans="2:301" x14ac:dyDescent="0.3">
      <c r="B23" s="2" t="s">
        <v>20</v>
      </c>
      <c r="C23" s="1" t="s">
        <v>1</v>
      </c>
      <c r="E23" s="69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68"/>
      <c r="T23" s="9">
        <v>2012</v>
      </c>
      <c r="U23" s="1">
        <v>1.6367447872220999E-7</v>
      </c>
      <c r="V23" s="1">
        <v>2.9511717214574797E-4</v>
      </c>
      <c r="AE23" s="69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68"/>
      <c r="AT23" s="9">
        <v>2012</v>
      </c>
      <c r="AU23" s="1">
        <v>5.4359100686098401E-2</v>
      </c>
      <c r="AV23" s="1">
        <v>0.47870018498014899</v>
      </c>
      <c r="BE23" s="69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68"/>
      <c r="BT23" s="9">
        <v>2012</v>
      </c>
      <c r="BU23" s="1">
        <v>3.0528370214457599E-4</v>
      </c>
      <c r="BV23" s="1">
        <v>1.41349625149198E-3</v>
      </c>
      <c r="CE23" s="69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68"/>
      <c r="CT23" s="9">
        <v>2012</v>
      </c>
      <c r="CU23" s="1">
        <v>0.19324547859096899</v>
      </c>
      <c r="CV23" s="1">
        <v>0.77082001221989505</v>
      </c>
      <c r="DE23" s="69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68"/>
      <c r="DT23" s="9">
        <v>2012</v>
      </c>
      <c r="DU23" s="1">
        <v>8.5887218419496893E-3</v>
      </c>
      <c r="DV23" s="1">
        <v>8.5887218419496893E-3</v>
      </c>
      <c r="EE23" s="69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68"/>
      <c r="ET23" s="9">
        <v>2012</v>
      </c>
      <c r="EU23" s="1">
        <v>3.7195186351160599E-2</v>
      </c>
      <c r="EV23" s="1">
        <v>0.150950452184267</v>
      </c>
      <c r="FU23" s="63"/>
      <c r="FV23" t="s">
        <v>439</v>
      </c>
      <c r="FW23" s="10" t="s">
        <v>478</v>
      </c>
      <c r="FX23" s="10" t="s">
        <v>1409</v>
      </c>
      <c r="FY23" s="10" t="s">
        <v>297</v>
      </c>
      <c r="FZ23" s="10" t="s">
        <v>392</v>
      </c>
      <c r="GA23" s="10" t="s">
        <v>1424</v>
      </c>
      <c r="GB23" s="10" t="s">
        <v>1425</v>
      </c>
      <c r="GC23" s="10" t="s">
        <v>1426</v>
      </c>
      <c r="GD23" s="10" t="s">
        <v>1427</v>
      </c>
      <c r="GE23" s="10" t="s">
        <v>1428</v>
      </c>
      <c r="GF23" s="10" t="s">
        <v>1359</v>
      </c>
      <c r="GG23" s="10" t="s">
        <v>303</v>
      </c>
      <c r="GH23" s="10" t="s">
        <v>369</v>
      </c>
      <c r="GI23" s="10" t="s">
        <v>1429</v>
      </c>
      <c r="GJ23" s="10" t="s">
        <v>1430</v>
      </c>
      <c r="GK23" s="10" t="s">
        <v>339</v>
      </c>
      <c r="GL23" s="10" t="s">
        <v>417</v>
      </c>
      <c r="GM23" s="10" t="s">
        <v>1431</v>
      </c>
      <c r="GO23" s="63"/>
      <c r="GP23" t="s">
        <v>439</v>
      </c>
      <c r="GQ23" s="10" t="s">
        <v>477</v>
      </c>
      <c r="GR23" s="10" t="s">
        <v>1662</v>
      </c>
      <c r="GS23" s="10" t="s">
        <v>297</v>
      </c>
      <c r="GT23" s="10" t="s">
        <v>1156</v>
      </c>
      <c r="GU23" s="10" t="s">
        <v>1672</v>
      </c>
      <c r="GV23" s="10" t="s">
        <v>1673</v>
      </c>
      <c r="GW23" s="10" t="s">
        <v>1674</v>
      </c>
      <c r="GX23" s="10" t="s">
        <v>1675</v>
      </c>
      <c r="GY23" s="10" t="s">
        <v>1676</v>
      </c>
      <c r="GZ23" s="10" t="s">
        <v>1613</v>
      </c>
      <c r="HA23" s="10" t="s">
        <v>1677</v>
      </c>
      <c r="HB23" s="10" t="s">
        <v>1678</v>
      </c>
      <c r="HC23" s="10" t="s">
        <v>1307</v>
      </c>
      <c r="HD23" s="10" t="s">
        <v>683</v>
      </c>
      <c r="HE23" s="10" t="s">
        <v>1679</v>
      </c>
      <c r="HF23" s="10" t="s">
        <v>375</v>
      </c>
      <c r="HG23" s="10" t="s">
        <v>1680</v>
      </c>
      <c r="HI23" s="63"/>
      <c r="HJ23" t="s">
        <v>439</v>
      </c>
      <c r="HK23" s="10" t="s">
        <v>478</v>
      </c>
      <c r="HL23" s="10" t="s">
        <v>1350</v>
      </c>
      <c r="HM23" s="10" t="s">
        <v>297</v>
      </c>
      <c r="HN23" s="10" t="s">
        <v>1156</v>
      </c>
      <c r="HO23" s="10" t="s">
        <v>1877</v>
      </c>
      <c r="HP23" s="10" t="s">
        <v>1878</v>
      </c>
      <c r="HQ23" s="10" t="s">
        <v>1879</v>
      </c>
      <c r="HR23" s="10" t="s">
        <v>1880</v>
      </c>
      <c r="HS23" s="10" t="s">
        <v>1881</v>
      </c>
      <c r="HT23" s="10" t="s">
        <v>1648</v>
      </c>
      <c r="HU23" s="10" t="s">
        <v>1323</v>
      </c>
      <c r="HV23" s="10" t="s">
        <v>369</v>
      </c>
      <c r="HW23" s="10" t="s">
        <v>1881</v>
      </c>
      <c r="HX23" s="10" t="s">
        <v>1882</v>
      </c>
      <c r="HY23" s="10" t="s">
        <v>544</v>
      </c>
      <c r="HZ23" s="10" t="s">
        <v>477</v>
      </c>
      <c r="IA23" s="10" t="s">
        <v>1883</v>
      </c>
      <c r="IN23" s="91" t="s">
        <v>2026</v>
      </c>
      <c r="IO23" s="7">
        <v>1.50737856806796E-3</v>
      </c>
      <c r="IP23" s="14" t="s">
        <v>2089</v>
      </c>
      <c r="IQ23" s="7">
        <v>2.0000000000000001E-4</v>
      </c>
      <c r="IR23" s="86" t="s">
        <v>66</v>
      </c>
      <c r="IS23" s="14" t="s">
        <v>66</v>
      </c>
      <c r="IT23" s="96" t="s">
        <v>66</v>
      </c>
      <c r="IU23" s="7">
        <v>1.0992414687399201E-3</v>
      </c>
      <c r="IV23" s="14" t="s">
        <v>2123</v>
      </c>
      <c r="IW23" s="7">
        <v>8.9999999999999998E-4</v>
      </c>
      <c r="IY23" s="91" t="s">
        <v>2026</v>
      </c>
      <c r="IZ23" s="7">
        <v>7.0699516046934504E-4</v>
      </c>
      <c r="JA23" s="14" t="s">
        <v>2134</v>
      </c>
      <c r="JB23" s="7">
        <v>1.8100000000000002E-2</v>
      </c>
      <c r="JC23" s="86" t="s">
        <v>66</v>
      </c>
      <c r="JD23" s="14" t="s">
        <v>66</v>
      </c>
      <c r="JE23" s="96" t="s">
        <v>66</v>
      </c>
      <c r="JF23" s="7">
        <v>4.7293510457841598E-4</v>
      </c>
      <c r="JG23" s="14" t="s">
        <v>2134</v>
      </c>
      <c r="JH23" s="7">
        <v>3.5299999999999998E-2</v>
      </c>
      <c r="JJ23" s="91" t="s">
        <v>2026</v>
      </c>
      <c r="JK23" s="7" t="s">
        <v>66</v>
      </c>
      <c r="JL23" s="14" t="s">
        <v>66</v>
      </c>
      <c r="JM23" s="7" t="s">
        <v>66</v>
      </c>
      <c r="JN23" s="86">
        <v>-9.4550088690893296E-4</v>
      </c>
      <c r="JO23" s="14" t="s">
        <v>2191</v>
      </c>
      <c r="JP23" s="96">
        <v>1.0500000000000001E-2</v>
      </c>
      <c r="JQ23" s="7">
        <v>-9.4550088690893296E-4</v>
      </c>
      <c r="JR23" s="14" t="s">
        <v>2191</v>
      </c>
      <c r="JS23" s="7">
        <v>1.0500000000000001E-2</v>
      </c>
      <c r="JU23" s="91" t="s">
        <v>2026</v>
      </c>
      <c r="JV23" s="7">
        <v>2.3533272248674399E-3</v>
      </c>
      <c r="JW23" s="14" t="s">
        <v>2201</v>
      </c>
      <c r="JX23" s="7">
        <v>3.3700000000000001E-2</v>
      </c>
      <c r="JY23" s="86" t="s">
        <v>66</v>
      </c>
      <c r="JZ23" s="14" t="s">
        <v>66</v>
      </c>
      <c r="KA23" s="96" t="s">
        <v>66</v>
      </c>
      <c r="KB23" s="7">
        <v>2.61834581377066E-3</v>
      </c>
      <c r="KC23" s="14" t="s">
        <v>2201</v>
      </c>
      <c r="KD23" s="7">
        <v>1.7299999999999999E-2</v>
      </c>
      <c r="KF23" s="91" t="s">
        <v>2026</v>
      </c>
      <c r="KG23" s="7">
        <v>-4.41856579945075E-4</v>
      </c>
      <c r="KH23" s="14" t="s">
        <v>2034</v>
      </c>
      <c r="KI23" s="7">
        <v>1.49E-2</v>
      </c>
      <c r="KJ23" s="86">
        <v>-4.7256833423928998E-4</v>
      </c>
      <c r="KK23" s="14" t="s">
        <v>2034</v>
      </c>
      <c r="KL23" s="96">
        <v>6.8999999999999999E-3</v>
      </c>
      <c r="KM23" s="7">
        <v>-4.41856579945075E-4</v>
      </c>
      <c r="KN23" s="14" t="s">
        <v>2034</v>
      </c>
      <c r="KO23" s="7">
        <v>1.49E-2</v>
      </c>
    </row>
    <row r="24" spans="2:301" ht="14.1" customHeight="1" x14ac:dyDescent="0.3">
      <c r="B24" s="2" t="s">
        <v>21</v>
      </c>
      <c r="C24" s="1" t="s">
        <v>1</v>
      </c>
      <c r="E24" s="67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68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67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68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67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68"/>
      <c r="BT24" s="9">
        <v>2013</v>
      </c>
      <c r="BU24" s="1">
        <v>3.0528370214457599E-4</v>
      </c>
      <c r="BV24" s="1">
        <v>1.41349625149198E-3</v>
      </c>
      <c r="BW24" s="1">
        <v>1</v>
      </c>
      <c r="CE24" s="67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68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67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68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67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68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U24" s="63"/>
      <c r="FV24" t="s">
        <v>440</v>
      </c>
      <c r="FW24" s="10" t="s">
        <v>683</v>
      </c>
      <c r="FX24" s="10" t="s">
        <v>1410</v>
      </c>
      <c r="FY24" s="10" t="s">
        <v>392</v>
      </c>
      <c r="FZ24" s="10" t="s">
        <v>297</v>
      </c>
      <c r="GA24" s="10" t="s">
        <v>1432</v>
      </c>
      <c r="GB24" s="10" t="s">
        <v>1287</v>
      </c>
      <c r="GC24" s="10" t="s">
        <v>1351</v>
      </c>
      <c r="GD24" s="10" t="s">
        <v>1433</v>
      </c>
      <c r="GE24" s="10" t="s">
        <v>1434</v>
      </c>
      <c r="GF24" s="10" t="s">
        <v>1435</v>
      </c>
      <c r="GG24" s="10" t="s">
        <v>375</v>
      </c>
      <c r="GH24" s="10" t="s">
        <v>676</v>
      </c>
      <c r="GI24" s="10" t="s">
        <v>1436</v>
      </c>
      <c r="GJ24" s="10" t="s">
        <v>1437</v>
      </c>
      <c r="GK24" s="10" t="s">
        <v>339</v>
      </c>
      <c r="GL24" s="10" t="s">
        <v>902</v>
      </c>
      <c r="GM24" s="10" t="s">
        <v>1438</v>
      </c>
      <c r="GO24" s="63"/>
      <c r="GP24" t="s">
        <v>440</v>
      </c>
      <c r="GQ24" s="10" t="s">
        <v>375</v>
      </c>
      <c r="GR24" s="10" t="s">
        <v>1352</v>
      </c>
      <c r="GS24" s="10" t="s">
        <v>1156</v>
      </c>
      <c r="GT24" s="10" t="s">
        <v>297</v>
      </c>
      <c r="GU24" s="10" t="s">
        <v>1681</v>
      </c>
      <c r="GV24" s="10" t="s">
        <v>1626</v>
      </c>
      <c r="GW24" s="10" t="s">
        <v>1682</v>
      </c>
      <c r="GX24" s="10" t="s">
        <v>1683</v>
      </c>
      <c r="GY24" s="10" t="s">
        <v>1684</v>
      </c>
      <c r="GZ24" s="10" t="s">
        <v>1522</v>
      </c>
      <c r="HA24" s="10" t="s">
        <v>375</v>
      </c>
      <c r="HB24" s="10" t="s">
        <v>1478</v>
      </c>
      <c r="HC24" s="10" t="s">
        <v>1401</v>
      </c>
      <c r="HD24" s="10" t="s">
        <v>303</v>
      </c>
      <c r="HE24" s="10" t="s">
        <v>937</v>
      </c>
      <c r="HF24" s="10" t="s">
        <v>603</v>
      </c>
      <c r="HG24" s="10" t="s">
        <v>1685</v>
      </c>
      <c r="HI24" s="63"/>
      <c r="HJ24" t="s">
        <v>440</v>
      </c>
      <c r="HK24" s="10" t="s">
        <v>1359</v>
      </c>
      <c r="HL24" s="10" t="s">
        <v>471</v>
      </c>
      <c r="HM24" s="10" t="s">
        <v>1156</v>
      </c>
      <c r="HN24" s="10" t="s">
        <v>297</v>
      </c>
      <c r="HO24" s="10" t="s">
        <v>1343</v>
      </c>
      <c r="HP24" s="10" t="s">
        <v>1884</v>
      </c>
      <c r="HQ24" s="10" t="s">
        <v>1885</v>
      </c>
      <c r="HR24" s="10" t="s">
        <v>1886</v>
      </c>
      <c r="HS24" s="10" t="s">
        <v>1416</v>
      </c>
      <c r="HT24" s="10" t="s">
        <v>1887</v>
      </c>
      <c r="HU24" s="10" t="s">
        <v>683</v>
      </c>
      <c r="HV24" s="10" t="s">
        <v>339</v>
      </c>
      <c r="HW24" s="10" t="s">
        <v>1888</v>
      </c>
      <c r="HX24" s="10" t="s">
        <v>1867</v>
      </c>
      <c r="HY24" s="10" t="s">
        <v>429</v>
      </c>
      <c r="HZ24" s="10" t="s">
        <v>417</v>
      </c>
      <c r="IA24" s="10" t="s">
        <v>1355</v>
      </c>
      <c r="IN24" s="88" t="s">
        <v>2025</v>
      </c>
      <c r="IO24" s="7">
        <v>-2.66701319667699E-2</v>
      </c>
      <c r="IP24" s="14" t="s">
        <v>2090</v>
      </c>
      <c r="IQ24" s="7">
        <v>1.5100000000000001E-2</v>
      </c>
      <c r="IR24" s="86" t="s">
        <v>66</v>
      </c>
      <c r="IS24" s="14" t="s">
        <v>66</v>
      </c>
      <c r="IT24" s="96" t="s">
        <v>66</v>
      </c>
      <c r="IU24" s="7">
        <v>-2.06072764705609E-2</v>
      </c>
      <c r="IV24" s="14" t="s">
        <v>2124</v>
      </c>
      <c r="IW24" s="7">
        <v>2.29E-2</v>
      </c>
      <c r="IY24" s="88" t="s">
        <v>2025</v>
      </c>
      <c r="IZ24" s="7">
        <v>-2.2865949914291601E-2</v>
      </c>
      <c r="JA24" s="14" t="s">
        <v>2135</v>
      </c>
      <c r="JB24" s="7">
        <v>1.2999999999999999E-3</v>
      </c>
      <c r="JC24" s="86" t="s">
        <v>66</v>
      </c>
      <c r="JD24" s="14" t="s">
        <v>66</v>
      </c>
      <c r="JE24" s="96" t="s">
        <v>66</v>
      </c>
      <c r="JF24" s="7">
        <v>-1.6716597534330201E-2</v>
      </c>
      <c r="JG24" s="14" t="s">
        <v>2167</v>
      </c>
      <c r="JH24" s="7">
        <v>5.0000000000000001E-3</v>
      </c>
      <c r="JJ24" s="88" t="s">
        <v>2025</v>
      </c>
      <c r="JK24" s="7" t="s">
        <v>66</v>
      </c>
      <c r="JL24" s="14" t="s">
        <v>66</v>
      </c>
      <c r="JM24" s="7" t="s">
        <v>66</v>
      </c>
      <c r="JN24" s="86" t="s">
        <v>66</v>
      </c>
      <c r="JO24" s="14" t="s">
        <v>66</v>
      </c>
      <c r="JP24" s="96" t="s">
        <v>66</v>
      </c>
      <c r="JQ24" s="7" t="s">
        <v>66</v>
      </c>
      <c r="JR24" s="14" t="s">
        <v>66</v>
      </c>
      <c r="JS24" s="7" t="s">
        <v>66</v>
      </c>
      <c r="JU24" s="88" t="s">
        <v>2025</v>
      </c>
      <c r="JV24" s="7">
        <v>-9.2968676458248495E-2</v>
      </c>
      <c r="JW24" s="14" t="s">
        <v>2202</v>
      </c>
      <c r="JX24" s="7">
        <v>6.9999999999999999E-4</v>
      </c>
      <c r="JY24" s="86" t="s">
        <v>66</v>
      </c>
      <c r="JZ24" s="14" t="s">
        <v>66</v>
      </c>
      <c r="KA24" s="96" t="s">
        <v>66</v>
      </c>
      <c r="KB24" s="7">
        <v>-8.7315950203221401E-2</v>
      </c>
      <c r="KC24" s="14" t="s">
        <v>2234</v>
      </c>
      <c r="KD24" s="7">
        <v>1.1999999999999999E-3</v>
      </c>
      <c r="KF24" s="88" t="s">
        <v>2025</v>
      </c>
      <c r="KG24" s="7" t="s">
        <v>66</v>
      </c>
      <c r="KH24" s="14" t="s">
        <v>66</v>
      </c>
      <c r="KI24" s="7" t="s">
        <v>66</v>
      </c>
      <c r="KJ24" s="86" t="s">
        <v>66</v>
      </c>
      <c r="KK24" s="14" t="s">
        <v>66</v>
      </c>
      <c r="KL24" s="96" t="s">
        <v>66</v>
      </c>
      <c r="KM24" s="7" t="s">
        <v>66</v>
      </c>
      <c r="KN24" s="14" t="s">
        <v>66</v>
      </c>
      <c r="KO24" s="7" t="s">
        <v>66</v>
      </c>
    </row>
    <row r="25" spans="2:301" x14ac:dyDescent="0.3">
      <c r="B25" s="2" t="s">
        <v>22</v>
      </c>
      <c r="C25" s="1" t="s">
        <v>1</v>
      </c>
      <c r="E25" s="68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68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68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68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68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68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68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68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68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68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68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68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FU25" s="63"/>
      <c r="FV25" t="s">
        <v>441</v>
      </c>
      <c r="FW25" s="10" t="s">
        <v>1398</v>
      </c>
      <c r="FX25" s="10" t="s">
        <v>1411</v>
      </c>
      <c r="FY25" s="10" t="s">
        <v>1424</v>
      </c>
      <c r="FZ25" s="10" t="s">
        <v>1432</v>
      </c>
      <c r="GA25" s="10" t="s">
        <v>297</v>
      </c>
      <c r="GB25" s="10" t="s">
        <v>1439</v>
      </c>
      <c r="GC25" s="10" t="s">
        <v>1440</v>
      </c>
      <c r="GD25" s="10" t="s">
        <v>1441</v>
      </c>
      <c r="GE25" s="10" t="s">
        <v>303</v>
      </c>
      <c r="GF25" s="10" t="s">
        <v>1442</v>
      </c>
      <c r="GG25" s="10" t="s">
        <v>1443</v>
      </c>
      <c r="GH25" s="10" t="s">
        <v>1444</v>
      </c>
      <c r="GI25" s="10" t="s">
        <v>1445</v>
      </c>
      <c r="GJ25" s="10" t="s">
        <v>1446</v>
      </c>
      <c r="GK25" s="10" t="s">
        <v>1447</v>
      </c>
      <c r="GL25" s="10" t="s">
        <v>1448</v>
      </c>
      <c r="GM25" s="10" t="s">
        <v>1449</v>
      </c>
      <c r="GO25" s="63"/>
      <c r="GP25" t="s">
        <v>441</v>
      </c>
      <c r="GQ25" s="10" t="s">
        <v>1655</v>
      </c>
      <c r="GR25" s="10" t="s">
        <v>1663</v>
      </c>
      <c r="GS25" s="10" t="s">
        <v>1672</v>
      </c>
      <c r="GT25" s="10" t="s">
        <v>1681</v>
      </c>
      <c r="GU25" s="10" t="s">
        <v>297</v>
      </c>
      <c r="GV25" s="10" t="s">
        <v>1686</v>
      </c>
      <c r="GW25" s="10" t="s">
        <v>1552</v>
      </c>
      <c r="GX25" s="10" t="s">
        <v>1687</v>
      </c>
      <c r="GY25" s="10" t="s">
        <v>1339</v>
      </c>
      <c r="GZ25" s="10" t="s">
        <v>1688</v>
      </c>
      <c r="HA25" s="10" t="s">
        <v>1689</v>
      </c>
      <c r="HB25" s="10" t="s">
        <v>1690</v>
      </c>
      <c r="HC25" s="10" t="s">
        <v>1691</v>
      </c>
      <c r="HD25" s="10" t="s">
        <v>1692</v>
      </c>
      <c r="HE25" s="10" t="s">
        <v>1693</v>
      </c>
      <c r="HF25" s="10" t="s">
        <v>1694</v>
      </c>
      <c r="HG25" s="10" t="s">
        <v>1695</v>
      </c>
      <c r="HI25" s="63"/>
      <c r="HJ25" t="s">
        <v>441</v>
      </c>
      <c r="HK25" s="10" t="s">
        <v>1866</v>
      </c>
      <c r="HL25" s="10" t="s">
        <v>1725</v>
      </c>
      <c r="HM25" s="10" t="s">
        <v>1877</v>
      </c>
      <c r="HN25" s="10" t="s">
        <v>1343</v>
      </c>
      <c r="HO25" s="10" t="s">
        <v>297</v>
      </c>
      <c r="HP25" s="10" t="s">
        <v>1764</v>
      </c>
      <c r="HQ25" s="10" t="s">
        <v>1889</v>
      </c>
      <c r="HR25" s="10" t="s">
        <v>1560</v>
      </c>
      <c r="HS25" s="10" t="s">
        <v>1890</v>
      </c>
      <c r="HT25" s="10" t="s">
        <v>1638</v>
      </c>
      <c r="HU25" s="10" t="s">
        <v>1891</v>
      </c>
      <c r="HV25" s="10" t="s">
        <v>1892</v>
      </c>
      <c r="HW25" s="10" t="s">
        <v>1727</v>
      </c>
      <c r="HX25" s="10" t="s">
        <v>1893</v>
      </c>
      <c r="HY25" s="10" t="s">
        <v>1747</v>
      </c>
      <c r="HZ25" s="10" t="s">
        <v>1656</v>
      </c>
      <c r="IA25" s="10" t="s">
        <v>1894</v>
      </c>
    </row>
    <row r="26" spans="2:301" x14ac:dyDescent="0.3">
      <c r="B26" s="2" t="s">
        <v>23</v>
      </c>
      <c r="C26" s="1" t="s">
        <v>1</v>
      </c>
      <c r="E26" s="68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68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68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68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68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68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68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68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68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68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68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68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FU26" s="63"/>
      <c r="FV26" t="s">
        <v>442</v>
      </c>
      <c r="FW26" s="10" t="s">
        <v>902</v>
      </c>
      <c r="FX26" s="10" t="s">
        <v>1412</v>
      </c>
      <c r="FY26" s="10" t="s">
        <v>1425</v>
      </c>
      <c r="FZ26" s="10" t="s">
        <v>1287</v>
      </c>
      <c r="GA26" s="10" t="s">
        <v>1439</v>
      </c>
      <c r="GB26" s="10" t="s">
        <v>297</v>
      </c>
      <c r="GC26" s="10" t="s">
        <v>1450</v>
      </c>
      <c r="GD26" s="10" t="s">
        <v>1451</v>
      </c>
      <c r="GE26" s="10" t="s">
        <v>1452</v>
      </c>
      <c r="GF26" s="10" t="s">
        <v>1453</v>
      </c>
      <c r="GG26" s="10" t="s">
        <v>1454</v>
      </c>
      <c r="GH26" s="10" t="s">
        <v>1455</v>
      </c>
      <c r="GI26" s="10" t="s">
        <v>1456</v>
      </c>
      <c r="GJ26" s="10" t="s">
        <v>1457</v>
      </c>
      <c r="GK26" s="10" t="s">
        <v>1458</v>
      </c>
      <c r="GL26" s="10" t="s">
        <v>1459</v>
      </c>
      <c r="GM26" s="10" t="s">
        <v>1460</v>
      </c>
      <c r="GO26" s="63"/>
      <c r="GP26" t="s">
        <v>442</v>
      </c>
      <c r="GQ26" s="10" t="s">
        <v>477</v>
      </c>
      <c r="GR26" s="10" t="s">
        <v>1282</v>
      </c>
      <c r="GS26" s="10" t="s">
        <v>1673</v>
      </c>
      <c r="GT26" s="10" t="s">
        <v>1626</v>
      </c>
      <c r="GU26" s="10" t="s">
        <v>1686</v>
      </c>
      <c r="GV26" s="10" t="s">
        <v>297</v>
      </c>
      <c r="GW26" s="10" t="s">
        <v>1696</v>
      </c>
      <c r="GX26" s="10" t="s">
        <v>1697</v>
      </c>
      <c r="GY26" s="10" t="s">
        <v>1304</v>
      </c>
      <c r="GZ26" s="10" t="s">
        <v>1698</v>
      </c>
      <c r="HA26" s="10" t="s">
        <v>1699</v>
      </c>
      <c r="HB26" s="10" t="s">
        <v>1700</v>
      </c>
      <c r="HC26" s="10" t="s">
        <v>1701</v>
      </c>
      <c r="HD26" s="10" t="s">
        <v>1702</v>
      </c>
      <c r="HE26" s="10" t="s">
        <v>1703</v>
      </c>
      <c r="HF26" s="10" t="s">
        <v>1704</v>
      </c>
      <c r="HG26" s="10" t="s">
        <v>1705</v>
      </c>
      <c r="HI26" s="63"/>
      <c r="HJ26" t="s">
        <v>442</v>
      </c>
      <c r="HK26" s="10" t="s">
        <v>902</v>
      </c>
      <c r="HL26" s="10" t="s">
        <v>1431</v>
      </c>
      <c r="HM26" s="10" t="s">
        <v>1878</v>
      </c>
      <c r="HN26" s="10" t="s">
        <v>1884</v>
      </c>
      <c r="HO26" s="10" t="s">
        <v>1764</v>
      </c>
      <c r="HP26" s="10" t="s">
        <v>297</v>
      </c>
      <c r="HQ26" s="10" t="s">
        <v>1875</v>
      </c>
      <c r="HR26" s="10" t="s">
        <v>1650</v>
      </c>
      <c r="HS26" s="10" t="s">
        <v>1895</v>
      </c>
      <c r="HT26" s="10" t="s">
        <v>1831</v>
      </c>
      <c r="HU26" s="10" t="s">
        <v>1309</v>
      </c>
      <c r="HV26" s="10" t="s">
        <v>1896</v>
      </c>
      <c r="HW26" s="10" t="s">
        <v>1434</v>
      </c>
      <c r="HX26" s="10" t="s">
        <v>1897</v>
      </c>
      <c r="HY26" s="10" t="s">
        <v>1898</v>
      </c>
      <c r="HZ26" s="10" t="s">
        <v>1838</v>
      </c>
      <c r="IA26" s="10" t="s">
        <v>1899</v>
      </c>
    </row>
    <row r="27" spans="2:301" x14ac:dyDescent="0.3">
      <c r="B27" s="2" t="s">
        <v>24</v>
      </c>
      <c r="C27" s="1" t="s">
        <v>1</v>
      </c>
      <c r="E27" s="68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68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68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68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68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68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68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68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68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68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68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68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FU27" s="63"/>
      <c r="FV27" t="s">
        <v>443</v>
      </c>
      <c r="FW27" s="10" t="s">
        <v>1399</v>
      </c>
      <c r="FX27" s="10" t="s">
        <v>1413</v>
      </c>
      <c r="FY27" s="10" t="s">
        <v>1426</v>
      </c>
      <c r="FZ27" s="10" t="s">
        <v>1351</v>
      </c>
      <c r="GA27" s="10" t="s">
        <v>1440</v>
      </c>
      <c r="GB27" s="10" t="s">
        <v>1450</v>
      </c>
      <c r="GC27" s="10" t="s">
        <v>297</v>
      </c>
      <c r="GD27" s="10" t="s">
        <v>453</v>
      </c>
      <c r="GE27" s="10" t="s">
        <v>1461</v>
      </c>
      <c r="GF27" s="10" t="s">
        <v>604</v>
      </c>
      <c r="GG27" s="10" t="s">
        <v>1462</v>
      </c>
      <c r="GH27" s="10" t="s">
        <v>1463</v>
      </c>
      <c r="GI27" s="10" t="s">
        <v>881</v>
      </c>
      <c r="GJ27" s="10" t="s">
        <v>1464</v>
      </c>
      <c r="GK27" s="10" t="s">
        <v>1465</v>
      </c>
      <c r="GL27" s="10" t="s">
        <v>1466</v>
      </c>
      <c r="GM27" s="10" t="s">
        <v>1467</v>
      </c>
      <c r="GO27" s="63"/>
      <c r="GP27" t="s">
        <v>443</v>
      </c>
      <c r="GQ27" s="10" t="s">
        <v>1375</v>
      </c>
      <c r="GR27" s="10" t="s">
        <v>1664</v>
      </c>
      <c r="GS27" s="10" t="s">
        <v>1674</v>
      </c>
      <c r="GT27" s="10" t="s">
        <v>1682</v>
      </c>
      <c r="GU27" s="10" t="s">
        <v>1552</v>
      </c>
      <c r="GV27" s="10" t="s">
        <v>1696</v>
      </c>
      <c r="GW27" s="10" t="s">
        <v>297</v>
      </c>
      <c r="GX27" s="10" t="s">
        <v>478</v>
      </c>
      <c r="GY27" s="10" t="s">
        <v>1706</v>
      </c>
      <c r="GZ27" s="10" t="s">
        <v>512</v>
      </c>
      <c r="HA27" s="10" t="s">
        <v>1707</v>
      </c>
      <c r="HB27" s="10" t="s">
        <v>1660</v>
      </c>
      <c r="HC27" s="10" t="s">
        <v>1708</v>
      </c>
      <c r="HD27" s="10" t="s">
        <v>1360</v>
      </c>
      <c r="HE27" s="10" t="s">
        <v>1709</v>
      </c>
      <c r="HF27" s="10" t="s">
        <v>1710</v>
      </c>
      <c r="HG27" s="10" t="s">
        <v>1485</v>
      </c>
      <c r="HI27" s="63"/>
      <c r="HJ27" t="s">
        <v>443</v>
      </c>
      <c r="HK27" s="10" t="s">
        <v>1867</v>
      </c>
      <c r="HL27" s="10" t="s">
        <v>1702</v>
      </c>
      <c r="HM27" s="10" t="s">
        <v>1879</v>
      </c>
      <c r="HN27" s="10" t="s">
        <v>1885</v>
      </c>
      <c r="HO27" s="10" t="s">
        <v>1889</v>
      </c>
      <c r="HP27" s="10" t="s">
        <v>1875</v>
      </c>
      <c r="HQ27" s="10" t="s">
        <v>297</v>
      </c>
      <c r="HR27" s="10" t="s">
        <v>1804</v>
      </c>
      <c r="HS27" s="10" t="s">
        <v>1900</v>
      </c>
      <c r="HT27" s="10" t="s">
        <v>451</v>
      </c>
      <c r="HU27" s="10" t="s">
        <v>1301</v>
      </c>
      <c r="HV27" s="10" t="s">
        <v>1901</v>
      </c>
      <c r="HW27" s="10" t="s">
        <v>1902</v>
      </c>
      <c r="HX27" s="10" t="s">
        <v>1903</v>
      </c>
      <c r="HY27" s="10" t="s">
        <v>1904</v>
      </c>
      <c r="HZ27" s="10" t="s">
        <v>1905</v>
      </c>
      <c r="IA27" s="10" t="s">
        <v>1906</v>
      </c>
    </row>
    <row r="28" spans="2:301" x14ac:dyDescent="0.3">
      <c r="B28" s="2" t="s">
        <v>25</v>
      </c>
      <c r="C28" s="1" t="s">
        <v>1</v>
      </c>
      <c r="E28" s="68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68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68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68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68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68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68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68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68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68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68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68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FU28" s="63"/>
      <c r="FV28" t="s">
        <v>444</v>
      </c>
      <c r="FW28" s="10" t="s">
        <v>1400</v>
      </c>
      <c r="FX28" s="10" t="s">
        <v>1414</v>
      </c>
      <c r="FY28" s="10" t="s">
        <v>1427</v>
      </c>
      <c r="FZ28" s="10" t="s">
        <v>1433</v>
      </c>
      <c r="GA28" s="10" t="s">
        <v>1441</v>
      </c>
      <c r="GB28" s="10" t="s">
        <v>1451</v>
      </c>
      <c r="GC28" s="10" t="s">
        <v>453</v>
      </c>
      <c r="GD28" s="10" t="s">
        <v>297</v>
      </c>
      <c r="GE28" s="10" t="s">
        <v>1378</v>
      </c>
      <c r="GF28" s="10" t="s">
        <v>303</v>
      </c>
      <c r="GG28" s="10" t="s">
        <v>1468</v>
      </c>
      <c r="GH28" s="10" t="s">
        <v>1350</v>
      </c>
      <c r="GI28" s="10" t="s">
        <v>1469</v>
      </c>
      <c r="GJ28" s="10" t="s">
        <v>1470</v>
      </c>
      <c r="GK28" s="10" t="s">
        <v>1471</v>
      </c>
      <c r="GL28" s="10" t="s">
        <v>1443</v>
      </c>
      <c r="GM28" s="10" t="s">
        <v>1472</v>
      </c>
      <c r="GO28" s="63"/>
      <c r="GP28" t="s">
        <v>444</v>
      </c>
      <c r="GQ28" s="10" t="s">
        <v>1656</v>
      </c>
      <c r="GR28" s="10" t="s">
        <v>1665</v>
      </c>
      <c r="GS28" s="10" t="s">
        <v>1675</v>
      </c>
      <c r="GT28" s="10" t="s">
        <v>1683</v>
      </c>
      <c r="GU28" s="10" t="s">
        <v>1687</v>
      </c>
      <c r="GV28" s="10" t="s">
        <v>1697</v>
      </c>
      <c r="GW28" s="10" t="s">
        <v>478</v>
      </c>
      <c r="GX28" s="10" t="s">
        <v>297</v>
      </c>
      <c r="GY28" s="10" t="s">
        <v>1711</v>
      </c>
      <c r="GZ28" s="10" t="s">
        <v>659</v>
      </c>
      <c r="HA28" s="10" t="s">
        <v>1453</v>
      </c>
      <c r="HB28" s="10" t="s">
        <v>1678</v>
      </c>
      <c r="HC28" s="10" t="s">
        <v>1644</v>
      </c>
      <c r="HD28" s="10" t="s">
        <v>1516</v>
      </c>
      <c r="HE28" s="10" t="s">
        <v>1712</v>
      </c>
      <c r="HF28" s="10" t="s">
        <v>1425</v>
      </c>
      <c r="HG28" s="10" t="s">
        <v>1713</v>
      </c>
      <c r="HI28" s="63"/>
      <c r="HJ28" t="s">
        <v>444</v>
      </c>
      <c r="HK28" s="10" t="s">
        <v>1868</v>
      </c>
      <c r="HL28" s="10" t="s">
        <v>1419</v>
      </c>
      <c r="HM28" s="10" t="s">
        <v>1880</v>
      </c>
      <c r="HN28" s="10" t="s">
        <v>1886</v>
      </c>
      <c r="HO28" s="10" t="s">
        <v>1560</v>
      </c>
      <c r="HP28" s="10" t="s">
        <v>1650</v>
      </c>
      <c r="HQ28" s="10" t="s">
        <v>1804</v>
      </c>
      <c r="HR28" s="10" t="s">
        <v>297</v>
      </c>
      <c r="HS28" s="10" t="s">
        <v>1907</v>
      </c>
      <c r="HT28" s="10" t="s">
        <v>1435</v>
      </c>
      <c r="HU28" s="10" t="s">
        <v>1523</v>
      </c>
      <c r="HV28" s="10" t="s">
        <v>1304</v>
      </c>
      <c r="HW28" s="10" t="s">
        <v>1908</v>
      </c>
      <c r="HX28" s="10" t="s">
        <v>1782</v>
      </c>
      <c r="HY28" s="10" t="s">
        <v>1909</v>
      </c>
      <c r="HZ28" s="10" t="s">
        <v>1910</v>
      </c>
      <c r="IA28" s="10" t="s">
        <v>1911</v>
      </c>
    </row>
    <row r="29" spans="2:301" x14ac:dyDescent="0.3">
      <c r="B29" s="2" t="s">
        <v>26</v>
      </c>
      <c r="C29" s="1" t="s">
        <v>1</v>
      </c>
      <c r="E29" s="68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68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68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68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68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68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68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68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68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68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68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68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FU29" s="63"/>
      <c r="FV29" t="s">
        <v>1241</v>
      </c>
      <c r="FW29" s="10" t="s">
        <v>1401</v>
      </c>
      <c r="FX29" s="10" t="s">
        <v>1415</v>
      </c>
      <c r="FY29" s="10" t="s">
        <v>1428</v>
      </c>
      <c r="FZ29" s="10" t="s">
        <v>1434</v>
      </c>
      <c r="GA29" s="10" t="s">
        <v>303</v>
      </c>
      <c r="GB29" s="10" t="s">
        <v>1452</v>
      </c>
      <c r="GC29" s="10" t="s">
        <v>1461</v>
      </c>
      <c r="GD29" s="10" t="s">
        <v>1378</v>
      </c>
      <c r="GE29" s="10" t="s">
        <v>297</v>
      </c>
      <c r="GF29" s="10" t="s">
        <v>1352</v>
      </c>
      <c r="GG29" s="10" t="s">
        <v>1473</v>
      </c>
      <c r="GH29" s="10" t="s">
        <v>1474</v>
      </c>
      <c r="GI29" s="10" t="s">
        <v>1452</v>
      </c>
      <c r="GJ29" s="10" t="s">
        <v>1475</v>
      </c>
      <c r="GK29" s="10" t="s">
        <v>1476</v>
      </c>
      <c r="GL29" s="10" t="s">
        <v>1477</v>
      </c>
      <c r="GM29" s="10" t="s">
        <v>1478</v>
      </c>
      <c r="GO29" s="63"/>
      <c r="GP29" t="s">
        <v>1241</v>
      </c>
      <c r="GQ29" s="10" t="s">
        <v>1657</v>
      </c>
      <c r="GR29" s="10" t="s">
        <v>1666</v>
      </c>
      <c r="GS29" s="10" t="s">
        <v>1676</v>
      </c>
      <c r="GT29" s="10" t="s">
        <v>1684</v>
      </c>
      <c r="GU29" s="10" t="s">
        <v>1339</v>
      </c>
      <c r="GV29" s="10" t="s">
        <v>1304</v>
      </c>
      <c r="GW29" s="10" t="s">
        <v>1706</v>
      </c>
      <c r="GX29" s="10" t="s">
        <v>1711</v>
      </c>
      <c r="GY29" s="10" t="s">
        <v>297</v>
      </c>
      <c r="GZ29" s="10" t="s">
        <v>1589</v>
      </c>
      <c r="HA29" s="10" t="s">
        <v>1474</v>
      </c>
      <c r="HB29" s="10" t="s">
        <v>1614</v>
      </c>
      <c r="HC29" s="10" t="s">
        <v>1714</v>
      </c>
      <c r="HD29" s="10" t="s">
        <v>1715</v>
      </c>
      <c r="HE29" s="10" t="s">
        <v>1716</v>
      </c>
      <c r="HF29" s="10" t="s">
        <v>1717</v>
      </c>
      <c r="HG29" s="10" t="s">
        <v>332</v>
      </c>
      <c r="HI29" s="63"/>
      <c r="HJ29" t="s">
        <v>1241</v>
      </c>
      <c r="HK29" s="10" t="s">
        <v>1520</v>
      </c>
      <c r="HL29" s="10" t="s">
        <v>1873</v>
      </c>
      <c r="HM29" s="10" t="s">
        <v>1881</v>
      </c>
      <c r="HN29" s="10" t="s">
        <v>1416</v>
      </c>
      <c r="HO29" s="10" t="s">
        <v>1890</v>
      </c>
      <c r="HP29" s="10" t="s">
        <v>1895</v>
      </c>
      <c r="HQ29" s="10" t="s">
        <v>1900</v>
      </c>
      <c r="HR29" s="10" t="s">
        <v>1907</v>
      </c>
      <c r="HS29" s="10" t="s">
        <v>297</v>
      </c>
      <c r="HT29" s="10" t="s">
        <v>1568</v>
      </c>
      <c r="HU29" s="10" t="s">
        <v>1895</v>
      </c>
      <c r="HV29" s="10" t="s">
        <v>1912</v>
      </c>
      <c r="HW29" s="10" t="s">
        <v>1612</v>
      </c>
      <c r="HX29" s="10" t="s">
        <v>1913</v>
      </c>
      <c r="HY29" s="10" t="s">
        <v>1914</v>
      </c>
      <c r="HZ29" s="10" t="s">
        <v>1915</v>
      </c>
      <c r="IA29" s="10" t="s">
        <v>1916</v>
      </c>
    </row>
    <row r="30" spans="2:301" x14ac:dyDescent="0.3">
      <c r="B30" s="2" t="s">
        <v>27</v>
      </c>
      <c r="C30" s="1" t="s">
        <v>1</v>
      </c>
      <c r="E30" s="68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68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68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68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68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68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68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68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68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68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68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68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FU30" s="63"/>
      <c r="FV30" t="s">
        <v>1240</v>
      </c>
      <c r="FW30" s="10" t="s">
        <v>1402</v>
      </c>
      <c r="FX30" s="10" t="s">
        <v>1416</v>
      </c>
      <c r="FY30" s="10" t="s">
        <v>1359</v>
      </c>
      <c r="FZ30" s="10" t="s">
        <v>1435</v>
      </c>
      <c r="GA30" s="10" t="s">
        <v>1442</v>
      </c>
      <c r="GB30" s="10" t="s">
        <v>1453</v>
      </c>
      <c r="GC30" s="10" t="s">
        <v>604</v>
      </c>
      <c r="GD30" s="10" t="s">
        <v>303</v>
      </c>
      <c r="GE30" s="10" t="s">
        <v>1352</v>
      </c>
      <c r="GF30" s="10" t="s">
        <v>297</v>
      </c>
      <c r="GG30" s="10" t="s">
        <v>1479</v>
      </c>
      <c r="GH30" s="10" t="s">
        <v>888</v>
      </c>
      <c r="GI30" s="10" t="s">
        <v>1480</v>
      </c>
      <c r="GJ30" s="10" t="s">
        <v>1481</v>
      </c>
      <c r="GK30" s="10" t="s">
        <v>1397</v>
      </c>
      <c r="GL30" s="10" t="s">
        <v>1386</v>
      </c>
      <c r="GM30" s="10" t="s">
        <v>1332</v>
      </c>
      <c r="GO30" s="63"/>
      <c r="GP30" t="s">
        <v>1240</v>
      </c>
      <c r="GQ30" s="10" t="s">
        <v>1497</v>
      </c>
      <c r="GR30" s="10" t="s">
        <v>1667</v>
      </c>
      <c r="GS30" s="10" t="s">
        <v>1613</v>
      </c>
      <c r="GT30" s="10" t="s">
        <v>1522</v>
      </c>
      <c r="GU30" s="10" t="s">
        <v>1688</v>
      </c>
      <c r="GV30" s="10" t="s">
        <v>1698</v>
      </c>
      <c r="GW30" s="10" t="s">
        <v>512</v>
      </c>
      <c r="GX30" s="10" t="s">
        <v>659</v>
      </c>
      <c r="GY30" s="10" t="s">
        <v>1589</v>
      </c>
      <c r="GZ30" s="10" t="s">
        <v>297</v>
      </c>
      <c r="HA30" s="10" t="s">
        <v>1718</v>
      </c>
      <c r="HB30" s="10" t="s">
        <v>546</v>
      </c>
      <c r="HC30" s="10" t="s">
        <v>1719</v>
      </c>
      <c r="HD30" s="10" t="s">
        <v>1577</v>
      </c>
      <c r="HE30" s="10" t="s">
        <v>1720</v>
      </c>
      <c r="HF30" s="10" t="s">
        <v>1648</v>
      </c>
      <c r="HG30" s="10" t="s">
        <v>1721</v>
      </c>
      <c r="HI30" s="63"/>
      <c r="HJ30" t="s">
        <v>1240</v>
      </c>
      <c r="HK30" s="10" t="s">
        <v>1402</v>
      </c>
      <c r="HL30" s="10" t="s">
        <v>1484</v>
      </c>
      <c r="HM30" s="10" t="s">
        <v>1648</v>
      </c>
      <c r="HN30" s="10" t="s">
        <v>1887</v>
      </c>
      <c r="HO30" s="10" t="s">
        <v>1638</v>
      </c>
      <c r="HP30" s="10" t="s">
        <v>1831</v>
      </c>
      <c r="HQ30" s="10" t="s">
        <v>451</v>
      </c>
      <c r="HR30" s="10" t="s">
        <v>1435</v>
      </c>
      <c r="HS30" s="10" t="s">
        <v>1568</v>
      </c>
      <c r="HT30" s="10" t="s">
        <v>297</v>
      </c>
      <c r="HU30" s="10" t="s">
        <v>1917</v>
      </c>
      <c r="HV30" s="10" t="s">
        <v>1870</v>
      </c>
      <c r="HW30" s="10" t="s">
        <v>1918</v>
      </c>
      <c r="HX30" s="10" t="s">
        <v>1919</v>
      </c>
      <c r="HY30" s="10" t="s">
        <v>1720</v>
      </c>
      <c r="HZ30" s="10" t="s">
        <v>1646</v>
      </c>
      <c r="IA30" s="10" t="s">
        <v>1510</v>
      </c>
    </row>
    <row r="31" spans="2:301" x14ac:dyDescent="0.3">
      <c r="B31" s="2" t="s">
        <v>28</v>
      </c>
      <c r="C31" s="1" t="s">
        <v>1</v>
      </c>
      <c r="E31" s="68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67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68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67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68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67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68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67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68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67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68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67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FU31" s="63"/>
      <c r="FV31" t="s">
        <v>117</v>
      </c>
      <c r="FW31" s="10" t="s">
        <v>1403</v>
      </c>
      <c r="FX31" s="10" t="s">
        <v>1417</v>
      </c>
      <c r="FY31" s="10" t="s">
        <v>303</v>
      </c>
      <c r="FZ31" s="10" t="s">
        <v>375</v>
      </c>
      <c r="GA31" s="10" t="s">
        <v>1443</v>
      </c>
      <c r="GB31" s="10" t="s">
        <v>1454</v>
      </c>
      <c r="GC31" s="10" t="s">
        <v>1462</v>
      </c>
      <c r="GD31" s="10" t="s">
        <v>1468</v>
      </c>
      <c r="GE31" s="10" t="s">
        <v>1473</v>
      </c>
      <c r="GF31" s="10" t="s">
        <v>1479</v>
      </c>
      <c r="GG31" s="10" t="s">
        <v>297</v>
      </c>
      <c r="GH31" s="10" t="s">
        <v>347</v>
      </c>
      <c r="GI31" s="10" t="s">
        <v>1482</v>
      </c>
      <c r="GJ31" s="10" t="s">
        <v>1483</v>
      </c>
      <c r="GK31" s="10" t="s">
        <v>544</v>
      </c>
      <c r="GL31" s="10" t="s">
        <v>824</v>
      </c>
      <c r="GM31" s="10" t="s">
        <v>1484</v>
      </c>
      <c r="GO31" s="63"/>
      <c r="GP31" t="s">
        <v>117</v>
      </c>
      <c r="GQ31" s="10" t="s">
        <v>1658</v>
      </c>
      <c r="GR31" s="10" t="s">
        <v>1461</v>
      </c>
      <c r="GS31" s="10" t="s">
        <v>1677</v>
      </c>
      <c r="GT31" s="10" t="s">
        <v>375</v>
      </c>
      <c r="GU31" s="10" t="s">
        <v>1689</v>
      </c>
      <c r="GV31" s="10" t="s">
        <v>1699</v>
      </c>
      <c r="GW31" s="10" t="s">
        <v>1707</v>
      </c>
      <c r="GX31" s="10" t="s">
        <v>1453</v>
      </c>
      <c r="GY31" s="10" t="s">
        <v>1474</v>
      </c>
      <c r="GZ31" s="10" t="s">
        <v>1718</v>
      </c>
      <c r="HA31" s="10" t="s">
        <v>297</v>
      </c>
      <c r="HB31" s="10" t="s">
        <v>544</v>
      </c>
      <c r="HC31" s="10" t="s">
        <v>1722</v>
      </c>
      <c r="HD31" s="10" t="s">
        <v>1677</v>
      </c>
      <c r="HE31" s="10" t="s">
        <v>339</v>
      </c>
      <c r="HF31" s="10" t="s">
        <v>527</v>
      </c>
      <c r="HG31" s="10" t="s">
        <v>1723</v>
      </c>
      <c r="HI31" s="63"/>
      <c r="HJ31" t="s">
        <v>117</v>
      </c>
      <c r="HK31" s="10" t="s">
        <v>1869</v>
      </c>
      <c r="HL31" s="10" t="s">
        <v>1367</v>
      </c>
      <c r="HM31" s="10" t="s">
        <v>1323</v>
      </c>
      <c r="HN31" s="10" t="s">
        <v>683</v>
      </c>
      <c r="HO31" s="10" t="s">
        <v>1891</v>
      </c>
      <c r="HP31" s="10" t="s">
        <v>1309</v>
      </c>
      <c r="HQ31" s="10" t="s">
        <v>1301</v>
      </c>
      <c r="HR31" s="10" t="s">
        <v>1523</v>
      </c>
      <c r="HS31" s="10" t="s">
        <v>1895</v>
      </c>
      <c r="HT31" s="10" t="s">
        <v>1917</v>
      </c>
      <c r="HU31" s="10" t="s">
        <v>297</v>
      </c>
      <c r="HV31" s="10" t="s">
        <v>429</v>
      </c>
      <c r="HW31" s="10" t="s">
        <v>1282</v>
      </c>
      <c r="HX31" s="10" t="s">
        <v>1920</v>
      </c>
      <c r="HY31" s="10" t="s">
        <v>507</v>
      </c>
      <c r="HZ31" s="10" t="s">
        <v>603</v>
      </c>
      <c r="IA31" s="10" t="s">
        <v>1754</v>
      </c>
    </row>
    <row r="32" spans="2:301" x14ac:dyDescent="0.3">
      <c r="B32" s="2" t="s">
        <v>29</v>
      </c>
      <c r="C32" s="1" t="s">
        <v>1</v>
      </c>
      <c r="E32" s="68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68"/>
      <c r="T32" s="9">
        <v>2012</v>
      </c>
      <c r="U32" s="1">
        <v>1.6272806491694799E-6</v>
      </c>
      <c r="V32" s="1">
        <v>4.3900420222434296E-3</v>
      </c>
      <c r="AE32" s="68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68"/>
      <c r="AT32" s="9">
        <v>2012</v>
      </c>
      <c r="AU32" s="1">
        <v>4.61789098106382E-2</v>
      </c>
      <c r="AV32" s="1">
        <v>0.57341031562263201</v>
      </c>
      <c r="BE32" s="68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68"/>
      <c r="BT32" s="9">
        <v>2012</v>
      </c>
      <c r="BU32" s="1">
        <v>2.6451379471736903E-4</v>
      </c>
      <c r="BV32" s="1">
        <v>7.2677619760995E-3</v>
      </c>
      <c r="CE32" s="68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68"/>
      <c r="CT32" s="9">
        <v>2012</v>
      </c>
      <c r="CU32" s="1">
        <v>6.3989038995116404E-2</v>
      </c>
      <c r="CV32" s="1">
        <v>0.56308410826752897</v>
      </c>
      <c r="DE32" s="68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68"/>
      <c r="DT32" s="9">
        <v>2012</v>
      </c>
      <c r="DU32" s="1">
        <v>0.12883163578923501</v>
      </c>
      <c r="DV32" s="1">
        <v>0.18170694120935099</v>
      </c>
      <c r="EE32" s="68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68"/>
      <c r="ET32" s="9">
        <v>2012</v>
      </c>
      <c r="EU32" s="1">
        <v>0.180000749634983</v>
      </c>
      <c r="EV32" s="1">
        <v>0.30930230191978197</v>
      </c>
      <c r="FU32" s="63"/>
      <c r="FV32" t="s">
        <v>445</v>
      </c>
      <c r="FW32" s="10" t="s">
        <v>1404</v>
      </c>
      <c r="FX32" s="10" t="s">
        <v>1418</v>
      </c>
      <c r="FY32" s="10" t="s">
        <v>369</v>
      </c>
      <c r="FZ32" s="10" t="s">
        <v>676</v>
      </c>
      <c r="GA32" s="10" t="s">
        <v>1444</v>
      </c>
      <c r="GB32" s="10" t="s">
        <v>1455</v>
      </c>
      <c r="GC32" s="10" t="s">
        <v>1463</v>
      </c>
      <c r="GD32" s="10" t="s">
        <v>1350</v>
      </c>
      <c r="GE32" s="10" t="s">
        <v>1474</v>
      </c>
      <c r="GF32" s="10" t="s">
        <v>888</v>
      </c>
      <c r="GG32" s="10" t="s">
        <v>347</v>
      </c>
      <c r="GH32" s="10" t="s">
        <v>297</v>
      </c>
      <c r="GI32" s="10" t="s">
        <v>1485</v>
      </c>
      <c r="GJ32" s="10" t="s">
        <v>1486</v>
      </c>
      <c r="GK32" s="10" t="s">
        <v>683</v>
      </c>
      <c r="GL32" s="10" t="s">
        <v>510</v>
      </c>
      <c r="GM32" s="10" t="s">
        <v>1487</v>
      </c>
      <c r="GO32" s="63"/>
      <c r="GP32" t="s">
        <v>445</v>
      </c>
      <c r="GQ32" s="10" t="s">
        <v>1659</v>
      </c>
      <c r="GR32" s="10" t="s">
        <v>1668</v>
      </c>
      <c r="GS32" s="10" t="s">
        <v>1678</v>
      </c>
      <c r="GT32" s="10" t="s">
        <v>1478</v>
      </c>
      <c r="GU32" s="10" t="s">
        <v>1690</v>
      </c>
      <c r="GV32" s="10" t="s">
        <v>1700</v>
      </c>
      <c r="GW32" s="10" t="s">
        <v>1660</v>
      </c>
      <c r="GX32" s="10" t="s">
        <v>1678</v>
      </c>
      <c r="GY32" s="10" t="s">
        <v>1614</v>
      </c>
      <c r="GZ32" s="10" t="s">
        <v>546</v>
      </c>
      <c r="HA32" s="10" t="s">
        <v>544</v>
      </c>
      <c r="HB32" s="10" t="s">
        <v>297</v>
      </c>
      <c r="HC32" s="10" t="s">
        <v>1724</v>
      </c>
      <c r="HD32" s="10" t="s">
        <v>347</v>
      </c>
      <c r="HE32" s="10" t="s">
        <v>683</v>
      </c>
      <c r="HF32" s="10" t="s">
        <v>332</v>
      </c>
      <c r="HG32" s="10" t="s">
        <v>1725</v>
      </c>
      <c r="HI32" s="63"/>
      <c r="HJ32" t="s">
        <v>445</v>
      </c>
      <c r="HK32" s="10" t="s">
        <v>1870</v>
      </c>
      <c r="HL32" s="10" t="s">
        <v>1493</v>
      </c>
      <c r="HM32" s="10" t="s">
        <v>369</v>
      </c>
      <c r="HN32" s="10" t="s">
        <v>339</v>
      </c>
      <c r="HO32" s="10" t="s">
        <v>1892</v>
      </c>
      <c r="HP32" s="10" t="s">
        <v>1896</v>
      </c>
      <c r="HQ32" s="10" t="s">
        <v>1901</v>
      </c>
      <c r="HR32" s="10" t="s">
        <v>1304</v>
      </c>
      <c r="HS32" s="10" t="s">
        <v>1912</v>
      </c>
      <c r="HT32" s="10" t="s">
        <v>1870</v>
      </c>
      <c r="HU32" s="10" t="s">
        <v>429</v>
      </c>
      <c r="HV32" s="10" t="s">
        <v>297</v>
      </c>
      <c r="HW32" s="10" t="s">
        <v>1603</v>
      </c>
      <c r="HX32" s="10" t="s">
        <v>1921</v>
      </c>
      <c r="HY32" s="10" t="s">
        <v>303</v>
      </c>
      <c r="HZ32" s="10" t="s">
        <v>671</v>
      </c>
      <c r="IA32" s="10" t="s">
        <v>1922</v>
      </c>
    </row>
    <row r="33" spans="2:235" x14ac:dyDescent="0.3">
      <c r="B33" s="2" t="s">
        <v>2</v>
      </c>
      <c r="C33" s="1" t="s">
        <v>1</v>
      </c>
      <c r="E33" s="69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68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69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68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69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68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69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68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69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68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69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68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FU33" s="63"/>
      <c r="FV33" t="s">
        <v>29</v>
      </c>
      <c r="FW33" s="10" t="s">
        <v>1405</v>
      </c>
      <c r="FX33" s="10" t="s">
        <v>1419</v>
      </c>
      <c r="FY33" s="10" t="s">
        <v>1429</v>
      </c>
      <c r="FZ33" s="10" t="s">
        <v>1436</v>
      </c>
      <c r="GA33" s="10" t="s">
        <v>1445</v>
      </c>
      <c r="GB33" s="10" t="s">
        <v>1456</v>
      </c>
      <c r="GC33" s="10" t="s">
        <v>881</v>
      </c>
      <c r="GD33" s="10" t="s">
        <v>1469</v>
      </c>
      <c r="GE33" s="10" t="s">
        <v>1452</v>
      </c>
      <c r="GF33" s="10" t="s">
        <v>1480</v>
      </c>
      <c r="GG33" s="10" t="s">
        <v>1482</v>
      </c>
      <c r="GH33" s="10" t="s">
        <v>1485</v>
      </c>
      <c r="GI33" s="10" t="s">
        <v>297</v>
      </c>
      <c r="GJ33" s="10" t="s">
        <v>1488</v>
      </c>
      <c r="GK33" s="10" t="s">
        <v>1489</v>
      </c>
      <c r="GL33" s="10" t="s">
        <v>1490</v>
      </c>
      <c r="GM33" s="10" t="s">
        <v>1491</v>
      </c>
      <c r="GO33" s="63"/>
      <c r="GP33" t="s">
        <v>29</v>
      </c>
      <c r="GQ33" s="10" t="s">
        <v>1660</v>
      </c>
      <c r="GR33" s="10" t="s">
        <v>1669</v>
      </c>
      <c r="GS33" s="10" t="s">
        <v>1307</v>
      </c>
      <c r="GT33" s="10" t="s">
        <v>1401</v>
      </c>
      <c r="GU33" s="10" t="s">
        <v>1691</v>
      </c>
      <c r="GV33" s="10" t="s">
        <v>1701</v>
      </c>
      <c r="GW33" s="10" t="s">
        <v>1708</v>
      </c>
      <c r="GX33" s="10" t="s">
        <v>1644</v>
      </c>
      <c r="GY33" s="10" t="s">
        <v>1714</v>
      </c>
      <c r="GZ33" s="10" t="s">
        <v>1719</v>
      </c>
      <c r="HA33" s="10" t="s">
        <v>1722</v>
      </c>
      <c r="HB33" s="10" t="s">
        <v>1724</v>
      </c>
      <c r="HC33" s="10" t="s">
        <v>297</v>
      </c>
      <c r="HD33" s="10" t="s">
        <v>1350</v>
      </c>
      <c r="HE33" s="10" t="s">
        <v>1726</v>
      </c>
      <c r="HF33" s="10" t="s">
        <v>1727</v>
      </c>
      <c r="HG33" s="10" t="s">
        <v>1633</v>
      </c>
      <c r="HI33" s="63"/>
      <c r="HJ33" t="s">
        <v>29</v>
      </c>
      <c r="HK33" s="10" t="s">
        <v>1509</v>
      </c>
      <c r="HL33" s="10" t="s">
        <v>1808</v>
      </c>
      <c r="HM33" s="10" t="s">
        <v>1881</v>
      </c>
      <c r="HN33" s="10" t="s">
        <v>1888</v>
      </c>
      <c r="HO33" s="10" t="s">
        <v>1727</v>
      </c>
      <c r="HP33" s="10" t="s">
        <v>1434</v>
      </c>
      <c r="HQ33" s="10" t="s">
        <v>1902</v>
      </c>
      <c r="HR33" s="10" t="s">
        <v>1908</v>
      </c>
      <c r="HS33" s="10" t="s">
        <v>1612</v>
      </c>
      <c r="HT33" s="10" t="s">
        <v>1918</v>
      </c>
      <c r="HU33" s="10" t="s">
        <v>1282</v>
      </c>
      <c r="HV33" s="10" t="s">
        <v>1603</v>
      </c>
      <c r="HW33" s="10" t="s">
        <v>297</v>
      </c>
      <c r="HX33" s="10" t="s">
        <v>1741</v>
      </c>
      <c r="HY33" s="10" t="s">
        <v>1923</v>
      </c>
      <c r="HZ33" s="10" t="s">
        <v>1815</v>
      </c>
      <c r="IA33" s="10" t="s">
        <v>1724</v>
      </c>
    </row>
    <row r="34" spans="2:235" ht="14.1" customHeight="1" x14ac:dyDescent="0.3">
      <c r="B34" s="2" t="s">
        <v>67</v>
      </c>
      <c r="C34" s="1" t="s">
        <v>1</v>
      </c>
      <c r="E34" s="67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68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67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68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67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68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67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68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67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68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67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68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FU34" s="63"/>
      <c r="FV34" t="s">
        <v>2</v>
      </c>
      <c r="FW34" s="10" t="s">
        <v>1406</v>
      </c>
      <c r="FX34" s="10" t="s">
        <v>1420</v>
      </c>
      <c r="FY34" s="10" t="s">
        <v>1430</v>
      </c>
      <c r="FZ34" s="10" t="s">
        <v>1437</v>
      </c>
      <c r="GA34" s="10" t="s">
        <v>1446</v>
      </c>
      <c r="GB34" s="10" t="s">
        <v>1457</v>
      </c>
      <c r="GC34" s="10" t="s">
        <v>1464</v>
      </c>
      <c r="GD34" s="10" t="s">
        <v>1470</v>
      </c>
      <c r="GE34" s="10" t="s">
        <v>1475</v>
      </c>
      <c r="GF34" s="10" t="s">
        <v>1481</v>
      </c>
      <c r="GG34" s="10" t="s">
        <v>1483</v>
      </c>
      <c r="GH34" s="10" t="s">
        <v>1486</v>
      </c>
      <c r="GI34" s="10" t="s">
        <v>1488</v>
      </c>
      <c r="GJ34" s="10" t="s">
        <v>297</v>
      </c>
      <c r="GK34" s="10" t="s">
        <v>1392</v>
      </c>
      <c r="GL34" s="10" t="s">
        <v>1393</v>
      </c>
      <c r="GM34" s="10" t="s">
        <v>1394</v>
      </c>
      <c r="GO34" s="63"/>
      <c r="GP34" t="s">
        <v>2</v>
      </c>
      <c r="GQ34" s="10" t="s">
        <v>1395</v>
      </c>
      <c r="GR34" s="10" t="s">
        <v>1344</v>
      </c>
      <c r="GS34" s="10" t="s">
        <v>683</v>
      </c>
      <c r="GT34" s="10" t="s">
        <v>303</v>
      </c>
      <c r="GU34" s="10" t="s">
        <v>1692</v>
      </c>
      <c r="GV34" s="10" t="s">
        <v>1702</v>
      </c>
      <c r="GW34" s="10" t="s">
        <v>1360</v>
      </c>
      <c r="GX34" s="10" t="s">
        <v>1516</v>
      </c>
      <c r="GY34" s="10" t="s">
        <v>1715</v>
      </c>
      <c r="GZ34" s="10" t="s">
        <v>1577</v>
      </c>
      <c r="HA34" s="10" t="s">
        <v>1677</v>
      </c>
      <c r="HB34" s="10" t="s">
        <v>347</v>
      </c>
      <c r="HC34" s="10" t="s">
        <v>1350</v>
      </c>
      <c r="HD34" s="10" t="s">
        <v>297</v>
      </c>
      <c r="HE34" s="10" t="s">
        <v>546</v>
      </c>
      <c r="HF34" s="10" t="s">
        <v>338</v>
      </c>
      <c r="HG34" s="10" t="s">
        <v>1654</v>
      </c>
      <c r="HI34" s="63"/>
      <c r="HJ34" t="s">
        <v>2</v>
      </c>
      <c r="HK34" s="10" t="s">
        <v>1812</v>
      </c>
      <c r="HL34" s="10" t="s">
        <v>1874</v>
      </c>
      <c r="HM34" s="10" t="s">
        <v>1882</v>
      </c>
      <c r="HN34" s="10" t="s">
        <v>1867</v>
      </c>
      <c r="HO34" s="10" t="s">
        <v>1893</v>
      </c>
      <c r="HP34" s="10" t="s">
        <v>1897</v>
      </c>
      <c r="HQ34" s="10" t="s">
        <v>1903</v>
      </c>
      <c r="HR34" s="10" t="s">
        <v>1782</v>
      </c>
      <c r="HS34" s="10" t="s">
        <v>1913</v>
      </c>
      <c r="HT34" s="10" t="s">
        <v>1919</v>
      </c>
      <c r="HU34" s="10" t="s">
        <v>1920</v>
      </c>
      <c r="HV34" s="10" t="s">
        <v>1921</v>
      </c>
      <c r="HW34" s="10" t="s">
        <v>1741</v>
      </c>
      <c r="HX34" s="10" t="s">
        <v>297</v>
      </c>
      <c r="HY34" s="10" t="s">
        <v>1678</v>
      </c>
      <c r="HZ34" s="10" t="s">
        <v>1340</v>
      </c>
      <c r="IA34" s="10" t="s">
        <v>1865</v>
      </c>
    </row>
    <row r="35" spans="2:235" x14ac:dyDescent="0.3">
      <c r="B35" s="2" t="s">
        <v>68</v>
      </c>
      <c r="C35" s="1" t="s">
        <v>1</v>
      </c>
      <c r="E35" s="68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68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68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68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68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68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68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68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68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68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68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68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FU35" s="63"/>
      <c r="FV35" t="s">
        <v>71</v>
      </c>
      <c r="FW35" s="10" t="s">
        <v>1338</v>
      </c>
      <c r="FX35" s="10" t="s">
        <v>1421</v>
      </c>
      <c r="FY35" s="10" t="s">
        <v>339</v>
      </c>
      <c r="FZ35" s="10" t="s">
        <v>339</v>
      </c>
      <c r="GA35" s="10" t="s">
        <v>1447</v>
      </c>
      <c r="GB35" s="10" t="s">
        <v>1458</v>
      </c>
      <c r="GC35" s="10" t="s">
        <v>1465</v>
      </c>
      <c r="GD35" s="10" t="s">
        <v>1471</v>
      </c>
      <c r="GE35" s="10" t="s">
        <v>1476</v>
      </c>
      <c r="GF35" s="10" t="s">
        <v>1397</v>
      </c>
      <c r="GG35" s="10" t="s">
        <v>544</v>
      </c>
      <c r="GH35" s="10" t="s">
        <v>683</v>
      </c>
      <c r="GI35" s="10" t="s">
        <v>1489</v>
      </c>
      <c r="GJ35" s="10" t="s">
        <v>1392</v>
      </c>
      <c r="GK35" s="10" t="s">
        <v>297</v>
      </c>
      <c r="GL35" s="10" t="s">
        <v>347</v>
      </c>
      <c r="GM35" s="10" t="s">
        <v>1395</v>
      </c>
      <c r="GO35" s="63"/>
      <c r="GP35" t="s">
        <v>71</v>
      </c>
      <c r="GQ35" s="10" t="s">
        <v>1422</v>
      </c>
      <c r="GR35" s="10" t="s">
        <v>1670</v>
      </c>
      <c r="GS35" s="10" t="s">
        <v>1679</v>
      </c>
      <c r="GT35" s="10" t="s">
        <v>937</v>
      </c>
      <c r="GU35" s="10" t="s">
        <v>1693</v>
      </c>
      <c r="GV35" s="10" t="s">
        <v>1703</v>
      </c>
      <c r="GW35" s="10" t="s">
        <v>1709</v>
      </c>
      <c r="GX35" s="10" t="s">
        <v>1712</v>
      </c>
      <c r="GY35" s="10" t="s">
        <v>1716</v>
      </c>
      <c r="GZ35" s="10" t="s">
        <v>1720</v>
      </c>
      <c r="HA35" s="10" t="s">
        <v>339</v>
      </c>
      <c r="HB35" s="10" t="s">
        <v>683</v>
      </c>
      <c r="HC35" s="10" t="s">
        <v>1726</v>
      </c>
      <c r="HD35" s="10" t="s">
        <v>546</v>
      </c>
      <c r="HE35" s="10" t="s">
        <v>297</v>
      </c>
      <c r="HF35" s="10" t="s">
        <v>347</v>
      </c>
      <c r="HG35" s="10" t="s">
        <v>1395</v>
      </c>
      <c r="HI35" s="63"/>
      <c r="HJ35" t="s">
        <v>71</v>
      </c>
      <c r="HK35" s="10" t="s">
        <v>1871</v>
      </c>
      <c r="HL35" s="10" t="s">
        <v>1875</v>
      </c>
      <c r="HM35" s="10" t="s">
        <v>544</v>
      </c>
      <c r="HN35" s="10" t="s">
        <v>429</v>
      </c>
      <c r="HO35" s="10" t="s">
        <v>1747</v>
      </c>
      <c r="HP35" s="10" t="s">
        <v>1898</v>
      </c>
      <c r="HQ35" s="10" t="s">
        <v>1904</v>
      </c>
      <c r="HR35" s="10" t="s">
        <v>1909</v>
      </c>
      <c r="HS35" s="10" t="s">
        <v>1914</v>
      </c>
      <c r="HT35" s="10" t="s">
        <v>1720</v>
      </c>
      <c r="HU35" s="10" t="s">
        <v>507</v>
      </c>
      <c r="HV35" s="10" t="s">
        <v>303</v>
      </c>
      <c r="HW35" s="10" t="s">
        <v>1923</v>
      </c>
      <c r="HX35" s="10" t="s">
        <v>1678</v>
      </c>
      <c r="HY35" s="10" t="s">
        <v>297</v>
      </c>
      <c r="HZ35" s="10" t="s">
        <v>347</v>
      </c>
      <c r="IA35" s="10" t="s">
        <v>1395</v>
      </c>
    </row>
    <row r="36" spans="2:235" x14ac:dyDescent="0.3">
      <c r="B36" s="2" t="s">
        <v>69</v>
      </c>
      <c r="C36" s="1" t="s">
        <v>1</v>
      </c>
      <c r="E36" s="68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68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68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68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68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68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68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68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68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68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68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68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FU36" s="63"/>
      <c r="FV36" t="s">
        <v>72</v>
      </c>
      <c r="FW36" s="10" t="s">
        <v>1407</v>
      </c>
      <c r="FX36" s="10" t="s">
        <v>1422</v>
      </c>
      <c r="FY36" s="10" t="s">
        <v>417</v>
      </c>
      <c r="FZ36" s="10" t="s">
        <v>902</v>
      </c>
      <c r="GA36" s="10" t="s">
        <v>1448</v>
      </c>
      <c r="GB36" s="10" t="s">
        <v>1459</v>
      </c>
      <c r="GC36" s="10" t="s">
        <v>1466</v>
      </c>
      <c r="GD36" s="10" t="s">
        <v>1443</v>
      </c>
      <c r="GE36" s="10" t="s">
        <v>1477</v>
      </c>
      <c r="GF36" s="10" t="s">
        <v>1386</v>
      </c>
      <c r="GG36" s="10" t="s">
        <v>824</v>
      </c>
      <c r="GH36" s="10" t="s">
        <v>510</v>
      </c>
      <c r="GI36" s="10" t="s">
        <v>1490</v>
      </c>
      <c r="GJ36" s="10" t="s">
        <v>1393</v>
      </c>
      <c r="GK36" s="10" t="s">
        <v>347</v>
      </c>
      <c r="GL36" s="10" t="s">
        <v>297</v>
      </c>
      <c r="GM36" s="10" t="s">
        <v>1396</v>
      </c>
      <c r="GO36" s="63"/>
      <c r="GP36" t="s">
        <v>72</v>
      </c>
      <c r="GQ36" s="10" t="s">
        <v>1493</v>
      </c>
      <c r="GR36" s="10" t="s">
        <v>1361</v>
      </c>
      <c r="GS36" s="10" t="s">
        <v>375</v>
      </c>
      <c r="GT36" s="10" t="s">
        <v>603</v>
      </c>
      <c r="GU36" s="10" t="s">
        <v>1694</v>
      </c>
      <c r="GV36" s="10" t="s">
        <v>1704</v>
      </c>
      <c r="GW36" s="10" t="s">
        <v>1710</v>
      </c>
      <c r="GX36" s="10" t="s">
        <v>1425</v>
      </c>
      <c r="GY36" s="10" t="s">
        <v>1717</v>
      </c>
      <c r="GZ36" s="10" t="s">
        <v>1648</v>
      </c>
      <c r="HA36" s="10" t="s">
        <v>527</v>
      </c>
      <c r="HB36" s="10" t="s">
        <v>332</v>
      </c>
      <c r="HC36" s="10" t="s">
        <v>1727</v>
      </c>
      <c r="HD36" s="10" t="s">
        <v>338</v>
      </c>
      <c r="HE36" s="10" t="s">
        <v>347</v>
      </c>
      <c r="HF36" s="10" t="s">
        <v>297</v>
      </c>
      <c r="HG36" s="10" t="s">
        <v>1396</v>
      </c>
      <c r="HI36" s="63"/>
      <c r="HJ36" t="s">
        <v>72</v>
      </c>
      <c r="HK36" s="10" t="s">
        <v>1395</v>
      </c>
      <c r="HL36" s="10" t="s">
        <v>1326</v>
      </c>
      <c r="HM36" s="10" t="s">
        <v>477</v>
      </c>
      <c r="HN36" s="10" t="s">
        <v>417</v>
      </c>
      <c r="HO36" s="10" t="s">
        <v>1656</v>
      </c>
      <c r="HP36" s="10" t="s">
        <v>1838</v>
      </c>
      <c r="HQ36" s="10" t="s">
        <v>1905</v>
      </c>
      <c r="HR36" s="10" t="s">
        <v>1910</v>
      </c>
      <c r="HS36" s="10" t="s">
        <v>1915</v>
      </c>
      <c r="HT36" s="10" t="s">
        <v>1646</v>
      </c>
      <c r="HU36" s="10" t="s">
        <v>603</v>
      </c>
      <c r="HV36" s="10" t="s">
        <v>671</v>
      </c>
      <c r="HW36" s="10" t="s">
        <v>1815</v>
      </c>
      <c r="HX36" s="10" t="s">
        <v>1340</v>
      </c>
      <c r="HY36" s="10" t="s">
        <v>347</v>
      </c>
      <c r="HZ36" s="10" t="s">
        <v>297</v>
      </c>
      <c r="IA36" s="10" t="s">
        <v>1396</v>
      </c>
    </row>
    <row r="37" spans="2:235" x14ac:dyDescent="0.3">
      <c r="B37" s="2" t="s">
        <v>70</v>
      </c>
      <c r="C37" s="1" t="s">
        <v>1</v>
      </c>
      <c r="E37" s="68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68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68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68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68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68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68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68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68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68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68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68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FU37" s="64"/>
      <c r="FV37" s="19" t="s">
        <v>73</v>
      </c>
      <c r="FW37" s="14" t="s">
        <v>1408</v>
      </c>
      <c r="FX37" s="14" t="s">
        <v>1423</v>
      </c>
      <c r="FY37" s="14" t="s">
        <v>1431</v>
      </c>
      <c r="FZ37" s="14" t="s">
        <v>1438</v>
      </c>
      <c r="GA37" s="14" t="s">
        <v>1449</v>
      </c>
      <c r="GB37" s="14" t="s">
        <v>1460</v>
      </c>
      <c r="GC37" s="14" t="s">
        <v>1467</v>
      </c>
      <c r="GD37" s="14" t="s">
        <v>1472</v>
      </c>
      <c r="GE37" s="14" t="s">
        <v>1478</v>
      </c>
      <c r="GF37" s="14" t="s">
        <v>1332</v>
      </c>
      <c r="GG37" s="14" t="s">
        <v>1484</v>
      </c>
      <c r="GH37" s="14" t="s">
        <v>1487</v>
      </c>
      <c r="GI37" s="14" t="s">
        <v>1491</v>
      </c>
      <c r="GJ37" s="14" t="s">
        <v>1394</v>
      </c>
      <c r="GK37" s="14" t="s">
        <v>1395</v>
      </c>
      <c r="GL37" s="14" t="s">
        <v>1396</v>
      </c>
      <c r="GM37" s="14" t="s">
        <v>297</v>
      </c>
      <c r="GO37" s="64"/>
      <c r="GP37" s="19" t="s">
        <v>73</v>
      </c>
      <c r="GQ37" s="14" t="s">
        <v>1661</v>
      </c>
      <c r="GR37" s="14" t="s">
        <v>1671</v>
      </c>
      <c r="GS37" s="14" t="s">
        <v>1680</v>
      </c>
      <c r="GT37" s="14" t="s">
        <v>1685</v>
      </c>
      <c r="GU37" s="14" t="s">
        <v>1695</v>
      </c>
      <c r="GV37" s="14" t="s">
        <v>1705</v>
      </c>
      <c r="GW37" s="14" t="s">
        <v>1485</v>
      </c>
      <c r="GX37" s="14" t="s">
        <v>1713</v>
      </c>
      <c r="GY37" s="14" t="s">
        <v>332</v>
      </c>
      <c r="GZ37" s="14" t="s">
        <v>1721</v>
      </c>
      <c r="HA37" s="14" t="s">
        <v>1723</v>
      </c>
      <c r="HB37" s="14" t="s">
        <v>1725</v>
      </c>
      <c r="HC37" s="14" t="s">
        <v>1633</v>
      </c>
      <c r="HD37" s="14" t="s">
        <v>1654</v>
      </c>
      <c r="HE37" s="14" t="s">
        <v>1395</v>
      </c>
      <c r="HF37" s="14" t="s">
        <v>1396</v>
      </c>
      <c r="HG37" s="14" t="s">
        <v>297</v>
      </c>
      <c r="HI37" s="64"/>
      <c r="HJ37" s="19" t="s">
        <v>73</v>
      </c>
      <c r="HK37" s="14" t="s">
        <v>1872</v>
      </c>
      <c r="HL37" s="14" t="s">
        <v>1876</v>
      </c>
      <c r="HM37" s="14" t="s">
        <v>1883</v>
      </c>
      <c r="HN37" s="14" t="s">
        <v>1355</v>
      </c>
      <c r="HO37" s="14" t="s">
        <v>1894</v>
      </c>
      <c r="HP37" s="14" t="s">
        <v>1899</v>
      </c>
      <c r="HQ37" s="14" t="s">
        <v>1906</v>
      </c>
      <c r="HR37" s="14" t="s">
        <v>1911</v>
      </c>
      <c r="HS37" s="14" t="s">
        <v>1916</v>
      </c>
      <c r="HT37" s="14" t="s">
        <v>1510</v>
      </c>
      <c r="HU37" s="14" t="s">
        <v>1754</v>
      </c>
      <c r="HV37" s="14" t="s">
        <v>1922</v>
      </c>
      <c r="HW37" s="14" t="s">
        <v>1724</v>
      </c>
      <c r="HX37" s="14" t="s">
        <v>1865</v>
      </c>
      <c r="HY37" s="14" t="s">
        <v>1395</v>
      </c>
      <c r="HZ37" s="14" t="s">
        <v>1396</v>
      </c>
      <c r="IA37" s="14" t="s">
        <v>297</v>
      </c>
    </row>
    <row r="38" spans="2:235" x14ac:dyDescent="0.3">
      <c r="B38" s="2" t="s">
        <v>71</v>
      </c>
      <c r="C38" s="1" t="s">
        <v>1</v>
      </c>
      <c r="E38" s="68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68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68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68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68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68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68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68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68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68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68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68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FU38" s="63" t="s">
        <v>1281</v>
      </c>
      <c r="FV38" t="s">
        <v>434</v>
      </c>
      <c r="FW38" s="12" t="s">
        <v>297</v>
      </c>
      <c r="FX38" s="12" t="s">
        <v>1492</v>
      </c>
      <c r="FY38" s="12" t="s">
        <v>375</v>
      </c>
      <c r="FZ38" s="12" t="s">
        <v>375</v>
      </c>
      <c r="GA38" s="12" t="s">
        <v>1429</v>
      </c>
      <c r="GB38" s="12" t="s">
        <v>824</v>
      </c>
      <c r="GC38" s="12" t="s">
        <v>1493</v>
      </c>
      <c r="GD38" s="12" t="s">
        <v>1494</v>
      </c>
      <c r="GE38" s="12" t="s">
        <v>1495</v>
      </c>
      <c r="GF38" s="12" t="s">
        <v>1496</v>
      </c>
      <c r="GG38" s="12" t="s">
        <v>1497</v>
      </c>
      <c r="GH38" s="12" t="s">
        <v>1461</v>
      </c>
      <c r="GI38" s="12" t="s">
        <v>1498</v>
      </c>
      <c r="GJ38" s="12" t="s">
        <v>1499</v>
      </c>
      <c r="GK38" s="12" t="s">
        <v>1500</v>
      </c>
      <c r="GL38" s="12" t="s">
        <v>1493</v>
      </c>
      <c r="GM38" s="12" t="s">
        <v>1501</v>
      </c>
      <c r="GO38" s="63" t="s">
        <v>1801</v>
      </c>
      <c r="GP38" t="s">
        <v>434</v>
      </c>
      <c r="GQ38" s="12" t="s">
        <v>297</v>
      </c>
      <c r="GR38" s="12" t="s">
        <v>1728</v>
      </c>
      <c r="GS38" s="12" t="s">
        <v>726</v>
      </c>
      <c r="GT38" s="12" t="s">
        <v>480</v>
      </c>
      <c r="GU38" s="12" t="s">
        <v>1597</v>
      </c>
      <c r="GV38" s="12" t="s">
        <v>337</v>
      </c>
      <c r="GW38" s="12" t="s">
        <v>1729</v>
      </c>
      <c r="GX38" s="12" t="s">
        <v>1730</v>
      </c>
      <c r="GY38" s="12" t="s">
        <v>1428</v>
      </c>
      <c r="GZ38" s="12" t="s">
        <v>1522</v>
      </c>
      <c r="HA38" s="12" t="s">
        <v>1731</v>
      </c>
      <c r="HB38" s="12" t="s">
        <v>1326</v>
      </c>
      <c r="HC38" s="12" t="s">
        <v>1431</v>
      </c>
      <c r="HD38" s="12" t="s">
        <v>1610</v>
      </c>
      <c r="HE38" s="12" t="s">
        <v>1461</v>
      </c>
      <c r="HF38" s="12" t="s">
        <v>453</v>
      </c>
      <c r="HG38" s="12" t="s">
        <v>1370</v>
      </c>
      <c r="HI38" s="63" t="s">
        <v>1797</v>
      </c>
      <c r="HJ38" t="s">
        <v>434</v>
      </c>
      <c r="HK38" s="12" t="s">
        <v>297</v>
      </c>
      <c r="HL38" s="12" t="s">
        <v>429</v>
      </c>
      <c r="HM38" s="12" t="s">
        <v>902</v>
      </c>
      <c r="HN38" s="12" t="s">
        <v>726</v>
      </c>
      <c r="HO38" s="12" t="s">
        <v>1924</v>
      </c>
      <c r="HP38" s="12" t="e">
        <v>#NUM!</v>
      </c>
      <c r="HQ38" s="12" t="s">
        <v>1925</v>
      </c>
      <c r="HR38" s="12" t="s">
        <v>1926</v>
      </c>
      <c r="HS38" s="12" t="s">
        <v>1769</v>
      </c>
      <c r="HT38" s="12" t="s">
        <v>1538</v>
      </c>
      <c r="HU38" s="12" t="s">
        <v>1927</v>
      </c>
      <c r="HV38" s="12" t="s">
        <v>1587</v>
      </c>
      <c r="HW38" s="12" t="s">
        <v>1759</v>
      </c>
      <c r="HX38" s="12" t="s">
        <v>1922</v>
      </c>
      <c r="HY38" s="12" t="s">
        <v>1928</v>
      </c>
      <c r="HZ38" s="12" t="s">
        <v>1677</v>
      </c>
      <c r="IA38" s="12" t="s">
        <v>1929</v>
      </c>
    </row>
    <row r="39" spans="2:235" x14ac:dyDescent="0.3">
      <c r="B39" s="2" t="s">
        <v>72</v>
      </c>
      <c r="C39" s="1" t="s">
        <v>1</v>
      </c>
      <c r="E39" s="68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69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68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69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68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69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68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69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68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69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68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69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FU39" s="63"/>
      <c r="FV39" t="s">
        <v>438</v>
      </c>
      <c r="FW39" s="10" t="s">
        <v>1492</v>
      </c>
      <c r="FX39" s="10" t="s">
        <v>297</v>
      </c>
      <c r="FY39" s="10" t="s">
        <v>1502</v>
      </c>
      <c r="FZ39" s="10" t="s">
        <v>1503</v>
      </c>
      <c r="GA39" s="10" t="s">
        <v>1504</v>
      </c>
      <c r="GB39" s="10" t="s">
        <v>1505</v>
      </c>
      <c r="GC39" s="10" t="s">
        <v>1506</v>
      </c>
      <c r="GD39" s="10" t="s">
        <v>1507</v>
      </c>
      <c r="GE39" s="10" t="s">
        <v>1508</v>
      </c>
      <c r="GF39" s="10" t="s">
        <v>1509</v>
      </c>
      <c r="GG39" s="10" t="s">
        <v>1422</v>
      </c>
      <c r="GH39" s="10" t="s">
        <v>1510</v>
      </c>
      <c r="GI39" s="10" t="s">
        <v>1290</v>
      </c>
      <c r="GJ39" s="10" t="s">
        <v>1511</v>
      </c>
      <c r="GK39" s="10" t="s">
        <v>1512</v>
      </c>
      <c r="GL39" s="10" t="s">
        <v>1513</v>
      </c>
      <c r="GM39" s="10" t="s">
        <v>1514</v>
      </c>
      <c r="GO39" s="63"/>
      <c r="GP39" t="s">
        <v>438</v>
      </c>
      <c r="GQ39" s="10" t="s">
        <v>1728</v>
      </c>
      <c r="GR39" s="10" t="s">
        <v>297</v>
      </c>
      <c r="GS39" s="10" t="s">
        <v>1333</v>
      </c>
      <c r="GT39" s="10" t="s">
        <v>1662</v>
      </c>
      <c r="GU39" s="10" t="s">
        <v>1585</v>
      </c>
      <c r="GV39" s="10" t="s">
        <v>1732</v>
      </c>
      <c r="GW39" s="10" t="s">
        <v>1733</v>
      </c>
      <c r="GX39" s="10" t="s">
        <v>1734</v>
      </c>
      <c r="GY39" s="10" t="s">
        <v>1735</v>
      </c>
      <c r="GZ39" s="10" t="s">
        <v>1736</v>
      </c>
      <c r="HA39" s="10" t="s">
        <v>1461</v>
      </c>
      <c r="HB39" s="10" t="s">
        <v>1284</v>
      </c>
      <c r="HC39" s="10" t="s">
        <v>1737</v>
      </c>
      <c r="HD39" s="10" t="s">
        <v>1480</v>
      </c>
      <c r="HE39" s="10" t="s">
        <v>1738</v>
      </c>
      <c r="HF39" s="10" t="s">
        <v>1739</v>
      </c>
      <c r="HG39" s="10" t="s">
        <v>1740</v>
      </c>
      <c r="HI39" s="63"/>
      <c r="HJ39" t="s">
        <v>438</v>
      </c>
      <c r="HK39" s="10" t="s">
        <v>429</v>
      </c>
      <c r="HL39" s="10" t="s">
        <v>297</v>
      </c>
      <c r="HM39" s="10" t="s">
        <v>1928</v>
      </c>
      <c r="HN39" s="10" t="s">
        <v>1537</v>
      </c>
      <c r="HO39" s="10" t="s">
        <v>1775</v>
      </c>
      <c r="HP39" s="10" t="e">
        <v>#NUM!</v>
      </c>
      <c r="HQ39" s="10" t="s">
        <v>1930</v>
      </c>
      <c r="HR39" s="10" t="s">
        <v>1365</v>
      </c>
      <c r="HS39" s="10" t="s">
        <v>1931</v>
      </c>
      <c r="HT39" s="10" t="s">
        <v>1533</v>
      </c>
      <c r="HU39" s="10" t="s">
        <v>1932</v>
      </c>
      <c r="HV39" s="10" t="s">
        <v>1631</v>
      </c>
      <c r="HW39" s="10" t="s">
        <v>1905</v>
      </c>
      <c r="HX39" s="10" t="s">
        <v>1933</v>
      </c>
      <c r="HY39" s="10" t="s">
        <v>1934</v>
      </c>
      <c r="HZ39" s="10" t="s">
        <v>1848</v>
      </c>
      <c r="IA39" s="10" t="s">
        <v>1935</v>
      </c>
    </row>
    <row r="40" spans="2:235" ht="14.1" customHeight="1" x14ac:dyDescent="0.3">
      <c r="B40" s="2" t="s">
        <v>73</v>
      </c>
      <c r="C40" s="1" t="s">
        <v>1</v>
      </c>
      <c r="E40" s="68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68" t="str">
        <f>E44</f>
        <v>IMC i cat baixo prop</v>
      </c>
      <c r="T40" s="9">
        <v>2011</v>
      </c>
      <c r="U40" s="1">
        <v>2.9572649880899301E-2</v>
      </c>
      <c r="AE40" s="68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68" t="str">
        <f>AE44</f>
        <v>IMC i cat baixo prop</v>
      </c>
      <c r="AT40" s="9">
        <v>2011</v>
      </c>
      <c r="AU40" s="1">
        <v>0.34762223889091898</v>
      </c>
      <c r="BE40" s="68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68" t="str">
        <f>BE44</f>
        <v>IMC i cat baixo prop</v>
      </c>
      <c r="BT40" s="9">
        <v>2011</v>
      </c>
      <c r="BU40" s="1">
        <v>2.0375835927308E-2</v>
      </c>
      <c r="CE40" s="68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68" t="str">
        <f>CE44</f>
        <v>IMC i cat baixo prop</v>
      </c>
      <c r="CT40" s="9">
        <v>2011</v>
      </c>
      <c r="CU40" s="1">
        <v>0.33006567409556897</v>
      </c>
      <c r="DE40" s="68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68" t="str">
        <f>DE44</f>
        <v>IMC i cat baixo prop</v>
      </c>
      <c r="DT40" s="9">
        <v>2011</v>
      </c>
      <c r="DU40" s="1">
        <v>1</v>
      </c>
      <c r="EE40" s="68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68" t="str">
        <f>EE44</f>
        <v>IMC i cat baixo prop</v>
      </c>
      <c r="ET40" s="9">
        <v>2011</v>
      </c>
      <c r="EU40" s="1">
        <v>0.64897628578810695</v>
      </c>
      <c r="FU40" s="63"/>
      <c r="FV40" t="s">
        <v>439</v>
      </c>
      <c r="FW40" s="10" t="s">
        <v>375</v>
      </c>
      <c r="FX40" s="10" t="s">
        <v>1502</v>
      </c>
      <c r="FY40" s="10" t="s">
        <v>297</v>
      </c>
      <c r="FZ40" s="10" t="s">
        <v>1156</v>
      </c>
      <c r="GA40" s="10" t="s">
        <v>1515</v>
      </c>
      <c r="GB40" s="10" t="s">
        <v>1516</v>
      </c>
      <c r="GC40" s="10" t="s">
        <v>1517</v>
      </c>
      <c r="GD40" s="10" t="s">
        <v>478</v>
      </c>
      <c r="GE40" s="10" t="s">
        <v>1518</v>
      </c>
      <c r="GF40" s="10" t="s">
        <v>683</v>
      </c>
      <c r="GG40" s="10" t="s">
        <v>341</v>
      </c>
      <c r="GH40" s="10" t="s">
        <v>625</v>
      </c>
      <c r="GI40" s="10" t="s">
        <v>1519</v>
      </c>
      <c r="GJ40" s="10" t="s">
        <v>1475</v>
      </c>
      <c r="GK40" s="10" t="s">
        <v>544</v>
      </c>
      <c r="GL40" s="10" t="s">
        <v>417</v>
      </c>
      <c r="GM40" s="10" t="s">
        <v>1520</v>
      </c>
      <c r="GO40" s="63"/>
      <c r="GP40" t="s">
        <v>439</v>
      </c>
      <c r="GQ40" s="10" t="s">
        <v>726</v>
      </c>
      <c r="GR40" s="10" t="s">
        <v>1333</v>
      </c>
      <c r="GS40" s="10" t="s">
        <v>297</v>
      </c>
      <c r="GT40" s="10" t="s">
        <v>460</v>
      </c>
      <c r="GU40" s="10" t="s">
        <v>1741</v>
      </c>
      <c r="GV40" s="10" t="s">
        <v>1742</v>
      </c>
      <c r="GW40" s="10" t="s">
        <v>1743</v>
      </c>
      <c r="GX40" s="10" t="s">
        <v>1744</v>
      </c>
      <c r="GY40" s="10" t="s">
        <v>1745</v>
      </c>
      <c r="GZ40" s="10" t="s">
        <v>1522</v>
      </c>
      <c r="HA40" s="10" t="s">
        <v>728</v>
      </c>
      <c r="HB40" s="10" t="s">
        <v>347</v>
      </c>
      <c r="HC40" s="10" t="s">
        <v>1746</v>
      </c>
      <c r="HD40" s="10" t="s">
        <v>451</v>
      </c>
      <c r="HE40" s="10" t="s">
        <v>330</v>
      </c>
      <c r="HF40" s="10" t="s">
        <v>477</v>
      </c>
      <c r="HG40" s="10" t="s">
        <v>1747</v>
      </c>
      <c r="HI40" s="63"/>
      <c r="HJ40" t="s">
        <v>439</v>
      </c>
      <c r="HK40" s="10" t="s">
        <v>902</v>
      </c>
      <c r="HL40" s="10" t="s">
        <v>1928</v>
      </c>
      <c r="HM40" s="10" t="s">
        <v>297</v>
      </c>
      <c r="HN40" s="10" t="s">
        <v>460</v>
      </c>
      <c r="HO40" s="10" t="s">
        <v>1936</v>
      </c>
      <c r="HP40" s="10" t="e">
        <v>#NUM!</v>
      </c>
      <c r="HQ40" s="10" t="s">
        <v>1937</v>
      </c>
      <c r="HR40" s="10" t="s">
        <v>1855</v>
      </c>
      <c r="HS40" s="10" t="s">
        <v>1938</v>
      </c>
      <c r="HT40" s="10" t="s">
        <v>1516</v>
      </c>
      <c r="HU40" s="10" t="s">
        <v>1386</v>
      </c>
      <c r="HV40" s="10" t="s">
        <v>546</v>
      </c>
      <c r="HW40" s="10" t="s">
        <v>1939</v>
      </c>
      <c r="HX40" s="10" t="s">
        <v>1631</v>
      </c>
      <c r="HY40" s="10" t="s">
        <v>676</v>
      </c>
      <c r="HZ40" s="10" t="s">
        <v>728</v>
      </c>
      <c r="IA40" s="10" t="s">
        <v>1940</v>
      </c>
    </row>
    <row r="41" spans="2:235" x14ac:dyDescent="0.3">
      <c r="B41" s="2" t="s">
        <v>74</v>
      </c>
      <c r="C41" s="1" t="s">
        <v>1</v>
      </c>
      <c r="E41" s="68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68"/>
      <c r="T41" s="9">
        <v>2012</v>
      </c>
      <c r="U41" s="1">
        <v>6.81031811978417E-2</v>
      </c>
      <c r="V41" s="1">
        <v>0.72187904552422399</v>
      </c>
      <c r="AE41" s="68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68"/>
      <c r="AT41" s="9">
        <v>2012</v>
      </c>
      <c r="AU41" s="1">
        <v>3.7756876756288103E-2</v>
      </c>
      <c r="AV41" s="1">
        <v>0.22968812154524501</v>
      </c>
      <c r="BE41" s="68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68"/>
      <c r="BT41" s="9">
        <v>2012</v>
      </c>
      <c r="BU41" s="1">
        <v>0.17076442875828299</v>
      </c>
      <c r="BV41" s="1">
        <v>0.32633226501471302</v>
      </c>
      <c r="CE41" s="68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68"/>
      <c r="CT41" s="9">
        <v>2012</v>
      </c>
      <c r="CU41" s="1">
        <v>0.38618178496126698</v>
      </c>
      <c r="CV41" s="1">
        <v>0.91344447577643895</v>
      </c>
      <c r="DE41" s="68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68"/>
      <c r="DT41" s="9">
        <v>2012</v>
      </c>
      <c r="DU41" s="1">
        <v>0.73897643586335005</v>
      </c>
      <c r="DV41" s="1">
        <v>0.73897643586335005</v>
      </c>
      <c r="EE41" s="68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68"/>
      <c r="ET41" s="9">
        <v>2012</v>
      </c>
      <c r="EU41" s="1">
        <v>0.45041113718223502</v>
      </c>
      <c r="EV41" s="1">
        <v>0.232917482593749</v>
      </c>
      <c r="FU41" s="63"/>
      <c r="FV41" t="s">
        <v>440</v>
      </c>
      <c r="FW41" s="10" t="s">
        <v>375</v>
      </c>
      <c r="FX41" s="10" t="s">
        <v>1503</v>
      </c>
      <c r="FY41" s="10" t="s">
        <v>1156</v>
      </c>
      <c r="FZ41" s="10" t="s">
        <v>297</v>
      </c>
      <c r="GA41" s="10" t="s">
        <v>1521</v>
      </c>
      <c r="GB41" s="10" t="s">
        <v>1517</v>
      </c>
      <c r="GC41" s="10" t="s">
        <v>1522</v>
      </c>
      <c r="GD41" s="10" t="s">
        <v>1386</v>
      </c>
      <c r="GE41" s="10" t="s">
        <v>1523</v>
      </c>
      <c r="GF41" s="10" t="s">
        <v>1395</v>
      </c>
      <c r="GG41" s="10" t="s">
        <v>477</v>
      </c>
      <c r="GH41" s="10" t="s">
        <v>339</v>
      </c>
      <c r="GI41" s="10" t="s">
        <v>1524</v>
      </c>
      <c r="GJ41" s="10" t="s">
        <v>1525</v>
      </c>
      <c r="GK41" s="10" t="s">
        <v>937</v>
      </c>
      <c r="GL41" s="10" t="s">
        <v>1327</v>
      </c>
      <c r="GM41" s="10" t="s">
        <v>1526</v>
      </c>
      <c r="GO41" s="63"/>
      <c r="GP41" t="s">
        <v>440</v>
      </c>
      <c r="GQ41" s="10" t="s">
        <v>480</v>
      </c>
      <c r="GR41" s="10" t="s">
        <v>1662</v>
      </c>
      <c r="GS41" s="10" t="s">
        <v>460</v>
      </c>
      <c r="GT41" s="10" t="s">
        <v>297</v>
      </c>
      <c r="GU41" s="10" t="s">
        <v>1635</v>
      </c>
      <c r="GV41" s="10" t="s">
        <v>1748</v>
      </c>
      <c r="GW41" s="10" t="s">
        <v>1452</v>
      </c>
      <c r="GX41" s="10" t="s">
        <v>1749</v>
      </c>
      <c r="GY41" s="10" t="s">
        <v>1750</v>
      </c>
      <c r="GZ41" s="10" t="s">
        <v>1751</v>
      </c>
      <c r="HA41" s="10" t="s">
        <v>1752</v>
      </c>
      <c r="HB41" s="10" t="s">
        <v>625</v>
      </c>
      <c r="HC41" s="10" t="s">
        <v>1753</v>
      </c>
      <c r="HD41" s="10" t="s">
        <v>683</v>
      </c>
      <c r="HE41" s="10" t="s">
        <v>475</v>
      </c>
      <c r="HF41" s="10" t="s">
        <v>1752</v>
      </c>
      <c r="HG41" s="10" t="s">
        <v>1754</v>
      </c>
      <c r="HI41" s="63"/>
      <c r="HJ41" t="s">
        <v>440</v>
      </c>
      <c r="HK41" s="10" t="s">
        <v>726</v>
      </c>
      <c r="HL41" s="10" t="s">
        <v>1537</v>
      </c>
      <c r="HM41" s="10" t="s">
        <v>460</v>
      </c>
      <c r="HN41" s="10" t="s">
        <v>297</v>
      </c>
      <c r="HO41" s="10" t="s">
        <v>1941</v>
      </c>
      <c r="HP41" s="10" t="e">
        <v>#NUM!</v>
      </c>
      <c r="HQ41" s="10" t="s">
        <v>1942</v>
      </c>
      <c r="HR41" s="10" t="s">
        <v>1456</v>
      </c>
      <c r="HS41" s="10" t="s">
        <v>1943</v>
      </c>
      <c r="HT41" s="10" t="s">
        <v>1944</v>
      </c>
      <c r="HU41" s="10" t="s">
        <v>683</v>
      </c>
      <c r="HV41" s="10" t="s">
        <v>471</v>
      </c>
      <c r="HW41" s="10" t="s">
        <v>1820</v>
      </c>
      <c r="HX41" s="10" t="s">
        <v>1531</v>
      </c>
      <c r="HY41" s="10" t="s">
        <v>546</v>
      </c>
      <c r="HZ41" s="10" t="s">
        <v>624</v>
      </c>
      <c r="IA41" s="10" t="s">
        <v>1945</v>
      </c>
    </row>
    <row r="42" spans="2:235" x14ac:dyDescent="0.3">
      <c r="B42" s="2" t="s">
        <v>75</v>
      </c>
      <c r="C42" s="1" t="s">
        <v>1</v>
      </c>
      <c r="E42" s="68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68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68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68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68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68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68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68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68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68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68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68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FU42" s="63"/>
      <c r="FV42" t="s">
        <v>441</v>
      </c>
      <c r="FW42" s="10" t="s">
        <v>1429</v>
      </c>
      <c r="FX42" s="10" t="s">
        <v>1504</v>
      </c>
      <c r="FY42" s="10" t="s">
        <v>1515</v>
      </c>
      <c r="FZ42" s="10" t="s">
        <v>1521</v>
      </c>
      <c r="GA42" s="10" t="s">
        <v>297</v>
      </c>
      <c r="GB42" s="10" t="s">
        <v>1527</v>
      </c>
      <c r="GC42" s="10" t="s">
        <v>1528</v>
      </c>
      <c r="GD42" s="10" t="s">
        <v>1529</v>
      </c>
      <c r="GE42" s="10" t="s">
        <v>480</v>
      </c>
      <c r="GF42" s="10" t="s">
        <v>1530</v>
      </c>
      <c r="GG42" s="10" t="s">
        <v>1531</v>
      </c>
      <c r="GH42" s="10" t="s">
        <v>1532</v>
      </c>
      <c r="GI42" s="10" t="s">
        <v>1533</v>
      </c>
      <c r="GJ42" s="10" t="s">
        <v>1534</v>
      </c>
      <c r="GK42" s="10" t="s">
        <v>1535</v>
      </c>
      <c r="GL42" s="10" t="s">
        <v>1536</v>
      </c>
      <c r="GM42" s="10" t="s">
        <v>1537</v>
      </c>
      <c r="GO42" s="63"/>
      <c r="GP42" t="s">
        <v>441</v>
      </c>
      <c r="GQ42" s="10" t="s">
        <v>1597</v>
      </c>
      <c r="GR42" s="10" t="s">
        <v>1585</v>
      </c>
      <c r="GS42" s="10" t="s">
        <v>1741</v>
      </c>
      <c r="GT42" s="10" t="s">
        <v>1635</v>
      </c>
      <c r="GU42" s="10" t="s">
        <v>297</v>
      </c>
      <c r="GV42" s="10" t="s">
        <v>1755</v>
      </c>
      <c r="GW42" s="10" t="s">
        <v>1756</v>
      </c>
      <c r="GX42" s="10" t="s">
        <v>1757</v>
      </c>
      <c r="GY42" s="10" t="s">
        <v>1395</v>
      </c>
      <c r="GZ42" s="10" t="s">
        <v>1564</v>
      </c>
      <c r="HA42" s="10" t="s">
        <v>1758</v>
      </c>
      <c r="HB42" s="10" t="s">
        <v>1759</v>
      </c>
      <c r="HC42" s="10" t="s">
        <v>1760</v>
      </c>
      <c r="HD42" s="10" t="s">
        <v>1607</v>
      </c>
      <c r="HE42" s="10" t="s">
        <v>1761</v>
      </c>
      <c r="HF42" s="10" t="s">
        <v>1762</v>
      </c>
      <c r="HG42" s="10" t="s">
        <v>1347</v>
      </c>
      <c r="HI42" s="63"/>
      <c r="HJ42" t="s">
        <v>441</v>
      </c>
      <c r="HK42" s="10" t="s">
        <v>1924</v>
      </c>
      <c r="HL42" s="10" t="s">
        <v>1775</v>
      </c>
      <c r="HM42" s="10" t="s">
        <v>1936</v>
      </c>
      <c r="HN42" s="10" t="s">
        <v>1941</v>
      </c>
      <c r="HO42" s="10" t="s">
        <v>297</v>
      </c>
      <c r="HP42" s="10" t="e">
        <v>#NUM!</v>
      </c>
      <c r="HQ42" s="10" t="s">
        <v>1946</v>
      </c>
      <c r="HR42" s="10" t="s">
        <v>1947</v>
      </c>
      <c r="HS42" s="10" t="s">
        <v>1677</v>
      </c>
      <c r="HT42" s="10" t="s">
        <v>1948</v>
      </c>
      <c r="HU42" s="10" t="s">
        <v>1293</v>
      </c>
      <c r="HV42" s="10" t="s">
        <v>1949</v>
      </c>
      <c r="HW42" s="10" t="s">
        <v>1950</v>
      </c>
      <c r="HX42" s="10" t="s">
        <v>1312</v>
      </c>
      <c r="HY42" s="10" t="s">
        <v>1951</v>
      </c>
      <c r="HZ42" s="10" t="s">
        <v>1399</v>
      </c>
      <c r="IA42" s="10" t="s">
        <v>1952</v>
      </c>
    </row>
    <row r="43" spans="2:235" x14ac:dyDescent="0.3">
      <c r="B43" s="2" t="s">
        <v>76</v>
      </c>
      <c r="C43" s="1" t="s">
        <v>1</v>
      </c>
      <c r="E43" s="69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68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69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68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69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68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69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68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69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68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69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68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FU43" s="63"/>
      <c r="FV43" t="s">
        <v>442</v>
      </c>
      <c r="FW43" s="10" t="s">
        <v>824</v>
      </c>
      <c r="FX43" s="10" t="s">
        <v>1505</v>
      </c>
      <c r="FY43" s="10" t="s">
        <v>1516</v>
      </c>
      <c r="FZ43" s="10" t="s">
        <v>1517</v>
      </c>
      <c r="GA43" s="10" t="s">
        <v>1527</v>
      </c>
      <c r="GB43" s="10" t="s">
        <v>297</v>
      </c>
      <c r="GC43" s="10" t="s">
        <v>1538</v>
      </c>
      <c r="GD43" s="10" t="s">
        <v>1539</v>
      </c>
      <c r="GE43" s="10" t="s">
        <v>1540</v>
      </c>
      <c r="GF43" s="10" t="s">
        <v>1541</v>
      </c>
      <c r="GG43" s="10" t="s">
        <v>1542</v>
      </c>
      <c r="GH43" s="10" t="s">
        <v>1503</v>
      </c>
      <c r="GI43" s="10" t="s">
        <v>1543</v>
      </c>
      <c r="GJ43" s="10" t="s">
        <v>1544</v>
      </c>
      <c r="GK43" s="10" t="s">
        <v>1545</v>
      </c>
      <c r="GL43" s="10" t="s">
        <v>1546</v>
      </c>
      <c r="GM43" s="10" t="s">
        <v>1547</v>
      </c>
      <c r="GO43" s="63"/>
      <c r="GP43" t="s">
        <v>442</v>
      </c>
      <c r="GQ43" s="10" t="s">
        <v>337</v>
      </c>
      <c r="GR43" s="10" t="s">
        <v>1732</v>
      </c>
      <c r="GS43" s="10" t="s">
        <v>1742</v>
      </c>
      <c r="GT43" s="10" t="s">
        <v>1748</v>
      </c>
      <c r="GU43" s="10" t="s">
        <v>1755</v>
      </c>
      <c r="GV43" s="10" t="s">
        <v>297</v>
      </c>
      <c r="GW43" s="10" t="s">
        <v>1631</v>
      </c>
      <c r="GX43" s="10" t="s">
        <v>1763</v>
      </c>
      <c r="GY43" s="10" t="s">
        <v>1764</v>
      </c>
      <c r="GZ43" s="10" t="s">
        <v>1765</v>
      </c>
      <c r="HA43" s="10" t="s">
        <v>1766</v>
      </c>
      <c r="HB43" s="10" t="s">
        <v>1410</v>
      </c>
      <c r="HC43" s="10" t="s">
        <v>1767</v>
      </c>
      <c r="HD43" s="10" t="s">
        <v>1768</v>
      </c>
      <c r="HE43" s="10" t="s">
        <v>1769</v>
      </c>
      <c r="HF43" s="10" t="s">
        <v>1770</v>
      </c>
      <c r="HG43" s="10" t="s">
        <v>1771</v>
      </c>
      <c r="HI43" s="63"/>
      <c r="HJ43" t="s">
        <v>442</v>
      </c>
      <c r="HK43" s="10" t="e">
        <v>#NUM!</v>
      </c>
      <c r="HL43" s="10" t="e">
        <v>#NUM!</v>
      </c>
      <c r="HM43" s="10" t="e">
        <v>#NUM!</v>
      </c>
      <c r="HN43" s="10" t="e">
        <v>#NUM!</v>
      </c>
      <c r="HO43" s="10" t="e">
        <v>#NUM!</v>
      </c>
      <c r="HP43" s="10" t="s">
        <v>297</v>
      </c>
      <c r="HQ43" s="10" t="e">
        <v>#NUM!</v>
      </c>
      <c r="HR43" s="10" t="e">
        <v>#NUM!</v>
      </c>
      <c r="HS43" s="10" t="e">
        <v>#NUM!</v>
      </c>
      <c r="HT43" s="10" t="e">
        <v>#NUM!</v>
      </c>
      <c r="HU43" s="10" t="e">
        <v>#NUM!</v>
      </c>
      <c r="HV43" s="10" t="e">
        <v>#NUM!</v>
      </c>
      <c r="HW43" s="10" t="e">
        <v>#NUM!</v>
      </c>
      <c r="HX43" s="10" t="e">
        <v>#NUM!</v>
      </c>
      <c r="HY43" s="10" t="e">
        <v>#NUM!</v>
      </c>
      <c r="HZ43" s="10" t="e">
        <v>#NUM!</v>
      </c>
      <c r="IA43" s="10" t="e">
        <v>#NUM!</v>
      </c>
    </row>
    <row r="44" spans="2:235" ht="14.1" customHeight="1" x14ac:dyDescent="0.3">
      <c r="B44" s="2" t="s">
        <v>77</v>
      </c>
      <c r="C44" s="1" t="s">
        <v>1</v>
      </c>
      <c r="E44" s="67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68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67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68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67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68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67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68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67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68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67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68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FU44" s="63"/>
      <c r="FV44" t="s">
        <v>443</v>
      </c>
      <c r="FW44" s="10" t="s">
        <v>1493</v>
      </c>
      <c r="FX44" s="10" t="s">
        <v>1506</v>
      </c>
      <c r="FY44" s="10" t="s">
        <v>1517</v>
      </c>
      <c r="FZ44" s="10" t="s">
        <v>1522</v>
      </c>
      <c r="GA44" s="10" t="s">
        <v>1528</v>
      </c>
      <c r="GB44" s="10" t="s">
        <v>1538</v>
      </c>
      <c r="GC44" s="10" t="s">
        <v>297</v>
      </c>
      <c r="GD44" s="10" t="s">
        <v>453</v>
      </c>
      <c r="GE44" s="10" t="s">
        <v>1513</v>
      </c>
      <c r="GF44" s="10" t="s">
        <v>1548</v>
      </c>
      <c r="GG44" s="10" t="s">
        <v>1549</v>
      </c>
      <c r="GH44" s="10" t="s">
        <v>1463</v>
      </c>
      <c r="GI44" s="10" t="s">
        <v>1550</v>
      </c>
      <c r="GJ44" s="10" t="s">
        <v>1551</v>
      </c>
      <c r="GK44" s="10" t="s">
        <v>1552</v>
      </c>
      <c r="GL44" s="10" t="s">
        <v>1553</v>
      </c>
      <c r="GM44" s="10" t="s">
        <v>1554</v>
      </c>
      <c r="GO44" s="63"/>
      <c r="GP44" t="s">
        <v>443</v>
      </c>
      <c r="GQ44" s="10" t="s">
        <v>1729</v>
      </c>
      <c r="GR44" s="10" t="s">
        <v>1733</v>
      </c>
      <c r="GS44" s="10" t="s">
        <v>1743</v>
      </c>
      <c r="GT44" s="10" t="s">
        <v>1452</v>
      </c>
      <c r="GU44" s="10" t="s">
        <v>1756</v>
      </c>
      <c r="GV44" s="10" t="s">
        <v>1631</v>
      </c>
      <c r="GW44" s="10" t="s">
        <v>297</v>
      </c>
      <c r="GX44" s="10" t="s">
        <v>604</v>
      </c>
      <c r="GY44" s="10" t="s">
        <v>1367</v>
      </c>
      <c r="GZ44" s="10" t="s">
        <v>604</v>
      </c>
      <c r="HA44" s="10" t="s">
        <v>1772</v>
      </c>
      <c r="HB44" s="10" t="s">
        <v>1773</v>
      </c>
      <c r="HC44" s="10" t="s">
        <v>1763</v>
      </c>
      <c r="HD44" s="10" t="s">
        <v>1774</v>
      </c>
      <c r="HE44" s="10" t="s">
        <v>1684</v>
      </c>
      <c r="HF44" s="10" t="s">
        <v>1775</v>
      </c>
      <c r="HG44" s="10" t="s">
        <v>1516</v>
      </c>
      <c r="HI44" s="63"/>
      <c r="HJ44" t="s">
        <v>443</v>
      </c>
      <c r="HK44" s="10" t="s">
        <v>1925</v>
      </c>
      <c r="HL44" s="10" t="s">
        <v>1930</v>
      </c>
      <c r="HM44" s="10" t="s">
        <v>1937</v>
      </c>
      <c r="HN44" s="10" t="s">
        <v>1942</v>
      </c>
      <c r="HO44" s="10" t="s">
        <v>1946</v>
      </c>
      <c r="HP44" s="10" t="e">
        <v>#NUM!</v>
      </c>
      <c r="HQ44" s="10" t="s">
        <v>297</v>
      </c>
      <c r="HR44" s="10" t="s">
        <v>1577</v>
      </c>
      <c r="HS44" s="10" t="s">
        <v>1871</v>
      </c>
      <c r="HT44" s="10" t="s">
        <v>1804</v>
      </c>
      <c r="HU44" s="10" t="s">
        <v>1950</v>
      </c>
      <c r="HV44" s="10" t="s">
        <v>1722</v>
      </c>
      <c r="HW44" s="10" t="s">
        <v>1453</v>
      </c>
      <c r="HX44" s="10" t="s">
        <v>1414</v>
      </c>
      <c r="HY44" s="10" t="s">
        <v>666</v>
      </c>
      <c r="HZ44" s="10" t="s">
        <v>1629</v>
      </c>
      <c r="IA44" s="10" t="s">
        <v>1407</v>
      </c>
    </row>
    <row r="45" spans="2:235" x14ac:dyDescent="0.3">
      <c r="B45" s="2" t="s">
        <v>78</v>
      </c>
      <c r="C45" s="1" t="s">
        <v>1</v>
      </c>
      <c r="E45" s="68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68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68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68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68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68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68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68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68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68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68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68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FU45" s="63"/>
      <c r="FV45" t="s">
        <v>444</v>
      </c>
      <c r="FW45" s="10" t="s">
        <v>1494</v>
      </c>
      <c r="FX45" s="10" t="s">
        <v>1507</v>
      </c>
      <c r="FY45" s="10" t="s">
        <v>478</v>
      </c>
      <c r="FZ45" s="10" t="s">
        <v>1386</v>
      </c>
      <c r="GA45" s="10" t="s">
        <v>1529</v>
      </c>
      <c r="GB45" s="10" t="s">
        <v>1539</v>
      </c>
      <c r="GC45" s="10" t="s">
        <v>453</v>
      </c>
      <c r="GD45" s="10" t="s">
        <v>297</v>
      </c>
      <c r="GE45" s="10" t="s">
        <v>1555</v>
      </c>
      <c r="GF45" s="10" t="s">
        <v>624</v>
      </c>
      <c r="GG45" s="10" t="s">
        <v>1556</v>
      </c>
      <c r="GH45" s="10" t="s">
        <v>429</v>
      </c>
      <c r="GI45" s="10" t="s">
        <v>1557</v>
      </c>
      <c r="GJ45" s="10" t="s">
        <v>1558</v>
      </c>
      <c r="GK45" s="10" t="s">
        <v>1559</v>
      </c>
      <c r="GL45" s="10" t="s">
        <v>1548</v>
      </c>
      <c r="GM45" s="10" t="s">
        <v>1560</v>
      </c>
      <c r="GO45" s="63"/>
      <c r="GP45" t="s">
        <v>444</v>
      </c>
      <c r="GQ45" s="10" t="s">
        <v>1730</v>
      </c>
      <c r="GR45" s="10" t="s">
        <v>1734</v>
      </c>
      <c r="GS45" s="10" t="s">
        <v>1744</v>
      </c>
      <c r="GT45" s="10" t="s">
        <v>1749</v>
      </c>
      <c r="GU45" s="10" t="s">
        <v>1757</v>
      </c>
      <c r="GV45" s="10" t="s">
        <v>1763</v>
      </c>
      <c r="GW45" s="10" t="s">
        <v>604</v>
      </c>
      <c r="GX45" s="10" t="s">
        <v>297</v>
      </c>
      <c r="GY45" s="10" t="s">
        <v>1776</v>
      </c>
      <c r="GZ45" s="10" t="s">
        <v>683</v>
      </c>
      <c r="HA45" s="10" t="s">
        <v>1317</v>
      </c>
      <c r="HB45" s="10" t="s">
        <v>1438</v>
      </c>
      <c r="HC45" s="10" t="s">
        <v>1777</v>
      </c>
      <c r="HD45" s="10" t="s">
        <v>1778</v>
      </c>
      <c r="HE45" s="10" t="s">
        <v>1779</v>
      </c>
      <c r="HF45" s="10" t="s">
        <v>1780</v>
      </c>
      <c r="HG45" s="10" t="s">
        <v>1425</v>
      </c>
      <c r="HI45" s="63"/>
      <c r="HJ45" t="s">
        <v>444</v>
      </c>
      <c r="HK45" s="10" t="s">
        <v>1926</v>
      </c>
      <c r="HL45" s="10" t="s">
        <v>1365</v>
      </c>
      <c r="HM45" s="10" t="s">
        <v>1855</v>
      </c>
      <c r="HN45" s="10" t="s">
        <v>1456</v>
      </c>
      <c r="HO45" s="10" t="s">
        <v>1947</v>
      </c>
      <c r="HP45" s="10" t="e">
        <v>#NUM!</v>
      </c>
      <c r="HQ45" s="10" t="s">
        <v>1577</v>
      </c>
      <c r="HR45" s="10" t="s">
        <v>297</v>
      </c>
      <c r="HS45" s="10" t="s">
        <v>1592</v>
      </c>
      <c r="HT45" s="10" t="s">
        <v>1590</v>
      </c>
      <c r="HU45" s="10" t="s">
        <v>1841</v>
      </c>
      <c r="HV45" s="10" t="s">
        <v>1654</v>
      </c>
      <c r="HW45" s="10" t="s">
        <v>1733</v>
      </c>
      <c r="HX45" s="10" t="s">
        <v>1953</v>
      </c>
      <c r="HY45" s="10" t="s">
        <v>1954</v>
      </c>
      <c r="HZ45" s="10" t="s">
        <v>1955</v>
      </c>
      <c r="IA45" s="10" t="s">
        <v>1673</v>
      </c>
    </row>
    <row r="46" spans="2:235" x14ac:dyDescent="0.3">
      <c r="B46" s="2" t="s">
        <v>79</v>
      </c>
      <c r="C46" s="1" t="s">
        <v>1</v>
      </c>
      <c r="E46" s="68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68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68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68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68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68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68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68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68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68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68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68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FU46" s="63"/>
      <c r="FV46" t="s">
        <v>1241</v>
      </c>
      <c r="FW46" s="10" t="s">
        <v>1495</v>
      </c>
      <c r="FX46" s="10" t="s">
        <v>1508</v>
      </c>
      <c r="FY46" s="10" t="s">
        <v>1518</v>
      </c>
      <c r="FZ46" s="10" t="s">
        <v>1523</v>
      </c>
      <c r="GA46" s="10" t="s">
        <v>480</v>
      </c>
      <c r="GB46" s="10" t="s">
        <v>1540</v>
      </c>
      <c r="GC46" s="10" t="s">
        <v>1513</v>
      </c>
      <c r="GD46" s="10" t="s">
        <v>1555</v>
      </c>
      <c r="GE46" s="10" t="s">
        <v>297</v>
      </c>
      <c r="GF46" s="10" t="s">
        <v>1561</v>
      </c>
      <c r="GG46" s="10" t="s">
        <v>1562</v>
      </c>
      <c r="GH46" s="10" t="s">
        <v>1563</v>
      </c>
      <c r="GI46" s="10" t="s">
        <v>1564</v>
      </c>
      <c r="GJ46" s="10" t="s">
        <v>1565</v>
      </c>
      <c r="GK46" s="10" t="s">
        <v>1566</v>
      </c>
      <c r="GL46" s="10" t="s">
        <v>1567</v>
      </c>
      <c r="GM46" s="10" t="s">
        <v>1568</v>
      </c>
      <c r="GO46" s="63"/>
      <c r="GP46" t="s">
        <v>1241</v>
      </c>
      <c r="GQ46" s="10" t="s">
        <v>1428</v>
      </c>
      <c r="GR46" s="10" t="s">
        <v>1735</v>
      </c>
      <c r="GS46" s="10" t="s">
        <v>1745</v>
      </c>
      <c r="GT46" s="10" t="s">
        <v>1750</v>
      </c>
      <c r="GU46" s="10" t="s">
        <v>1395</v>
      </c>
      <c r="GV46" s="10" t="s">
        <v>1764</v>
      </c>
      <c r="GW46" s="10" t="s">
        <v>1367</v>
      </c>
      <c r="GX46" s="10" t="s">
        <v>1776</v>
      </c>
      <c r="GY46" s="10" t="s">
        <v>297</v>
      </c>
      <c r="GZ46" s="10" t="s">
        <v>1350</v>
      </c>
      <c r="HA46" s="10" t="s">
        <v>1781</v>
      </c>
      <c r="HB46" s="10" t="s">
        <v>1782</v>
      </c>
      <c r="HC46" s="10" t="s">
        <v>1783</v>
      </c>
      <c r="HD46" s="10" t="s">
        <v>1782</v>
      </c>
      <c r="HE46" s="10" t="s">
        <v>1784</v>
      </c>
      <c r="HF46" s="10" t="s">
        <v>1785</v>
      </c>
      <c r="HG46" s="10" t="s">
        <v>1786</v>
      </c>
      <c r="HI46" s="63"/>
      <c r="HJ46" t="s">
        <v>1241</v>
      </c>
      <c r="HK46" s="10" t="s">
        <v>1769</v>
      </c>
      <c r="HL46" s="10" t="s">
        <v>1931</v>
      </c>
      <c r="HM46" s="10" t="s">
        <v>1938</v>
      </c>
      <c r="HN46" s="10" t="s">
        <v>1943</v>
      </c>
      <c r="HO46" s="10" t="s">
        <v>1677</v>
      </c>
      <c r="HP46" s="10" t="e">
        <v>#NUM!</v>
      </c>
      <c r="HQ46" s="10" t="s">
        <v>1871</v>
      </c>
      <c r="HR46" s="10" t="s">
        <v>1592</v>
      </c>
      <c r="HS46" s="10" t="s">
        <v>297</v>
      </c>
      <c r="HT46" s="10" t="s">
        <v>1956</v>
      </c>
      <c r="HU46" s="10" t="s">
        <v>1842</v>
      </c>
      <c r="HV46" s="10" t="s">
        <v>1957</v>
      </c>
      <c r="HW46" s="10" t="s">
        <v>1314</v>
      </c>
      <c r="HX46" s="10" t="s">
        <v>1958</v>
      </c>
      <c r="HY46" s="10" t="s">
        <v>1570</v>
      </c>
      <c r="HZ46" s="10" t="s">
        <v>1959</v>
      </c>
      <c r="IA46" s="10" t="s">
        <v>937</v>
      </c>
    </row>
    <row r="47" spans="2:235" x14ac:dyDescent="0.3">
      <c r="B47" s="2" t="s">
        <v>80</v>
      </c>
      <c r="C47" s="1" t="s">
        <v>1</v>
      </c>
      <c r="E47" s="68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68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68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68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68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68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68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68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68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68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68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68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FU47" s="63"/>
      <c r="FV47" t="s">
        <v>1240</v>
      </c>
      <c r="FW47" s="10" t="s">
        <v>1496</v>
      </c>
      <c r="FX47" s="10" t="s">
        <v>1509</v>
      </c>
      <c r="FY47" s="10" t="s">
        <v>683</v>
      </c>
      <c r="FZ47" s="10" t="s">
        <v>1395</v>
      </c>
      <c r="GA47" s="10" t="s">
        <v>1530</v>
      </c>
      <c r="GB47" s="10" t="s">
        <v>1541</v>
      </c>
      <c r="GC47" s="10" t="s">
        <v>1548</v>
      </c>
      <c r="GD47" s="10" t="s">
        <v>624</v>
      </c>
      <c r="GE47" s="10" t="s">
        <v>1561</v>
      </c>
      <c r="GF47" s="10" t="s">
        <v>297</v>
      </c>
      <c r="GG47" s="10" t="s">
        <v>1569</v>
      </c>
      <c r="GH47" s="10" t="s">
        <v>332</v>
      </c>
      <c r="GI47" s="10" t="s">
        <v>1570</v>
      </c>
      <c r="GJ47" s="10" t="s">
        <v>1571</v>
      </c>
      <c r="GK47" s="10" t="s">
        <v>1572</v>
      </c>
      <c r="GL47" s="10" t="s">
        <v>1323</v>
      </c>
      <c r="GM47" s="10" t="s">
        <v>1573</v>
      </c>
      <c r="GO47" s="63"/>
      <c r="GP47" t="s">
        <v>1240</v>
      </c>
      <c r="GQ47" s="10" t="s">
        <v>1522</v>
      </c>
      <c r="GR47" s="10" t="s">
        <v>1736</v>
      </c>
      <c r="GS47" s="10" t="s">
        <v>1522</v>
      </c>
      <c r="GT47" s="10" t="s">
        <v>1751</v>
      </c>
      <c r="GU47" s="10" t="s">
        <v>1564</v>
      </c>
      <c r="GV47" s="10" t="s">
        <v>1765</v>
      </c>
      <c r="GW47" s="10" t="s">
        <v>604</v>
      </c>
      <c r="GX47" s="10" t="s">
        <v>683</v>
      </c>
      <c r="GY47" s="10" t="s">
        <v>1350</v>
      </c>
      <c r="GZ47" s="10" t="s">
        <v>297</v>
      </c>
      <c r="HA47" s="10" t="s">
        <v>1787</v>
      </c>
      <c r="HB47" s="10" t="s">
        <v>1592</v>
      </c>
      <c r="HC47" s="10" t="s">
        <v>1764</v>
      </c>
      <c r="HD47" s="10" t="s">
        <v>1359</v>
      </c>
      <c r="HE47" s="10" t="s">
        <v>1788</v>
      </c>
      <c r="HF47" s="10" t="s">
        <v>1590</v>
      </c>
      <c r="HG47" s="10" t="s">
        <v>1699</v>
      </c>
      <c r="HI47" s="63"/>
      <c r="HJ47" t="s">
        <v>1240</v>
      </c>
      <c r="HK47" s="10" t="s">
        <v>1538</v>
      </c>
      <c r="HL47" s="10" t="s">
        <v>1533</v>
      </c>
      <c r="HM47" s="10" t="s">
        <v>1516</v>
      </c>
      <c r="HN47" s="10" t="s">
        <v>1944</v>
      </c>
      <c r="HO47" s="10" t="s">
        <v>1948</v>
      </c>
      <c r="HP47" s="10" t="e">
        <v>#NUM!</v>
      </c>
      <c r="HQ47" s="10" t="s">
        <v>1804</v>
      </c>
      <c r="HR47" s="10" t="s">
        <v>1590</v>
      </c>
      <c r="HS47" s="10" t="s">
        <v>1956</v>
      </c>
      <c r="HT47" s="10" t="s">
        <v>297</v>
      </c>
      <c r="HU47" s="10" t="s">
        <v>1960</v>
      </c>
      <c r="HV47" s="10" t="s">
        <v>471</v>
      </c>
      <c r="HW47" s="10" t="s">
        <v>1961</v>
      </c>
      <c r="HX47" s="10" t="s">
        <v>1962</v>
      </c>
      <c r="HY47" s="10" t="s">
        <v>1592</v>
      </c>
      <c r="HZ47" s="10" t="s">
        <v>1646</v>
      </c>
      <c r="IA47" s="10" t="s">
        <v>1963</v>
      </c>
    </row>
    <row r="48" spans="2:235" x14ac:dyDescent="0.3">
      <c r="B48" s="2" t="s">
        <v>81</v>
      </c>
      <c r="C48" s="1" t="s">
        <v>1</v>
      </c>
      <c r="E48" s="68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68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68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68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68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68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68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68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68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68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68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68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FU48" s="63"/>
      <c r="FV48" t="s">
        <v>117</v>
      </c>
      <c r="FW48" s="10" t="s">
        <v>1497</v>
      </c>
      <c r="FX48" s="10" t="s">
        <v>1422</v>
      </c>
      <c r="FY48" s="10" t="s">
        <v>341</v>
      </c>
      <c r="FZ48" s="10" t="s">
        <v>477</v>
      </c>
      <c r="GA48" s="10" t="s">
        <v>1531</v>
      </c>
      <c r="GB48" s="10" t="s">
        <v>1542</v>
      </c>
      <c r="GC48" s="10" t="s">
        <v>1549</v>
      </c>
      <c r="GD48" s="10" t="s">
        <v>1556</v>
      </c>
      <c r="GE48" s="10" t="s">
        <v>1562</v>
      </c>
      <c r="GF48" s="10" t="s">
        <v>1569</v>
      </c>
      <c r="GG48" s="10" t="s">
        <v>297</v>
      </c>
      <c r="GH48" s="10" t="s">
        <v>347</v>
      </c>
      <c r="GI48" s="10" t="s">
        <v>1574</v>
      </c>
      <c r="GJ48" s="10" t="s">
        <v>1575</v>
      </c>
      <c r="GK48" s="10" t="s">
        <v>347</v>
      </c>
      <c r="GL48" s="10" t="s">
        <v>1156</v>
      </c>
      <c r="GM48" s="10" t="s">
        <v>1364</v>
      </c>
      <c r="GO48" s="63"/>
      <c r="GP48" t="s">
        <v>117</v>
      </c>
      <c r="GQ48" s="10" t="s">
        <v>1731</v>
      </c>
      <c r="GR48" s="10" t="s">
        <v>1461</v>
      </c>
      <c r="GS48" s="10" t="s">
        <v>728</v>
      </c>
      <c r="GT48" s="10" t="s">
        <v>1752</v>
      </c>
      <c r="GU48" s="10" t="s">
        <v>1758</v>
      </c>
      <c r="GV48" s="10" t="s">
        <v>1766</v>
      </c>
      <c r="GW48" s="10" t="s">
        <v>1772</v>
      </c>
      <c r="GX48" s="10" t="s">
        <v>1317</v>
      </c>
      <c r="GY48" s="10" t="s">
        <v>1781</v>
      </c>
      <c r="GZ48" s="10" t="s">
        <v>1787</v>
      </c>
      <c r="HA48" s="10" t="s">
        <v>297</v>
      </c>
      <c r="HB48" s="10" t="s">
        <v>369</v>
      </c>
      <c r="HC48" s="10" t="s">
        <v>1789</v>
      </c>
      <c r="HD48" s="10" t="s">
        <v>1395</v>
      </c>
      <c r="HE48" s="10" t="s">
        <v>676</v>
      </c>
      <c r="HF48" s="10" t="s">
        <v>659</v>
      </c>
      <c r="HG48" s="10" t="s">
        <v>1790</v>
      </c>
      <c r="HI48" s="63"/>
      <c r="HJ48" t="s">
        <v>117</v>
      </c>
      <c r="HK48" s="10" t="s">
        <v>1927</v>
      </c>
      <c r="HL48" s="10" t="s">
        <v>1932</v>
      </c>
      <c r="HM48" s="10" t="s">
        <v>1386</v>
      </c>
      <c r="HN48" s="10" t="s">
        <v>683</v>
      </c>
      <c r="HO48" s="10" t="s">
        <v>1293</v>
      </c>
      <c r="HP48" s="10" t="e">
        <v>#NUM!</v>
      </c>
      <c r="HQ48" s="10" t="s">
        <v>1950</v>
      </c>
      <c r="HR48" s="10" t="s">
        <v>1841</v>
      </c>
      <c r="HS48" s="10" t="s">
        <v>1842</v>
      </c>
      <c r="HT48" s="10" t="s">
        <v>1960</v>
      </c>
      <c r="HU48" s="10" t="s">
        <v>297</v>
      </c>
      <c r="HV48" s="10" t="s">
        <v>1587</v>
      </c>
      <c r="HW48" s="10" t="s">
        <v>1964</v>
      </c>
      <c r="HX48" s="10" t="s">
        <v>1400</v>
      </c>
      <c r="HY48" s="10" t="s">
        <v>546</v>
      </c>
      <c r="HZ48" s="10" t="s">
        <v>603</v>
      </c>
      <c r="IA48" s="10" t="s">
        <v>1513</v>
      </c>
    </row>
    <row r="49" spans="2:235" ht="14.1" customHeight="1" x14ac:dyDescent="0.3">
      <c r="B49" s="2" t="s">
        <v>82</v>
      </c>
      <c r="C49" s="1" t="s">
        <v>1</v>
      </c>
      <c r="E49" s="68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67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68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67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68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67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68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67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68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67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68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67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FU49" s="63"/>
      <c r="FV49" t="s">
        <v>445</v>
      </c>
      <c r="FW49" s="10" t="s">
        <v>1461</v>
      </c>
      <c r="FX49" s="10" t="s">
        <v>1510</v>
      </c>
      <c r="FY49" s="10" t="s">
        <v>625</v>
      </c>
      <c r="FZ49" s="10" t="s">
        <v>339</v>
      </c>
      <c r="GA49" s="10" t="s">
        <v>1532</v>
      </c>
      <c r="GB49" s="10" t="s">
        <v>1503</v>
      </c>
      <c r="GC49" s="10" t="s">
        <v>1463</v>
      </c>
      <c r="GD49" s="10" t="s">
        <v>429</v>
      </c>
      <c r="GE49" s="10" t="s">
        <v>1563</v>
      </c>
      <c r="GF49" s="10" t="s">
        <v>332</v>
      </c>
      <c r="GG49" s="10" t="s">
        <v>347</v>
      </c>
      <c r="GH49" s="10" t="s">
        <v>297</v>
      </c>
      <c r="GI49" s="10" t="s">
        <v>1516</v>
      </c>
      <c r="GJ49" s="10" t="s">
        <v>1576</v>
      </c>
      <c r="GK49" s="10" t="s">
        <v>1577</v>
      </c>
      <c r="GL49" s="10" t="s">
        <v>510</v>
      </c>
      <c r="GM49" s="10" t="s">
        <v>1578</v>
      </c>
      <c r="GO49" s="63"/>
      <c r="GP49" t="s">
        <v>445</v>
      </c>
      <c r="GQ49" s="10" t="s">
        <v>1326</v>
      </c>
      <c r="GR49" s="10" t="s">
        <v>1284</v>
      </c>
      <c r="GS49" s="10" t="s">
        <v>347</v>
      </c>
      <c r="GT49" s="10" t="s">
        <v>625</v>
      </c>
      <c r="GU49" s="10" t="s">
        <v>1759</v>
      </c>
      <c r="GV49" s="10" t="s">
        <v>1410</v>
      </c>
      <c r="GW49" s="10" t="s">
        <v>1773</v>
      </c>
      <c r="GX49" s="10" t="s">
        <v>1438</v>
      </c>
      <c r="GY49" s="10" t="s">
        <v>1782</v>
      </c>
      <c r="GZ49" s="10" t="s">
        <v>1592</v>
      </c>
      <c r="HA49" s="10" t="s">
        <v>369</v>
      </c>
      <c r="HB49" s="10" t="s">
        <v>297</v>
      </c>
      <c r="HC49" s="10" t="s">
        <v>1742</v>
      </c>
      <c r="HD49" s="10" t="s">
        <v>937</v>
      </c>
      <c r="HE49" s="10" t="s">
        <v>1386</v>
      </c>
      <c r="HF49" s="10" t="s">
        <v>475</v>
      </c>
      <c r="HG49" s="10" t="s">
        <v>1791</v>
      </c>
      <c r="HI49" s="63"/>
      <c r="HJ49" t="s">
        <v>445</v>
      </c>
      <c r="HK49" s="10" t="s">
        <v>1587</v>
      </c>
      <c r="HL49" s="10" t="s">
        <v>1631</v>
      </c>
      <c r="HM49" s="10" t="s">
        <v>546</v>
      </c>
      <c r="HN49" s="10" t="s">
        <v>471</v>
      </c>
      <c r="HO49" s="10" t="s">
        <v>1949</v>
      </c>
      <c r="HP49" s="10" t="e">
        <v>#NUM!</v>
      </c>
      <c r="HQ49" s="10" t="s">
        <v>1722</v>
      </c>
      <c r="HR49" s="10" t="s">
        <v>1654</v>
      </c>
      <c r="HS49" s="10" t="s">
        <v>1957</v>
      </c>
      <c r="HT49" s="10" t="s">
        <v>471</v>
      </c>
      <c r="HU49" s="10" t="s">
        <v>1587</v>
      </c>
      <c r="HV49" s="10" t="s">
        <v>297</v>
      </c>
      <c r="HW49" s="10" t="s">
        <v>1965</v>
      </c>
      <c r="HX49" s="10" t="s">
        <v>1966</v>
      </c>
      <c r="HY49" s="10" t="s">
        <v>377</v>
      </c>
      <c r="HZ49" s="10" t="s">
        <v>332</v>
      </c>
      <c r="IA49" s="10" t="s">
        <v>1348</v>
      </c>
    </row>
    <row r="50" spans="2:235" x14ac:dyDescent="0.3">
      <c r="B50" s="2" t="s">
        <v>83</v>
      </c>
      <c r="C50" s="1" t="s">
        <v>1</v>
      </c>
      <c r="E50" s="68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68"/>
      <c r="T50" s="9">
        <v>2012</v>
      </c>
      <c r="U50" s="1">
        <v>1.2304302399324501E-6</v>
      </c>
      <c r="V50" s="1">
        <v>8.0336196442342095E-4</v>
      </c>
      <c r="AE50" s="68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68"/>
      <c r="AT50" s="9">
        <v>2012</v>
      </c>
      <c r="AU50" s="1">
        <v>3.6437199986472699E-2</v>
      </c>
      <c r="AV50" s="1">
        <v>0.43858849803868999</v>
      </c>
      <c r="BE50" s="68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68"/>
      <c r="BT50" s="9">
        <v>2012</v>
      </c>
      <c r="BU50" s="1">
        <v>1.5248918300170299E-3</v>
      </c>
      <c r="BV50" s="1">
        <v>8.7163602311153693E-3</v>
      </c>
      <c r="CE50" s="68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68"/>
      <c r="CT50" s="9">
        <v>2012</v>
      </c>
      <c r="CU50" s="1">
        <v>9.5105350462379307E-2</v>
      </c>
      <c r="CV50" s="1">
        <v>0.53933124072551897</v>
      </c>
      <c r="DE50" s="68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68"/>
      <c r="DT50" s="9">
        <v>2012</v>
      </c>
      <c r="DU50" s="1">
        <v>0.15433057932276401</v>
      </c>
      <c r="DV50" s="1">
        <v>4.58218712999637E-2</v>
      </c>
      <c r="EE50" s="68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68"/>
      <c r="ET50" s="9">
        <v>2012</v>
      </c>
      <c r="EU50" s="1">
        <v>3.2044676422242999E-2</v>
      </c>
      <c r="EV50" s="1">
        <v>0.138738185050851</v>
      </c>
      <c r="FU50" s="63"/>
      <c r="FV50" t="s">
        <v>29</v>
      </c>
      <c r="FW50" s="10" t="s">
        <v>1498</v>
      </c>
      <c r="FX50" s="10" t="s">
        <v>1290</v>
      </c>
      <c r="FY50" s="10" t="s">
        <v>1519</v>
      </c>
      <c r="FZ50" s="10" t="s">
        <v>1524</v>
      </c>
      <c r="GA50" s="10" t="s">
        <v>1533</v>
      </c>
      <c r="GB50" s="10" t="s">
        <v>1543</v>
      </c>
      <c r="GC50" s="10" t="s">
        <v>1550</v>
      </c>
      <c r="GD50" s="10" t="s">
        <v>1557</v>
      </c>
      <c r="GE50" s="10" t="s">
        <v>1564</v>
      </c>
      <c r="GF50" s="10" t="s">
        <v>1570</v>
      </c>
      <c r="GG50" s="10" t="s">
        <v>1574</v>
      </c>
      <c r="GH50" s="10" t="s">
        <v>1516</v>
      </c>
      <c r="GI50" s="10" t="s">
        <v>297</v>
      </c>
      <c r="GJ50" s="10" t="s">
        <v>1579</v>
      </c>
      <c r="GK50" s="10" t="s">
        <v>1580</v>
      </c>
      <c r="GL50" s="10" t="s">
        <v>1545</v>
      </c>
      <c r="GM50" s="10" t="s">
        <v>1581</v>
      </c>
      <c r="GO50" s="63"/>
      <c r="GP50" t="s">
        <v>29</v>
      </c>
      <c r="GQ50" s="10" t="s">
        <v>1431</v>
      </c>
      <c r="GR50" s="10" t="s">
        <v>1737</v>
      </c>
      <c r="GS50" s="10" t="s">
        <v>1746</v>
      </c>
      <c r="GT50" s="10" t="s">
        <v>1753</v>
      </c>
      <c r="GU50" s="10" t="s">
        <v>1760</v>
      </c>
      <c r="GV50" s="10" t="s">
        <v>1767</v>
      </c>
      <c r="GW50" s="10" t="s">
        <v>1763</v>
      </c>
      <c r="GX50" s="10" t="s">
        <v>1777</v>
      </c>
      <c r="GY50" s="10" t="s">
        <v>1783</v>
      </c>
      <c r="GZ50" s="10" t="s">
        <v>1764</v>
      </c>
      <c r="HA50" s="10" t="s">
        <v>1789</v>
      </c>
      <c r="HB50" s="10" t="s">
        <v>1742</v>
      </c>
      <c r="HC50" s="10" t="s">
        <v>297</v>
      </c>
      <c r="HD50" s="10" t="s">
        <v>1628</v>
      </c>
      <c r="HE50" s="10" t="s">
        <v>1792</v>
      </c>
      <c r="HF50" s="10" t="s">
        <v>1793</v>
      </c>
      <c r="HG50" s="10" t="s">
        <v>1603</v>
      </c>
      <c r="HI50" s="63"/>
      <c r="HJ50" t="s">
        <v>29</v>
      </c>
      <c r="HK50" s="10" t="s">
        <v>1759</v>
      </c>
      <c r="HL50" s="10" t="s">
        <v>1905</v>
      </c>
      <c r="HM50" s="10" t="s">
        <v>1939</v>
      </c>
      <c r="HN50" s="10" t="s">
        <v>1820</v>
      </c>
      <c r="HO50" s="10" t="s">
        <v>1950</v>
      </c>
      <c r="HP50" s="10" t="e">
        <v>#NUM!</v>
      </c>
      <c r="HQ50" s="10" t="s">
        <v>1453</v>
      </c>
      <c r="HR50" s="10" t="s">
        <v>1733</v>
      </c>
      <c r="HS50" s="10" t="s">
        <v>1314</v>
      </c>
      <c r="HT50" s="10" t="s">
        <v>1961</v>
      </c>
      <c r="HU50" s="10" t="s">
        <v>1964</v>
      </c>
      <c r="HV50" s="10" t="s">
        <v>1965</v>
      </c>
      <c r="HW50" s="10" t="s">
        <v>297</v>
      </c>
      <c r="HX50" s="10" t="s">
        <v>1967</v>
      </c>
      <c r="HY50" s="10" t="s">
        <v>1935</v>
      </c>
      <c r="HZ50" s="10" t="s">
        <v>1968</v>
      </c>
      <c r="IA50" s="10" t="s">
        <v>1496</v>
      </c>
    </row>
    <row r="51" spans="2:235" x14ac:dyDescent="0.3">
      <c r="B51" s="2" t="s">
        <v>84</v>
      </c>
      <c r="C51" s="1" t="s">
        <v>1</v>
      </c>
      <c r="E51" s="68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68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68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68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68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68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68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68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68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68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68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68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FU51" s="63"/>
      <c r="FV51" t="s">
        <v>2</v>
      </c>
      <c r="FW51" s="10" t="s">
        <v>1499</v>
      </c>
      <c r="FX51" s="10" t="s">
        <v>1511</v>
      </c>
      <c r="FY51" s="10" t="s">
        <v>1475</v>
      </c>
      <c r="FZ51" s="10" t="s">
        <v>1525</v>
      </c>
      <c r="GA51" s="10" t="s">
        <v>1534</v>
      </c>
      <c r="GB51" s="10" t="s">
        <v>1544</v>
      </c>
      <c r="GC51" s="10" t="s">
        <v>1551</v>
      </c>
      <c r="GD51" s="10" t="s">
        <v>1558</v>
      </c>
      <c r="GE51" s="10" t="s">
        <v>1565</v>
      </c>
      <c r="GF51" s="10" t="s">
        <v>1571</v>
      </c>
      <c r="GG51" s="10" t="s">
        <v>1575</v>
      </c>
      <c r="GH51" s="10" t="s">
        <v>1576</v>
      </c>
      <c r="GI51" s="10" t="s">
        <v>1579</v>
      </c>
      <c r="GJ51" s="10" t="s">
        <v>297</v>
      </c>
      <c r="GK51" s="10" t="s">
        <v>1392</v>
      </c>
      <c r="GL51" s="10" t="s">
        <v>1393</v>
      </c>
      <c r="GM51" s="10" t="s">
        <v>1394</v>
      </c>
      <c r="GO51" s="63"/>
      <c r="GP51" t="s">
        <v>2</v>
      </c>
      <c r="GQ51" s="10" t="s">
        <v>1610</v>
      </c>
      <c r="GR51" s="10" t="s">
        <v>1480</v>
      </c>
      <c r="GS51" s="10" t="s">
        <v>451</v>
      </c>
      <c r="GT51" s="10" t="s">
        <v>683</v>
      </c>
      <c r="GU51" s="10" t="s">
        <v>1607</v>
      </c>
      <c r="GV51" s="10" t="s">
        <v>1768</v>
      </c>
      <c r="GW51" s="10" t="s">
        <v>1774</v>
      </c>
      <c r="GX51" s="10" t="s">
        <v>1778</v>
      </c>
      <c r="GY51" s="10" t="s">
        <v>1782</v>
      </c>
      <c r="GZ51" s="10" t="s">
        <v>1359</v>
      </c>
      <c r="HA51" s="10" t="s">
        <v>1395</v>
      </c>
      <c r="HB51" s="10" t="s">
        <v>937</v>
      </c>
      <c r="HC51" s="10" t="s">
        <v>1628</v>
      </c>
      <c r="HD51" s="10" t="s">
        <v>297</v>
      </c>
      <c r="HE51" s="10" t="s">
        <v>546</v>
      </c>
      <c r="HF51" s="10" t="s">
        <v>338</v>
      </c>
      <c r="HG51" s="10" t="s">
        <v>1654</v>
      </c>
      <c r="HI51" s="63"/>
      <c r="HJ51" t="s">
        <v>2</v>
      </c>
      <c r="HK51" s="10" t="s">
        <v>1922</v>
      </c>
      <c r="HL51" s="10" t="s">
        <v>1933</v>
      </c>
      <c r="HM51" s="10" t="s">
        <v>1631</v>
      </c>
      <c r="HN51" s="10" t="s">
        <v>1531</v>
      </c>
      <c r="HO51" s="10" t="s">
        <v>1312</v>
      </c>
      <c r="HP51" s="10" t="e">
        <v>#NUM!</v>
      </c>
      <c r="HQ51" s="10" t="s">
        <v>1414</v>
      </c>
      <c r="HR51" s="10" t="s">
        <v>1953</v>
      </c>
      <c r="HS51" s="10" t="s">
        <v>1958</v>
      </c>
      <c r="HT51" s="10" t="s">
        <v>1962</v>
      </c>
      <c r="HU51" s="10" t="s">
        <v>1400</v>
      </c>
      <c r="HV51" s="10" t="s">
        <v>1966</v>
      </c>
      <c r="HW51" s="10" t="s">
        <v>1967</v>
      </c>
      <c r="HX51" s="10" t="s">
        <v>297</v>
      </c>
      <c r="HY51" s="10" t="s">
        <v>1678</v>
      </c>
      <c r="HZ51" s="10" t="s">
        <v>1340</v>
      </c>
      <c r="IA51" s="10" t="s">
        <v>1865</v>
      </c>
    </row>
    <row r="52" spans="2:235" x14ac:dyDescent="0.3">
      <c r="B52" s="2" t="s">
        <v>85</v>
      </c>
      <c r="C52" s="1" t="s">
        <v>1</v>
      </c>
      <c r="E52" s="68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68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68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68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68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68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68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68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68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68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68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68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FU52" s="63"/>
      <c r="FV52" t="s">
        <v>71</v>
      </c>
      <c r="FW52" s="10" t="s">
        <v>1500</v>
      </c>
      <c r="FX52" s="10" t="s">
        <v>1512</v>
      </c>
      <c r="FY52" s="10" t="s">
        <v>544</v>
      </c>
      <c r="FZ52" s="10" t="s">
        <v>937</v>
      </c>
      <c r="GA52" s="10" t="s">
        <v>1535</v>
      </c>
      <c r="GB52" s="10" t="s">
        <v>1545</v>
      </c>
      <c r="GC52" s="10" t="s">
        <v>1552</v>
      </c>
      <c r="GD52" s="10" t="s">
        <v>1559</v>
      </c>
      <c r="GE52" s="10" t="s">
        <v>1566</v>
      </c>
      <c r="GF52" s="10" t="s">
        <v>1572</v>
      </c>
      <c r="GG52" s="10" t="s">
        <v>347</v>
      </c>
      <c r="GH52" s="10" t="s">
        <v>1577</v>
      </c>
      <c r="GI52" s="10" t="s">
        <v>1580</v>
      </c>
      <c r="GJ52" s="10" t="s">
        <v>1392</v>
      </c>
      <c r="GK52" s="10" t="s">
        <v>297</v>
      </c>
      <c r="GL52" s="10" t="s">
        <v>347</v>
      </c>
      <c r="GM52" s="10" t="s">
        <v>1395</v>
      </c>
      <c r="GO52" s="63"/>
      <c r="GP52" t="s">
        <v>71</v>
      </c>
      <c r="GQ52" s="10" t="s">
        <v>1461</v>
      </c>
      <c r="GR52" s="10" t="s">
        <v>1738</v>
      </c>
      <c r="GS52" s="10" t="s">
        <v>330</v>
      </c>
      <c r="GT52" s="10" t="s">
        <v>475</v>
      </c>
      <c r="GU52" s="10" t="s">
        <v>1761</v>
      </c>
      <c r="GV52" s="10" t="s">
        <v>1769</v>
      </c>
      <c r="GW52" s="10" t="s">
        <v>1684</v>
      </c>
      <c r="GX52" s="10" t="s">
        <v>1779</v>
      </c>
      <c r="GY52" s="10" t="s">
        <v>1784</v>
      </c>
      <c r="GZ52" s="10" t="s">
        <v>1788</v>
      </c>
      <c r="HA52" s="10" t="s">
        <v>676</v>
      </c>
      <c r="HB52" s="10" t="s">
        <v>1386</v>
      </c>
      <c r="HC52" s="10" t="s">
        <v>1792</v>
      </c>
      <c r="HD52" s="10" t="s">
        <v>546</v>
      </c>
      <c r="HE52" s="10" t="s">
        <v>297</v>
      </c>
      <c r="HF52" s="10" t="s">
        <v>347</v>
      </c>
      <c r="HG52" s="10" t="s">
        <v>1395</v>
      </c>
      <c r="HI52" s="63"/>
      <c r="HJ52" t="s">
        <v>71</v>
      </c>
      <c r="HK52" s="10" t="s">
        <v>1928</v>
      </c>
      <c r="HL52" s="10" t="s">
        <v>1934</v>
      </c>
      <c r="HM52" s="10" t="s">
        <v>676</v>
      </c>
      <c r="HN52" s="10" t="s">
        <v>546</v>
      </c>
      <c r="HO52" s="10" t="s">
        <v>1951</v>
      </c>
      <c r="HP52" s="10" t="e">
        <v>#NUM!</v>
      </c>
      <c r="HQ52" s="10" t="s">
        <v>666</v>
      </c>
      <c r="HR52" s="10" t="s">
        <v>1954</v>
      </c>
      <c r="HS52" s="10" t="s">
        <v>1570</v>
      </c>
      <c r="HT52" s="10" t="s">
        <v>1592</v>
      </c>
      <c r="HU52" s="10" t="s">
        <v>546</v>
      </c>
      <c r="HV52" s="10" t="s">
        <v>377</v>
      </c>
      <c r="HW52" s="10" t="s">
        <v>1935</v>
      </c>
      <c r="HX52" s="10" t="s">
        <v>1678</v>
      </c>
      <c r="HY52" s="10" t="s">
        <v>297</v>
      </c>
      <c r="HZ52" s="10" t="s">
        <v>347</v>
      </c>
      <c r="IA52" s="10" t="s">
        <v>1395</v>
      </c>
    </row>
    <row r="53" spans="2:235" x14ac:dyDescent="0.3">
      <c r="B53" s="2" t="s">
        <v>87</v>
      </c>
      <c r="C53" s="1" t="s">
        <v>1</v>
      </c>
      <c r="E53" s="69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68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69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68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69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68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69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68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69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68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69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68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FU53" s="63"/>
      <c r="FV53" t="s">
        <v>72</v>
      </c>
      <c r="FW53" s="10" t="s">
        <v>1493</v>
      </c>
      <c r="FX53" s="10" t="s">
        <v>1513</v>
      </c>
      <c r="FY53" s="10" t="s">
        <v>417</v>
      </c>
      <c r="FZ53" s="10" t="s">
        <v>1327</v>
      </c>
      <c r="GA53" s="10" t="s">
        <v>1536</v>
      </c>
      <c r="GB53" s="10" t="s">
        <v>1546</v>
      </c>
      <c r="GC53" s="10" t="s">
        <v>1553</v>
      </c>
      <c r="GD53" s="10" t="s">
        <v>1548</v>
      </c>
      <c r="GE53" s="10" t="s">
        <v>1567</v>
      </c>
      <c r="GF53" s="10" t="s">
        <v>1323</v>
      </c>
      <c r="GG53" s="10" t="s">
        <v>1156</v>
      </c>
      <c r="GH53" s="10" t="s">
        <v>510</v>
      </c>
      <c r="GI53" s="10" t="s">
        <v>1545</v>
      </c>
      <c r="GJ53" s="10" t="s">
        <v>1393</v>
      </c>
      <c r="GK53" s="10" t="s">
        <v>347</v>
      </c>
      <c r="GL53" s="10" t="s">
        <v>297</v>
      </c>
      <c r="GM53" s="10" t="s">
        <v>1396</v>
      </c>
      <c r="GO53" s="63"/>
      <c r="GP53" t="s">
        <v>72</v>
      </c>
      <c r="GQ53" s="10" t="s">
        <v>453</v>
      </c>
      <c r="GR53" s="10" t="s">
        <v>1739</v>
      </c>
      <c r="GS53" s="10" t="s">
        <v>477</v>
      </c>
      <c r="GT53" s="10" t="s">
        <v>1752</v>
      </c>
      <c r="GU53" s="10" t="s">
        <v>1762</v>
      </c>
      <c r="GV53" s="10" t="s">
        <v>1770</v>
      </c>
      <c r="GW53" s="10" t="s">
        <v>1775</v>
      </c>
      <c r="GX53" s="10" t="s">
        <v>1780</v>
      </c>
      <c r="GY53" s="10" t="s">
        <v>1785</v>
      </c>
      <c r="GZ53" s="10" t="s">
        <v>1590</v>
      </c>
      <c r="HA53" s="10" t="s">
        <v>659</v>
      </c>
      <c r="HB53" s="10" t="s">
        <v>475</v>
      </c>
      <c r="HC53" s="10" t="s">
        <v>1793</v>
      </c>
      <c r="HD53" s="10" t="s">
        <v>338</v>
      </c>
      <c r="HE53" s="10" t="s">
        <v>347</v>
      </c>
      <c r="HF53" s="10" t="s">
        <v>297</v>
      </c>
      <c r="HG53" s="10" t="s">
        <v>1396</v>
      </c>
      <c r="HI53" s="63"/>
      <c r="HJ53" t="s">
        <v>72</v>
      </c>
      <c r="HK53" s="10" t="s">
        <v>1677</v>
      </c>
      <c r="HL53" s="10" t="s">
        <v>1848</v>
      </c>
      <c r="HM53" s="10" t="s">
        <v>728</v>
      </c>
      <c r="HN53" s="10" t="s">
        <v>624</v>
      </c>
      <c r="HO53" s="10" t="s">
        <v>1399</v>
      </c>
      <c r="HP53" s="10" t="e">
        <v>#NUM!</v>
      </c>
      <c r="HQ53" s="10" t="s">
        <v>1629</v>
      </c>
      <c r="HR53" s="10" t="s">
        <v>1955</v>
      </c>
      <c r="HS53" s="10" t="s">
        <v>1959</v>
      </c>
      <c r="HT53" s="10" t="s">
        <v>1646</v>
      </c>
      <c r="HU53" s="10" t="s">
        <v>603</v>
      </c>
      <c r="HV53" s="10" t="s">
        <v>332</v>
      </c>
      <c r="HW53" s="10" t="s">
        <v>1968</v>
      </c>
      <c r="HX53" s="10" t="s">
        <v>1340</v>
      </c>
      <c r="HY53" s="10" t="s">
        <v>347</v>
      </c>
      <c r="HZ53" s="10" t="s">
        <v>297</v>
      </c>
      <c r="IA53" s="10" t="s">
        <v>1396</v>
      </c>
    </row>
    <row r="54" spans="2:235" ht="14.1" customHeight="1" x14ac:dyDescent="0.3">
      <c r="B54" s="2" t="s">
        <v>86</v>
      </c>
      <c r="C54" s="1" t="s">
        <v>1</v>
      </c>
      <c r="E54" s="67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68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67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68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67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68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67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68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67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68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67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68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FU54" s="64"/>
      <c r="FV54" s="19" t="s">
        <v>73</v>
      </c>
      <c r="FW54" s="14" t="s">
        <v>1501</v>
      </c>
      <c r="FX54" s="14" t="s">
        <v>1514</v>
      </c>
      <c r="FY54" s="14" t="s">
        <v>1520</v>
      </c>
      <c r="FZ54" s="14" t="s">
        <v>1526</v>
      </c>
      <c r="GA54" s="14" t="s">
        <v>1537</v>
      </c>
      <c r="GB54" s="14" t="s">
        <v>1547</v>
      </c>
      <c r="GC54" s="14" t="s">
        <v>1554</v>
      </c>
      <c r="GD54" s="14" t="s">
        <v>1560</v>
      </c>
      <c r="GE54" s="14" t="s">
        <v>1568</v>
      </c>
      <c r="GF54" s="14" t="s">
        <v>1573</v>
      </c>
      <c r="GG54" s="14" t="s">
        <v>1364</v>
      </c>
      <c r="GH54" s="14" t="s">
        <v>1578</v>
      </c>
      <c r="GI54" s="14" t="s">
        <v>1581</v>
      </c>
      <c r="GJ54" s="14" t="s">
        <v>1394</v>
      </c>
      <c r="GK54" s="14" t="s">
        <v>1395</v>
      </c>
      <c r="GL54" s="14" t="s">
        <v>1396</v>
      </c>
      <c r="GM54" s="14" t="s">
        <v>297</v>
      </c>
      <c r="GO54" s="64"/>
      <c r="GP54" s="19" t="s">
        <v>73</v>
      </c>
      <c r="GQ54" s="14" t="s">
        <v>1370</v>
      </c>
      <c r="GR54" s="14" t="s">
        <v>1740</v>
      </c>
      <c r="GS54" s="14" t="s">
        <v>1747</v>
      </c>
      <c r="GT54" s="14" t="s">
        <v>1754</v>
      </c>
      <c r="GU54" s="14" t="s">
        <v>1347</v>
      </c>
      <c r="GV54" s="14" t="s">
        <v>1771</v>
      </c>
      <c r="GW54" s="14" t="s">
        <v>1516</v>
      </c>
      <c r="GX54" s="14" t="s">
        <v>1425</v>
      </c>
      <c r="GY54" s="14" t="s">
        <v>1786</v>
      </c>
      <c r="GZ54" s="14" t="s">
        <v>1699</v>
      </c>
      <c r="HA54" s="14" t="s">
        <v>1790</v>
      </c>
      <c r="HB54" s="14" t="s">
        <v>1791</v>
      </c>
      <c r="HC54" s="14" t="s">
        <v>1603</v>
      </c>
      <c r="HD54" s="14" t="s">
        <v>1654</v>
      </c>
      <c r="HE54" s="14" t="s">
        <v>1395</v>
      </c>
      <c r="HF54" s="14" t="s">
        <v>1396</v>
      </c>
      <c r="HG54" s="14" t="s">
        <v>297</v>
      </c>
      <c r="HI54" s="64"/>
      <c r="HJ54" s="19" t="s">
        <v>73</v>
      </c>
      <c r="HK54" s="14" t="s">
        <v>1929</v>
      </c>
      <c r="HL54" s="14" t="s">
        <v>1935</v>
      </c>
      <c r="HM54" s="14" t="s">
        <v>1940</v>
      </c>
      <c r="HN54" s="14" t="s">
        <v>1945</v>
      </c>
      <c r="HO54" s="14" t="s">
        <v>1952</v>
      </c>
      <c r="HP54" s="14" t="e">
        <v>#NUM!</v>
      </c>
      <c r="HQ54" s="14" t="s">
        <v>1407</v>
      </c>
      <c r="HR54" s="14" t="s">
        <v>1673</v>
      </c>
      <c r="HS54" s="14" t="s">
        <v>937</v>
      </c>
      <c r="HT54" s="14" t="s">
        <v>1963</v>
      </c>
      <c r="HU54" s="14" t="s">
        <v>1513</v>
      </c>
      <c r="HV54" s="14" t="s">
        <v>1348</v>
      </c>
      <c r="HW54" s="14" t="s">
        <v>1496</v>
      </c>
      <c r="HX54" s="14" t="s">
        <v>1865</v>
      </c>
      <c r="HY54" s="14" t="s">
        <v>1395</v>
      </c>
      <c r="HZ54" s="14" t="s">
        <v>1396</v>
      </c>
      <c r="IA54" s="14" t="s">
        <v>297</v>
      </c>
    </row>
    <row r="55" spans="2:235" x14ac:dyDescent="0.3">
      <c r="B55" s="2" t="s">
        <v>88</v>
      </c>
      <c r="C55" s="1" t="s">
        <v>1</v>
      </c>
      <c r="E55" s="68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68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68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68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68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68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68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68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68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68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68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68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HI55" s="63" t="s">
        <v>1798</v>
      </c>
      <c r="HJ55" t="s">
        <v>434</v>
      </c>
      <c r="HK55" s="12" t="s">
        <v>297</v>
      </c>
      <c r="HL55" s="12" t="s">
        <v>1535</v>
      </c>
      <c r="HM55" s="12" t="s">
        <v>375</v>
      </c>
      <c r="HN55" s="12" t="s">
        <v>1613</v>
      </c>
      <c r="HO55" s="12" t="s">
        <v>1889</v>
      </c>
      <c r="HP55" s="12" t="s">
        <v>417</v>
      </c>
      <c r="HQ55" s="12" t="s">
        <v>1386</v>
      </c>
      <c r="HR55" s="12" t="s">
        <v>1467</v>
      </c>
      <c r="HS55" s="12" t="s">
        <v>1969</v>
      </c>
      <c r="HT55" s="12" t="s">
        <v>1522</v>
      </c>
      <c r="HU55" s="12" t="s">
        <v>1970</v>
      </c>
      <c r="HV55" s="12" t="s">
        <v>1971</v>
      </c>
      <c r="HW55" s="12" t="s">
        <v>1972</v>
      </c>
      <c r="HX55" s="12" t="s">
        <v>1973</v>
      </c>
      <c r="HY55" s="12" t="s">
        <v>1974</v>
      </c>
      <c r="HZ55" s="12" t="s">
        <v>1975</v>
      </c>
      <c r="IA55" s="12" t="s">
        <v>1976</v>
      </c>
    </row>
    <row r="56" spans="2:235" x14ac:dyDescent="0.3">
      <c r="B56" s="2" t="s">
        <v>89</v>
      </c>
      <c r="C56" s="1" t="s">
        <v>1</v>
      </c>
      <c r="E56" s="68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68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68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68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68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68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68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68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68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68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68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68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HI56" s="63"/>
      <c r="HJ56" t="s">
        <v>438</v>
      </c>
      <c r="HK56" s="10" t="s">
        <v>1535</v>
      </c>
      <c r="HL56" s="10" t="s">
        <v>297</v>
      </c>
      <c r="HM56" s="10" t="s">
        <v>1362</v>
      </c>
      <c r="HN56" s="10" t="s">
        <v>1977</v>
      </c>
      <c r="HO56" s="10" t="s">
        <v>1978</v>
      </c>
      <c r="HP56" s="10" t="s">
        <v>1452</v>
      </c>
      <c r="HQ56" s="10" t="s">
        <v>1433</v>
      </c>
      <c r="HR56" s="10" t="s">
        <v>1606</v>
      </c>
      <c r="HS56" s="10" t="s">
        <v>1979</v>
      </c>
      <c r="HT56" s="10" t="s">
        <v>1957</v>
      </c>
      <c r="HU56" s="10" t="s">
        <v>1367</v>
      </c>
      <c r="HV56" s="10" t="s">
        <v>1603</v>
      </c>
      <c r="HW56" s="10" t="s">
        <v>1539</v>
      </c>
      <c r="HX56" s="10" t="s">
        <v>1980</v>
      </c>
      <c r="HY56" s="10" t="s">
        <v>1581</v>
      </c>
      <c r="HZ56" s="10" t="s">
        <v>1981</v>
      </c>
      <c r="IA56" s="10" t="s">
        <v>1982</v>
      </c>
    </row>
    <row r="57" spans="2:235" x14ac:dyDescent="0.3">
      <c r="B57" s="2" t="s">
        <v>90</v>
      </c>
      <c r="C57" s="1" t="s">
        <v>1</v>
      </c>
      <c r="E57" s="68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69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68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69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68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69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68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69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68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69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68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69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HI57" s="63"/>
      <c r="HJ57" t="s">
        <v>439</v>
      </c>
      <c r="HK57" s="10" t="s">
        <v>375</v>
      </c>
      <c r="HL57" s="10" t="s">
        <v>1362</v>
      </c>
      <c r="HM57" s="10" t="s">
        <v>297</v>
      </c>
      <c r="HN57" s="10" t="s">
        <v>527</v>
      </c>
      <c r="HO57" s="10" t="s">
        <v>1944</v>
      </c>
      <c r="HP57" s="10" t="s">
        <v>1479</v>
      </c>
      <c r="HQ57" s="10" t="s">
        <v>1983</v>
      </c>
      <c r="HR57" s="10" t="s">
        <v>1984</v>
      </c>
      <c r="HS57" s="10" t="s">
        <v>1985</v>
      </c>
      <c r="HT57" s="10" t="s">
        <v>1613</v>
      </c>
      <c r="HU57" s="10" t="s">
        <v>1386</v>
      </c>
      <c r="HV57" s="10" t="s">
        <v>507</v>
      </c>
      <c r="HW57" s="10" t="s">
        <v>1986</v>
      </c>
      <c r="HX57" s="10" t="s">
        <v>1987</v>
      </c>
      <c r="HY57" s="10" t="s">
        <v>937</v>
      </c>
      <c r="HZ57" s="10" t="s">
        <v>603</v>
      </c>
      <c r="IA57" s="10" t="s">
        <v>1988</v>
      </c>
    </row>
    <row r="58" spans="2:235" x14ac:dyDescent="0.3">
      <c r="B58" s="2" t="s">
        <v>92</v>
      </c>
      <c r="C58" s="1" t="s">
        <v>1</v>
      </c>
      <c r="E58" s="68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67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68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67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68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67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68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67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68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67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68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67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HI58" s="63"/>
      <c r="HJ58" t="s">
        <v>440</v>
      </c>
      <c r="HK58" s="10" t="s">
        <v>1613</v>
      </c>
      <c r="HL58" s="10" t="s">
        <v>1977</v>
      </c>
      <c r="HM58" s="10" t="s">
        <v>527</v>
      </c>
      <c r="HN58" s="10" t="s">
        <v>297</v>
      </c>
      <c r="HO58" s="10" t="s">
        <v>1339</v>
      </c>
      <c r="HP58" s="10" t="s">
        <v>1989</v>
      </c>
      <c r="HQ58" s="10" t="s">
        <v>1990</v>
      </c>
      <c r="HR58" s="10" t="s">
        <v>1991</v>
      </c>
      <c r="HS58" s="10" t="s">
        <v>1672</v>
      </c>
      <c r="HT58" s="10" t="s">
        <v>1339</v>
      </c>
      <c r="HU58" s="10" t="s">
        <v>512</v>
      </c>
      <c r="HV58" s="10" t="s">
        <v>471</v>
      </c>
      <c r="HW58" s="10" t="s">
        <v>1715</v>
      </c>
      <c r="HX58" s="10" t="s">
        <v>1496</v>
      </c>
      <c r="HY58" s="10" t="s">
        <v>1316</v>
      </c>
      <c r="HZ58" s="10" t="s">
        <v>374</v>
      </c>
      <c r="IA58" s="10" t="s">
        <v>1992</v>
      </c>
    </row>
    <row r="59" spans="2:235" x14ac:dyDescent="0.3">
      <c r="B59" s="2" t="s">
        <v>91</v>
      </c>
      <c r="C59" s="1" t="s">
        <v>1</v>
      </c>
      <c r="E59" s="68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68"/>
      <c r="T59" s="9">
        <v>2012</v>
      </c>
      <c r="U59" s="1">
        <v>1.78407320899086E-6</v>
      </c>
      <c r="V59" s="1">
        <v>0.30475376329522302</v>
      </c>
      <c r="AE59" s="68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68"/>
      <c r="AT59" s="9">
        <v>2012</v>
      </c>
      <c r="AU59" s="1">
        <v>4.0514606590586998E-2</v>
      </c>
      <c r="AV59" s="1">
        <v>7.3097820532183805E-2</v>
      </c>
      <c r="BE59" s="68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68"/>
      <c r="BT59" s="9">
        <v>2012</v>
      </c>
      <c r="BU59" s="1">
        <v>8.8265200441547301E-2</v>
      </c>
      <c r="BV59" s="1">
        <v>0.63267156789144996</v>
      </c>
      <c r="CE59" s="68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68"/>
      <c r="CT59" s="9">
        <v>2012</v>
      </c>
      <c r="CU59" s="1">
        <v>3.3027707542187E-2</v>
      </c>
      <c r="CV59" s="1">
        <v>0.49708538746723602</v>
      </c>
      <c r="DE59" s="68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68"/>
      <c r="DT59" s="9">
        <v>2012</v>
      </c>
      <c r="DU59" s="1">
        <v>8.7113348353178993E-3</v>
      </c>
      <c r="DV59" s="1">
        <v>0.48555881833696801</v>
      </c>
      <c r="EE59" s="68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68"/>
      <c r="ET59" s="9">
        <v>2012</v>
      </c>
      <c r="EU59" s="1">
        <v>1.1271106946169299E-3</v>
      </c>
      <c r="EV59" s="1">
        <v>2.64598030684376E-2</v>
      </c>
      <c r="HI59" s="63"/>
      <c r="HJ59" t="s">
        <v>441</v>
      </c>
      <c r="HK59" s="10" t="s">
        <v>1889</v>
      </c>
      <c r="HL59" s="10" t="s">
        <v>1978</v>
      </c>
      <c r="HM59" s="10" t="s">
        <v>1944</v>
      </c>
      <c r="HN59" s="10" t="s">
        <v>1339</v>
      </c>
      <c r="HO59" s="10" t="s">
        <v>297</v>
      </c>
      <c r="HP59" s="10" t="s">
        <v>1993</v>
      </c>
      <c r="HQ59" s="10" t="s">
        <v>1994</v>
      </c>
      <c r="HR59" s="10" t="s">
        <v>1379</v>
      </c>
      <c r="HS59" s="10" t="s">
        <v>1610</v>
      </c>
      <c r="HT59" s="10" t="s">
        <v>1658</v>
      </c>
      <c r="HU59" s="10" t="s">
        <v>1995</v>
      </c>
      <c r="HV59" s="10" t="s">
        <v>1591</v>
      </c>
      <c r="HW59" s="10" t="s">
        <v>1996</v>
      </c>
      <c r="HX59" s="10" t="s">
        <v>1704</v>
      </c>
      <c r="HY59" s="10" t="s">
        <v>1458</v>
      </c>
      <c r="HZ59" s="10" t="s">
        <v>1997</v>
      </c>
      <c r="IA59" s="10" t="s">
        <v>1998</v>
      </c>
    </row>
    <row r="60" spans="2:235" x14ac:dyDescent="0.3">
      <c r="B60" s="2" t="s">
        <v>93</v>
      </c>
      <c r="C60" s="1" t="s">
        <v>1</v>
      </c>
      <c r="E60" s="68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68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68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68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68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68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68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68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68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68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68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68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HI60" s="63"/>
      <c r="HJ60" t="s">
        <v>442</v>
      </c>
      <c r="HK60" s="10" t="s">
        <v>417</v>
      </c>
      <c r="HL60" s="10" t="s">
        <v>1452</v>
      </c>
      <c r="HM60" s="10" t="s">
        <v>1479</v>
      </c>
      <c r="HN60" s="10" t="s">
        <v>1989</v>
      </c>
      <c r="HO60" s="10" t="s">
        <v>1993</v>
      </c>
      <c r="HP60" s="10" t="s">
        <v>297</v>
      </c>
      <c r="HQ60" s="10" t="s">
        <v>1310</v>
      </c>
      <c r="HR60" s="10" t="s">
        <v>1978</v>
      </c>
      <c r="HS60" s="10" t="s">
        <v>1805</v>
      </c>
      <c r="HT60" s="10" t="s">
        <v>1999</v>
      </c>
      <c r="HU60" s="10" t="s">
        <v>1953</v>
      </c>
      <c r="HV60" s="10" t="s">
        <v>1974</v>
      </c>
      <c r="HW60" s="10" t="s">
        <v>2000</v>
      </c>
      <c r="HX60" s="10" t="s">
        <v>2001</v>
      </c>
      <c r="HY60" s="10" t="s">
        <v>2002</v>
      </c>
      <c r="HZ60" s="10" t="s">
        <v>1778</v>
      </c>
      <c r="IA60" s="10" t="s">
        <v>2003</v>
      </c>
    </row>
    <row r="61" spans="2:235" x14ac:dyDescent="0.3">
      <c r="B61" s="2" t="s">
        <v>94</v>
      </c>
      <c r="C61" s="1" t="s">
        <v>1</v>
      </c>
      <c r="E61" s="68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68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68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68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68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68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68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68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68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68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68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68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HI61" s="63"/>
      <c r="HJ61" t="s">
        <v>443</v>
      </c>
      <c r="HK61" s="10" t="s">
        <v>1386</v>
      </c>
      <c r="HL61" s="10" t="s">
        <v>1433</v>
      </c>
      <c r="HM61" s="10" t="s">
        <v>1983</v>
      </c>
      <c r="HN61" s="10" t="s">
        <v>1990</v>
      </c>
      <c r="HO61" s="10" t="s">
        <v>1994</v>
      </c>
      <c r="HP61" s="10" t="s">
        <v>1310</v>
      </c>
      <c r="HQ61" s="10" t="s">
        <v>297</v>
      </c>
      <c r="HR61" s="10" t="s">
        <v>512</v>
      </c>
      <c r="HS61" s="10" t="s">
        <v>1625</v>
      </c>
      <c r="HT61" s="10" t="s">
        <v>1975</v>
      </c>
      <c r="HU61" s="10" t="s">
        <v>2004</v>
      </c>
      <c r="HV61" s="10" t="s">
        <v>2005</v>
      </c>
      <c r="HW61" s="10" t="s">
        <v>1691</v>
      </c>
      <c r="HX61" s="10" t="s">
        <v>596</v>
      </c>
      <c r="HY61" s="10" t="s">
        <v>2006</v>
      </c>
      <c r="HZ61" s="10" t="s">
        <v>1702</v>
      </c>
      <c r="IA61" s="10" t="s">
        <v>1818</v>
      </c>
    </row>
    <row r="62" spans="2:235" x14ac:dyDescent="0.3">
      <c r="B62" s="2" t="s">
        <v>95</v>
      </c>
      <c r="C62" s="1" t="s">
        <v>1</v>
      </c>
      <c r="E62" s="68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68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68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68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68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68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68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68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68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68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68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68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HI62" s="63"/>
      <c r="HJ62" t="s">
        <v>444</v>
      </c>
      <c r="HK62" s="10" t="s">
        <v>1467</v>
      </c>
      <c r="HL62" s="10" t="s">
        <v>1606</v>
      </c>
      <c r="HM62" s="10" t="s">
        <v>1984</v>
      </c>
      <c r="HN62" s="10" t="s">
        <v>1991</v>
      </c>
      <c r="HO62" s="10" t="s">
        <v>1379</v>
      </c>
      <c r="HP62" s="10" t="s">
        <v>1978</v>
      </c>
      <c r="HQ62" s="10" t="s">
        <v>512</v>
      </c>
      <c r="HR62" s="10" t="s">
        <v>297</v>
      </c>
      <c r="HS62" s="10" t="s">
        <v>1350</v>
      </c>
      <c r="HT62" s="10" t="s">
        <v>1399</v>
      </c>
      <c r="HU62" s="10" t="s">
        <v>2007</v>
      </c>
      <c r="HV62" s="10" t="s">
        <v>2008</v>
      </c>
      <c r="HW62" s="10" t="s">
        <v>2009</v>
      </c>
      <c r="HX62" s="10" t="s">
        <v>1672</v>
      </c>
      <c r="HY62" s="10" t="s">
        <v>2010</v>
      </c>
      <c r="HZ62" s="10" t="s">
        <v>1506</v>
      </c>
      <c r="IA62" s="10" t="s">
        <v>1359</v>
      </c>
    </row>
    <row r="63" spans="2:235" x14ac:dyDescent="0.3">
      <c r="B63" s="2" t="s">
        <v>96</v>
      </c>
      <c r="C63" s="1" t="s">
        <v>1</v>
      </c>
      <c r="E63" s="69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68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69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68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69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68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69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68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69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68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69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68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HI63" s="63"/>
      <c r="HJ63" t="s">
        <v>1241</v>
      </c>
      <c r="HK63" s="10" t="s">
        <v>1969</v>
      </c>
      <c r="HL63" s="10" t="s">
        <v>1979</v>
      </c>
      <c r="HM63" s="10" t="s">
        <v>1985</v>
      </c>
      <c r="HN63" s="10" t="s">
        <v>1672</v>
      </c>
      <c r="HO63" s="10" t="s">
        <v>1610</v>
      </c>
      <c r="HP63" s="10" t="s">
        <v>1805</v>
      </c>
      <c r="HQ63" s="10" t="s">
        <v>1625</v>
      </c>
      <c r="HR63" s="10" t="s">
        <v>1350</v>
      </c>
      <c r="HS63" s="10" t="s">
        <v>297</v>
      </c>
      <c r="HT63" s="10" t="s">
        <v>1864</v>
      </c>
      <c r="HU63" s="10" t="s">
        <v>2011</v>
      </c>
      <c r="HV63" s="10" t="s">
        <v>1967</v>
      </c>
      <c r="HW63" s="10" t="s">
        <v>2012</v>
      </c>
      <c r="HX63" s="10" t="s">
        <v>2013</v>
      </c>
      <c r="HY63" s="10" t="s">
        <v>2014</v>
      </c>
      <c r="HZ63" s="10" t="s">
        <v>2015</v>
      </c>
      <c r="IA63" s="10" t="s">
        <v>1678</v>
      </c>
    </row>
    <row r="64" spans="2:235" ht="14.1" customHeight="1" x14ac:dyDescent="0.3">
      <c r="B64" s="2" t="s">
        <v>97</v>
      </c>
      <c r="C64" s="1" t="s">
        <v>1</v>
      </c>
      <c r="E64" s="67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68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67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68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67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68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67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68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67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68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67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68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HI64" s="63"/>
      <c r="HJ64" t="s">
        <v>1240</v>
      </c>
      <c r="HK64" s="10" t="s">
        <v>1522</v>
      </c>
      <c r="HL64" s="10" t="s">
        <v>1957</v>
      </c>
      <c r="HM64" s="10" t="s">
        <v>1613</v>
      </c>
      <c r="HN64" s="10" t="s">
        <v>1339</v>
      </c>
      <c r="HO64" s="10" t="s">
        <v>1658</v>
      </c>
      <c r="HP64" s="10" t="s">
        <v>1999</v>
      </c>
      <c r="HQ64" s="10" t="s">
        <v>1975</v>
      </c>
      <c r="HR64" s="10" t="s">
        <v>1399</v>
      </c>
      <c r="HS64" s="10" t="s">
        <v>1864</v>
      </c>
      <c r="HT64" s="10" t="s">
        <v>297</v>
      </c>
      <c r="HU64" s="10" t="s">
        <v>1510</v>
      </c>
      <c r="HV64" s="10" t="s">
        <v>1786</v>
      </c>
      <c r="HW64" s="10" t="s">
        <v>1642</v>
      </c>
      <c r="HX64" s="10" t="s">
        <v>1462</v>
      </c>
      <c r="HY64" s="10" t="s">
        <v>1513</v>
      </c>
      <c r="HZ64" s="10" t="s">
        <v>1648</v>
      </c>
      <c r="IA64" s="10" t="s">
        <v>2016</v>
      </c>
    </row>
    <row r="65" spans="2:235" x14ac:dyDescent="0.3">
      <c r="B65" s="2" t="s">
        <v>98</v>
      </c>
      <c r="C65" s="1" t="s">
        <v>1</v>
      </c>
      <c r="E65" s="68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68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68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68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68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68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68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68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68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68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68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68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HI65" s="63"/>
      <c r="HJ65" t="s">
        <v>117</v>
      </c>
      <c r="HK65" s="10" t="s">
        <v>1970</v>
      </c>
      <c r="HL65" s="10" t="s">
        <v>1367</v>
      </c>
      <c r="HM65" s="10" t="s">
        <v>1386</v>
      </c>
      <c r="HN65" s="10" t="s">
        <v>512</v>
      </c>
      <c r="HO65" s="10" t="s">
        <v>1995</v>
      </c>
      <c r="HP65" s="10" t="s">
        <v>1953</v>
      </c>
      <c r="HQ65" s="10" t="s">
        <v>2004</v>
      </c>
      <c r="HR65" s="10" t="s">
        <v>2007</v>
      </c>
      <c r="HS65" s="10" t="s">
        <v>2011</v>
      </c>
      <c r="HT65" s="10" t="s">
        <v>1510</v>
      </c>
      <c r="HU65" s="10" t="s">
        <v>297</v>
      </c>
      <c r="HV65" s="10" t="s">
        <v>1374</v>
      </c>
      <c r="HW65" s="10" t="s">
        <v>1428</v>
      </c>
      <c r="HX65" s="10" t="s">
        <v>2017</v>
      </c>
      <c r="HY65" s="10" t="s">
        <v>546</v>
      </c>
      <c r="HZ65" s="10" t="s">
        <v>604</v>
      </c>
      <c r="IA65" s="10" t="s">
        <v>2018</v>
      </c>
    </row>
    <row r="66" spans="2:235" x14ac:dyDescent="0.3">
      <c r="B66" s="2" t="s">
        <v>99</v>
      </c>
      <c r="C66" s="1" t="s">
        <v>1</v>
      </c>
      <c r="E66" s="68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69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68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69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68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69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68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69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68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69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68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69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HI66" s="63"/>
      <c r="HJ66" t="s">
        <v>445</v>
      </c>
      <c r="HK66" s="10" t="s">
        <v>1971</v>
      </c>
      <c r="HL66" s="10" t="s">
        <v>1603</v>
      </c>
      <c r="HM66" s="10" t="s">
        <v>507</v>
      </c>
      <c r="HN66" s="10" t="s">
        <v>471</v>
      </c>
      <c r="HO66" s="10" t="s">
        <v>1591</v>
      </c>
      <c r="HP66" s="10" t="s">
        <v>1974</v>
      </c>
      <c r="HQ66" s="10" t="s">
        <v>2005</v>
      </c>
      <c r="HR66" s="10" t="s">
        <v>2008</v>
      </c>
      <c r="HS66" s="10" t="s">
        <v>1967</v>
      </c>
      <c r="HT66" s="10" t="s">
        <v>1786</v>
      </c>
      <c r="HU66" s="10" t="s">
        <v>1374</v>
      </c>
      <c r="HV66" s="10" t="s">
        <v>297</v>
      </c>
      <c r="HW66" s="10" t="s">
        <v>1517</v>
      </c>
      <c r="HX66" s="10" t="s">
        <v>1802</v>
      </c>
      <c r="HY66" s="10" t="s">
        <v>1646</v>
      </c>
      <c r="HZ66" s="10" t="s">
        <v>625</v>
      </c>
      <c r="IA66" s="10" t="s">
        <v>2019</v>
      </c>
    </row>
    <row r="67" spans="2:235" x14ac:dyDescent="0.3">
      <c r="B67" s="2" t="s">
        <v>100</v>
      </c>
      <c r="C67" s="1" t="s">
        <v>1</v>
      </c>
      <c r="E67" s="68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68" t="str">
        <f>E74</f>
        <v>flvdia media</v>
      </c>
      <c r="T67" s="9">
        <v>2011</v>
      </c>
      <c r="U67" s="1">
        <v>3.4021591379151498E-5</v>
      </c>
      <c r="AE67" s="68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68" t="str">
        <f>AE74</f>
        <v>flvdia media</v>
      </c>
      <c r="AT67" s="9">
        <v>2011</v>
      </c>
      <c r="AU67" s="1">
        <v>9.6179242453342501E-2</v>
      </c>
      <c r="BE67" s="68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68" t="str">
        <f>BE74</f>
        <v>flvdia media</v>
      </c>
      <c r="BT67" s="9">
        <v>2011</v>
      </c>
      <c r="BU67" s="1">
        <v>1.3555916721814601E-2</v>
      </c>
      <c r="CE67" s="68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68" t="str">
        <f>CE74</f>
        <v>flvdia media</v>
      </c>
      <c r="CT67" s="9">
        <v>2011</v>
      </c>
      <c r="CU67" s="1">
        <v>8.5928556557987295E-3</v>
      </c>
      <c r="DE67" s="68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68" t="str">
        <f>DE74</f>
        <v>flvdia media</v>
      </c>
      <c r="DT67" s="9">
        <v>2011</v>
      </c>
      <c r="DU67" s="1">
        <v>0.244357610152554</v>
      </c>
      <c r="EE67" s="68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68" t="str">
        <f>EE74</f>
        <v>flvdia media</v>
      </c>
      <c r="ET67" s="9">
        <v>2011</v>
      </c>
      <c r="EU67" s="1">
        <v>0.109080014414714</v>
      </c>
      <c r="HI67" s="63"/>
      <c r="HJ67" t="s">
        <v>29</v>
      </c>
      <c r="HK67" s="10" t="s">
        <v>1972</v>
      </c>
      <c r="HL67" s="10" t="s">
        <v>1539</v>
      </c>
      <c r="HM67" s="10" t="s">
        <v>1986</v>
      </c>
      <c r="HN67" s="10" t="s">
        <v>1715</v>
      </c>
      <c r="HO67" s="10" t="s">
        <v>1996</v>
      </c>
      <c r="HP67" s="10" t="s">
        <v>2000</v>
      </c>
      <c r="HQ67" s="10" t="s">
        <v>1691</v>
      </c>
      <c r="HR67" s="10" t="s">
        <v>2009</v>
      </c>
      <c r="HS67" s="10" t="s">
        <v>2012</v>
      </c>
      <c r="HT67" s="10" t="s">
        <v>1642</v>
      </c>
      <c r="HU67" s="10" t="s">
        <v>1428</v>
      </c>
      <c r="HV67" s="10" t="s">
        <v>1517</v>
      </c>
      <c r="HW67" s="10" t="s">
        <v>297</v>
      </c>
      <c r="HX67" s="10" t="s">
        <v>2020</v>
      </c>
      <c r="HY67" s="10" t="s">
        <v>2021</v>
      </c>
      <c r="HZ67" s="10" t="s">
        <v>2022</v>
      </c>
      <c r="IA67" s="10" t="s">
        <v>1931</v>
      </c>
    </row>
    <row r="68" spans="2:235" x14ac:dyDescent="0.3">
      <c r="B68" s="2" t="s">
        <v>101</v>
      </c>
      <c r="C68" s="1" t="s">
        <v>1</v>
      </c>
      <c r="E68" s="68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68"/>
      <c r="T68" s="9">
        <v>2012</v>
      </c>
      <c r="U68" s="1">
        <v>8.4796624490640199E-9</v>
      </c>
      <c r="V68" s="1">
        <v>8.16109647150874E-2</v>
      </c>
      <c r="AE68" s="68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68"/>
      <c r="AT68" s="9">
        <v>2012</v>
      </c>
      <c r="AU68" s="1">
        <v>9.6179242453342501E-2</v>
      </c>
      <c r="AV68" s="1">
        <v>1</v>
      </c>
      <c r="BE68" s="68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68"/>
      <c r="BT68" s="9">
        <v>2012</v>
      </c>
      <c r="BU68" s="1">
        <v>2.8868931068807399E-5</v>
      </c>
      <c r="BV68" s="1">
        <v>5.6851604774285601E-2</v>
      </c>
      <c r="CE68" s="68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68"/>
      <c r="CT68" s="9">
        <v>2012</v>
      </c>
      <c r="CU68" s="1">
        <v>2.42594908619503E-3</v>
      </c>
      <c r="CV68" s="1">
        <v>0.65124170494671796</v>
      </c>
      <c r="DE68" s="68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68"/>
      <c r="DT68" s="9">
        <v>2012</v>
      </c>
      <c r="DU68" s="1">
        <v>2.4622291515723201E-2</v>
      </c>
      <c r="DV68" s="1">
        <v>0.244357610152554</v>
      </c>
      <c r="EE68" s="68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68"/>
      <c r="ET68" s="9">
        <v>2012</v>
      </c>
      <c r="EU68" s="1">
        <v>0.109080014414714</v>
      </c>
      <c r="EV68" s="1">
        <v>1</v>
      </c>
      <c r="HI68" s="63"/>
      <c r="HJ68" t="s">
        <v>2</v>
      </c>
      <c r="HK68" s="10" t="s">
        <v>1973</v>
      </c>
      <c r="HL68" s="10" t="s">
        <v>1980</v>
      </c>
      <c r="HM68" s="10" t="s">
        <v>1987</v>
      </c>
      <c r="HN68" s="10" t="s">
        <v>1496</v>
      </c>
      <c r="HO68" s="10" t="s">
        <v>1704</v>
      </c>
      <c r="HP68" s="10" t="s">
        <v>2001</v>
      </c>
      <c r="HQ68" s="10" t="s">
        <v>596</v>
      </c>
      <c r="HR68" s="10" t="s">
        <v>1672</v>
      </c>
      <c r="HS68" s="10" t="s">
        <v>2013</v>
      </c>
      <c r="HT68" s="10" t="s">
        <v>1462</v>
      </c>
      <c r="HU68" s="10" t="s">
        <v>2017</v>
      </c>
      <c r="HV68" s="10" t="s">
        <v>1802</v>
      </c>
      <c r="HW68" s="10" t="s">
        <v>2020</v>
      </c>
      <c r="HX68" s="10" t="s">
        <v>297</v>
      </c>
      <c r="HY68" s="10" t="s">
        <v>1678</v>
      </c>
      <c r="HZ68" s="10" t="s">
        <v>1340</v>
      </c>
      <c r="IA68" s="10" t="s">
        <v>1865</v>
      </c>
    </row>
    <row r="69" spans="2:235" x14ac:dyDescent="0.3">
      <c r="B69" s="5" t="s">
        <v>102</v>
      </c>
      <c r="C69" s="7" t="s">
        <v>1</v>
      </c>
      <c r="E69" s="68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68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68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68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68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68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68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68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68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68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68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68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I69" s="63"/>
      <c r="HJ69" t="s">
        <v>71</v>
      </c>
      <c r="HK69" s="10" t="s">
        <v>1974</v>
      </c>
      <c r="HL69" s="10" t="s">
        <v>1581</v>
      </c>
      <c r="HM69" s="10" t="s">
        <v>937</v>
      </c>
      <c r="HN69" s="10" t="s">
        <v>1316</v>
      </c>
      <c r="HO69" s="10" t="s">
        <v>1458</v>
      </c>
      <c r="HP69" s="10" t="s">
        <v>2002</v>
      </c>
      <c r="HQ69" s="10" t="s">
        <v>2006</v>
      </c>
      <c r="HR69" s="10" t="s">
        <v>2010</v>
      </c>
      <c r="HS69" s="10" t="s">
        <v>2014</v>
      </c>
      <c r="HT69" s="10" t="s">
        <v>1513</v>
      </c>
      <c r="HU69" s="10" t="s">
        <v>546</v>
      </c>
      <c r="HV69" s="10" t="s">
        <v>1646</v>
      </c>
      <c r="HW69" s="10" t="s">
        <v>2021</v>
      </c>
      <c r="HX69" s="10" t="s">
        <v>1678</v>
      </c>
      <c r="HY69" s="10" t="s">
        <v>297</v>
      </c>
      <c r="HZ69" s="10" t="s">
        <v>347</v>
      </c>
      <c r="IA69" s="10" t="s">
        <v>1395</v>
      </c>
    </row>
    <row r="70" spans="2:235" x14ac:dyDescent="0.3">
      <c r="E70" s="68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68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68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68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68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68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68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68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68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68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68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68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I70" s="63"/>
      <c r="HJ70" t="s">
        <v>72</v>
      </c>
      <c r="HK70" s="10" t="s">
        <v>1975</v>
      </c>
      <c r="HL70" s="10" t="s">
        <v>1981</v>
      </c>
      <c r="HM70" s="10" t="s">
        <v>603</v>
      </c>
      <c r="HN70" s="10" t="s">
        <v>374</v>
      </c>
      <c r="HO70" s="10" t="s">
        <v>1997</v>
      </c>
      <c r="HP70" s="10" t="s">
        <v>1778</v>
      </c>
      <c r="HQ70" s="10" t="s">
        <v>1702</v>
      </c>
      <c r="HR70" s="10" t="s">
        <v>1506</v>
      </c>
      <c r="HS70" s="10" t="s">
        <v>2015</v>
      </c>
      <c r="HT70" s="10" t="s">
        <v>1648</v>
      </c>
      <c r="HU70" s="10" t="s">
        <v>604</v>
      </c>
      <c r="HV70" s="10" t="s">
        <v>625</v>
      </c>
      <c r="HW70" s="10" t="s">
        <v>2022</v>
      </c>
      <c r="HX70" s="10" t="s">
        <v>1340</v>
      </c>
      <c r="HY70" s="10" t="s">
        <v>347</v>
      </c>
      <c r="HZ70" s="10" t="s">
        <v>297</v>
      </c>
      <c r="IA70" s="10" t="s">
        <v>1396</v>
      </c>
    </row>
    <row r="71" spans="2:235" x14ac:dyDescent="0.3">
      <c r="E71" s="68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68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68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68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68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68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68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68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68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68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68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68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I71" s="64"/>
      <c r="HJ71" s="19" t="s">
        <v>73</v>
      </c>
      <c r="HK71" s="14" t="s">
        <v>1976</v>
      </c>
      <c r="HL71" s="14" t="s">
        <v>1982</v>
      </c>
      <c r="HM71" s="14" t="s">
        <v>1988</v>
      </c>
      <c r="HN71" s="14" t="s">
        <v>1992</v>
      </c>
      <c r="HO71" s="14" t="s">
        <v>1998</v>
      </c>
      <c r="HP71" s="14" t="s">
        <v>2003</v>
      </c>
      <c r="HQ71" s="14" t="s">
        <v>1818</v>
      </c>
      <c r="HR71" s="14" t="s">
        <v>1359</v>
      </c>
      <c r="HS71" s="14" t="s">
        <v>1678</v>
      </c>
      <c r="HT71" s="14" t="s">
        <v>2016</v>
      </c>
      <c r="HU71" s="14" t="s">
        <v>2018</v>
      </c>
      <c r="HV71" s="14" t="s">
        <v>2019</v>
      </c>
      <c r="HW71" s="14" t="s">
        <v>1931</v>
      </c>
      <c r="HX71" s="14" t="s">
        <v>1865</v>
      </c>
      <c r="HY71" s="14" t="s">
        <v>1395</v>
      </c>
      <c r="HZ71" s="14" t="s">
        <v>1396</v>
      </c>
      <c r="IA71" s="14" t="s">
        <v>297</v>
      </c>
    </row>
    <row r="72" spans="2:235" x14ac:dyDescent="0.3">
      <c r="E72" s="68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68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68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68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68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68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68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68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68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68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68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68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</row>
    <row r="73" spans="2:235" x14ac:dyDescent="0.3">
      <c r="E73" s="69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68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69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68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69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68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69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68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69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68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69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68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</row>
    <row r="74" spans="2:235" x14ac:dyDescent="0.3">
      <c r="E74" s="67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68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67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68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67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68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67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68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67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68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67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68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</row>
    <row r="75" spans="2:235" x14ac:dyDescent="0.3">
      <c r="E75" s="68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68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68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68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68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68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68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68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68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68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68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68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</row>
    <row r="76" spans="2:235" x14ac:dyDescent="0.3">
      <c r="E76" s="68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67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68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67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68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67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68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67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68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67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68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67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</row>
    <row r="77" spans="2:235" x14ac:dyDescent="0.3">
      <c r="E77" s="68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68"/>
      <c r="T77" s="9">
        <v>2012</v>
      </c>
      <c r="U77" s="1">
        <v>1.07454314409278E-6</v>
      </c>
      <c r="V77" s="1">
        <v>0.13266290975978401</v>
      </c>
      <c r="AE77" s="68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68"/>
      <c r="AT77" s="9">
        <v>2012</v>
      </c>
      <c r="AU77" s="1">
        <v>5.5765034055865297E-3</v>
      </c>
      <c r="AV77" s="1">
        <v>4.2773730445991802E-2</v>
      </c>
      <c r="BE77" s="68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68"/>
      <c r="BT77" s="9">
        <v>2012</v>
      </c>
      <c r="BU77" s="1">
        <v>4.6222423404832E-2</v>
      </c>
      <c r="BV77" s="1">
        <v>0.91950014780789902</v>
      </c>
      <c r="CE77" s="68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68"/>
      <c r="CT77" s="9">
        <v>2012</v>
      </c>
      <c r="CU77" s="1">
        <v>7.2463367105183099E-2</v>
      </c>
      <c r="CV77" s="1">
        <v>1</v>
      </c>
      <c r="DE77" s="68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68"/>
      <c r="DT77" s="9">
        <v>2012</v>
      </c>
      <c r="DU77" s="1">
        <v>2.1595369641042202E-2</v>
      </c>
      <c r="DV77" s="1">
        <v>0.57083984334882698</v>
      </c>
      <c r="EE77" s="68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68"/>
      <c r="ET77" s="9">
        <v>2012</v>
      </c>
      <c r="EU77" s="1">
        <v>6.4612920083905899E-3</v>
      </c>
      <c r="EV77" s="1">
        <v>4.1132618751314999E-2</v>
      </c>
    </row>
    <row r="78" spans="2:235" x14ac:dyDescent="0.3">
      <c r="E78" s="68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68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68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68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68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68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68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68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68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68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68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68"/>
      <c r="ET78" s="9">
        <v>2013</v>
      </c>
      <c r="EU78" s="1">
        <v>1.50063565993286E-3</v>
      </c>
      <c r="EV78" s="1">
        <v>1.04138971898078E-2</v>
      </c>
      <c r="EW78" s="1">
        <v>0.517666039697672</v>
      </c>
    </row>
    <row r="79" spans="2:235" x14ac:dyDescent="0.3">
      <c r="E79" s="68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68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68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68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68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68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68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68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68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68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68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68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</row>
    <row r="80" spans="2:235" x14ac:dyDescent="0.3">
      <c r="E80" s="68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68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68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68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68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68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68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68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68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68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68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68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</row>
    <row r="81" spans="5:159" x14ac:dyDescent="0.3">
      <c r="E81" s="68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68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68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68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68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68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68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68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68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68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68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68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</row>
    <row r="82" spans="5:159" x14ac:dyDescent="0.3">
      <c r="E82" s="68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68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68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68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68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68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68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68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68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68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68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68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</row>
    <row r="83" spans="5:159" x14ac:dyDescent="0.3">
      <c r="E83" s="69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68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69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68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69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68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69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68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69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68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69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68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</row>
    <row r="84" spans="5:159" ht="14.1" customHeight="1" x14ac:dyDescent="0.3">
      <c r="E84" s="67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69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67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69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67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69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67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69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67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69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67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69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</row>
    <row r="85" spans="5:159" x14ac:dyDescent="0.3">
      <c r="E85" s="68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67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68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67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68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67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68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67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68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67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68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67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</row>
    <row r="86" spans="5:159" x14ac:dyDescent="0.3">
      <c r="E86" s="68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68"/>
      <c r="T86" s="9">
        <v>2012</v>
      </c>
      <c r="U86" s="1">
        <v>1.8466323249276901E-2</v>
      </c>
      <c r="V86" s="1">
        <v>1.8466323249276901E-2</v>
      </c>
      <c r="AE86" s="68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68"/>
      <c r="AT86" s="9">
        <v>2012</v>
      </c>
      <c r="AU86" s="1">
        <v>1</v>
      </c>
      <c r="AV86" s="1">
        <v>1</v>
      </c>
      <c r="BE86" s="68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68"/>
      <c r="BT86" s="9">
        <v>2012</v>
      </c>
      <c r="BU86" s="1">
        <v>0.37141774755840301</v>
      </c>
      <c r="BV86" s="1">
        <v>4.6709422152426398E-2</v>
      </c>
      <c r="CE86" s="68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68"/>
      <c r="CT86" s="9">
        <v>2012</v>
      </c>
      <c r="CU86" s="1">
        <v>5.3764109477874598E-2</v>
      </c>
      <c r="CV86" s="1">
        <v>0.328578893745542</v>
      </c>
      <c r="DE86" s="68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68"/>
      <c r="DT86" s="9">
        <v>2012</v>
      </c>
      <c r="DU86" s="1">
        <v>0.45505385236481399</v>
      </c>
      <c r="DV86" s="1">
        <v>0.707675281967442</v>
      </c>
      <c r="EE86" s="68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68"/>
      <c r="ET86" s="9">
        <v>2012</v>
      </c>
      <c r="EU86" s="1">
        <v>1.34961189463283E-2</v>
      </c>
      <c r="EV86" s="1">
        <v>4.1861105514261802E-2</v>
      </c>
    </row>
    <row r="87" spans="5:159" x14ac:dyDescent="0.3">
      <c r="E87" s="68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68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68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68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68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68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68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68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68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68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68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68"/>
      <c r="ET87" s="9">
        <v>2013</v>
      </c>
      <c r="EU87" s="1">
        <v>3.5967246020174998E-4</v>
      </c>
      <c r="EV87" s="1">
        <v>1.2155409631956599E-3</v>
      </c>
      <c r="EW87" s="1">
        <v>0.117701509056305</v>
      </c>
    </row>
    <row r="88" spans="5:159" x14ac:dyDescent="0.3">
      <c r="E88" s="68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68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68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68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68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68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68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68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68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68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68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68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159" x14ac:dyDescent="0.3">
      <c r="E89" s="68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68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68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68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68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68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68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68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68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68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68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68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159" x14ac:dyDescent="0.3">
      <c r="E90" s="68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68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68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68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68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68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68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68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68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68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68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68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159" x14ac:dyDescent="0.3">
      <c r="E91" s="68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68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68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68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68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68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68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68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68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68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68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68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159" x14ac:dyDescent="0.3">
      <c r="E92" s="68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68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68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68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68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68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68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68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68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68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68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68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159" x14ac:dyDescent="0.3">
      <c r="E93" s="69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69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69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69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69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69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69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69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69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69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69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69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159" ht="14.1" customHeight="1" x14ac:dyDescent="0.3">
      <c r="E94" s="67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68" t="str">
        <f>E114</f>
        <v>hart media</v>
      </c>
      <c r="T94" s="9">
        <v>2011</v>
      </c>
      <c r="U94" s="1">
        <v>0.43890944108746299</v>
      </c>
      <c r="AE94" s="67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68" t="str">
        <f>AE114</f>
        <v>hart media</v>
      </c>
      <c r="AT94" s="9">
        <v>2011</v>
      </c>
      <c r="AU94" s="1">
        <v>0.89946245964054194</v>
      </c>
      <c r="BE94" s="67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68" t="str">
        <f>BE114</f>
        <v>hart media</v>
      </c>
      <c r="BT94" s="9">
        <v>2011</v>
      </c>
      <c r="BU94" s="1">
        <v>0.58753525052725697</v>
      </c>
      <c r="CE94" s="67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68" t="str">
        <f>CE114</f>
        <v>hart media</v>
      </c>
      <c r="CT94" s="9">
        <v>2011</v>
      </c>
      <c r="CU94" s="1">
        <v>0.54217626271867303</v>
      </c>
      <c r="DE94" s="67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68" t="str">
        <f>DE114</f>
        <v>hart media</v>
      </c>
      <c r="DT94" s="9">
        <v>2011</v>
      </c>
      <c r="DU94" s="1">
        <v>0.46229353324160499</v>
      </c>
      <c r="EE94" s="67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68" t="str">
        <f>EE114</f>
        <v>hart media</v>
      </c>
      <c r="ET94" s="9">
        <v>2011</v>
      </c>
      <c r="EU94" s="1">
        <v>4.5270458631844902E-2</v>
      </c>
    </row>
    <row r="95" spans="5:159" x14ac:dyDescent="0.3">
      <c r="E95" s="68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68"/>
      <c r="T95" s="9">
        <v>2012</v>
      </c>
      <c r="U95" s="1">
        <v>0.81980865578024098</v>
      </c>
      <c r="V95" s="1">
        <v>0.58468505272406401</v>
      </c>
      <c r="AE95" s="68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68"/>
      <c r="AT95" s="9">
        <v>2012</v>
      </c>
      <c r="AU95" s="1">
        <v>0.37988358703140701</v>
      </c>
      <c r="AV95" s="1">
        <v>0.45078549254016897</v>
      </c>
      <c r="BE95" s="68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68"/>
      <c r="BT95" s="9">
        <v>2012</v>
      </c>
      <c r="BU95" s="1">
        <v>0.69828874546709596</v>
      </c>
      <c r="BV95" s="1">
        <v>0.35340447124708801</v>
      </c>
      <c r="CE95" s="68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68"/>
      <c r="CT95" s="9">
        <v>2012</v>
      </c>
      <c r="CU95" s="1">
        <v>0.86152939904862602</v>
      </c>
      <c r="CV95" s="1">
        <v>0.43374891152219103</v>
      </c>
      <c r="DE95" s="68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68"/>
      <c r="DT95" s="9">
        <v>2012</v>
      </c>
      <c r="DU95" s="1">
        <v>0.182865600331373</v>
      </c>
      <c r="DV95" s="1">
        <v>0.53953880667064202</v>
      </c>
      <c r="EE95" s="68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68"/>
      <c r="ET95" s="9">
        <v>2012</v>
      </c>
      <c r="EU95" s="1">
        <v>0.48249256965004</v>
      </c>
      <c r="EV95" s="1">
        <v>0.16863946478052999</v>
      </c>
    </row>
    <row r="96" spans="5:159" x14ac:dyDescent="0.3">
      <c r="E96" s="68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68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68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68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68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68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68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68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68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68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68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68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68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68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68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68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68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68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68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68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68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68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68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68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68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68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68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68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68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68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68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68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68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68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68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68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68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68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68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68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68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68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68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68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68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68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68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68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68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68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68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68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68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68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68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68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68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68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68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68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68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68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68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68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68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68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68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68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68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68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68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68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68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68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68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68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68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68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68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68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68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68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68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68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69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67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69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67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69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67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69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67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69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67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69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67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67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68"/>
      <c r="T104" s="9">
        <v>2012</v>
      </c>
      <c r="U104" s="1">
        <v>4.6277755120215799E-2</v>
      </c>
      <c r="V104" s="1">
        <v>2.46445250311018E-3</v>
      </c>
      <c r="AE104" s="67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68"/>
      <c r="AT104" s="9">
        <v>2012</v>
      </c>
      <c r="AU104" s="1">
        <v>0.88979640868953802</v>
      </c>
      <c r="AV104" s="1">
        <v>0.49029726706937199</v>
      </c>
      <c r="BE104" s="67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68"/>
      <c r="BT104" s="9">
        <v>2012</v>
      </c>
      <c r="BU104" s="1">
        <v>0.109621228643642</v>
      </c>
      <c r="BV104" s="1">
        <v>0.192286467688737</v>
      </c>
      <c r="CE104" s="67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68"/>
      <c r="CT104" s="9">
        <v>2012</v>
      </c>
      <c r="CU104" s="1">
        <v>0.61081326214560905</v>
      </c>
      <c r="CV104" s="1">
        <v>0.54161559510943902</v>
      </c>
      <c r="DE104" s="67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68"/>
      <c r="DT104" s="9">
        <v>2012</v>
      </c>
      <c r="DU104" s="1">
        <v>0.215053617099494</v>
      </c>
      <c r="DV104" s="1">
        <v>4.8836765941536402E-2</v>
      </c>
      <c r="EE104" s="67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68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68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68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68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68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68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68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68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68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68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68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68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68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68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68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68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68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68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68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68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68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68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68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68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68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68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68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68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68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68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68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68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68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68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68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68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68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68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68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68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68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68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68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68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68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68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68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68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68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68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68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68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68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68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68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68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68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68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68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68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68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68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68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68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68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68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68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68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68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68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68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68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68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68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69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68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69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68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69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68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69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68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69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68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69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68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67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68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67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68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67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68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67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68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67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68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67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69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68"/>
      <c r="T113" s="9">
        <v>2012</v>
      </c>
      <c r="U113" s="1">
        <v>1.4539832675086101E-2</v>
      </c>
      <c r="V113" s="1">
        <v>0.42653699644160398</v>
      </c>
      <c r="AE113" s="69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68"/>
      <c r="AT113" s="9">
        <v>2012</v>
      </c>
      <c r="AU113" s="1">
        <v>0.77637192300929603</v>
      </c>
      <c r="AV113" s="1">
        <v>0.86460681950483698</v>
      </c>
      <c r="BE113" s="69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68"/>
      <c r="BT113" s="9">
        <v>2012</v>
      </c>
      <c r="BU113" s="1">
        <v>4.70448346393018E-2</v>
      </c>
      <c r="BV113" s="1">
        <v>0.61500195637458799</v>
      </c>
      <c r="CE113" s="69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68"/>
      <c r="CT113" s="9">
        <v>2012</v>
      </c>
      <c r="CU113" s="1">
        <v>0.32676056357394401</v>
      </c>
      <c r="CV113" s="1">
        <v>0.83574210967417495</v>
      </c>
      <c r="DE113" s="69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68"/>
      <c r="DT113" s="9">
        <v>2012</v>
      </c>
      <c r="DU113" s="1">
        <v>8.2311709675405798E-2</v>
      </c>
      <c r="DV113" s="1">
        <v>0.56532017049620098</v>
      </c>
      <c r="EE113" s="69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68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67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68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67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68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67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68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67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68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67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68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67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68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68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68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68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68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68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68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68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68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68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68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68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68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68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68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68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68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68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68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68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68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68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68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68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68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68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68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68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68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68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68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68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68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68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68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68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68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68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68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68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68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68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68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68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68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68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68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68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68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68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68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68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68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68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68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68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68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68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68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68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68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68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69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68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69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68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69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68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69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68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69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68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69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68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68" t="str">
        <f>E144</f>
        <v>DEFICIENCIAS NUTRICIONAIS</v>
      </c>
      <c r="T121" s="9">
        <v>2011</v>
      </c>
      <c r="U121" s="1">
        <v>0.78501952536655095</v>
      </c>
      <c r="AE121" s="68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68" t="str">
        <f>AE144</f>
        <v>DEFICIENCIAS NUTRICIONAIS</v>
      </c>
      <c r="AT121" s="9">
        <v>2011</v>
      </c>
      <c r="AU121" s="1">
        <v>1</v>
      </c>
      <c r="BE121" s="68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68" t="str">
        <f>BE144</f>
        <v>DEFICIENCIAS NUTRICIONAIS</v>
      </c>
      <c r="BT121" s="9">
        <v>2011</v>
      </c>
      <c r="BU121" s="1">
        <v>0.29101315565319502</v>
      </c>
      <c r="CE121" s="68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68" t="str">
        <f>CE144</f>
        <v>DEFICIENCIAS NUTRICIONAIS</v>
      </c>
      <c r="CT121" s="9">
        <v>2011</v>
      </c>
      <c r="CU121" s="1">
        <v>0.130090846440403</v>
      </c>
      <c r="DE121" s="68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68" t="str">
        <f>DE144</f>
        <v>DEFICIENCIAS NUTRICIONAIS</v>
      </c>
      <c r="DT121" s="9">
        <v>2011</v>
      </c>
      <c r="DU121" s="1">
        <v>0.234635414669736</v>
      </c>
      <c r="EE121" s="68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68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68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68"/>
      <c r="T122" s="9">
        <v>2012</v>
      </c>
      <c r="U122" s="1">
        <v>0.88171191746841604</v>
      </c>
      <c r="V122" s="1">
        <v>0.67336946836703404</v>
      </c>
      <c r="AE122" s="68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68"/>
      <c r="AT122" s="9">
        <v>2012</v>
      </c>
      <c r="AU122" s="1">
        <v>0.70968859584670096</v>
      </c>
      <c r="AV122" s="1">
        <v>0.70968859584670096</v>
      </c>
      <c r="BE122" s="68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68"/>
      <c r="BT122" s="9">
        <v>2012</v>
      </c>
      <c r="BU122" s="1">
        <v>0.93501363179540997</v>
      </c>
      <c r="BV122" s="1">
        <v>0.329442401755904</v>
      </c>
      <c r="CE122" s="68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68"/>
      <c r="CT122" s="9">
        <v>2012</v>
      </c>
      <c r="CU122" s="1">
        <v>0.172218699195992</v>
      </c>
      <c r="CV122" s="1">
        <v>0.87840584898991003</v>
      </c>
      <c r="DE122" s="68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68"/>
      <c r="DT122" s="9">
        <v>2012</v>
      </c>
      <c r="DU122" s="1">
        <v>0.12731582596584901</v>
      </c>
      <c r="DV122" s="1">
        <v>0.723461106050303</v>
      </c>
      <c r="EE122" s="68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68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69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68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69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68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69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68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69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68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69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68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69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68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67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68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67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68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67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68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67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68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67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68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67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68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68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68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68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68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68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68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68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68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68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68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68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68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68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68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68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68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68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68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68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68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68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68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68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68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68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68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68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68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68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68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68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68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68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68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68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68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68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68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68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68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68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68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68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68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68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68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68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68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68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68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68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68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68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68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68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68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68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68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68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68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68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67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68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67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68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67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68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67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68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67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68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67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68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68"/>
      <c r="T131" s="9">
        <v>2012</v>
      </c>
      <c r="U131" s="1">
        <v>0.45020771323030201</v>
      </c>
      <c r="V131" s="1">
        <v>7.1481344866625496E-2</v>
      </c>
      <c r="AE131" s="68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68"/>
      <c r="AT131" s="9">
        <v>2012</v>
      </c>
      <c r="AU131" s="1">
        <v>0.181895354848914</v>
      </c>
      <c r="AV131" s="1">
        <v>0.27211207133953302</v>
      </c>
      <c r="BE131" s="68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68"/>
      <c r="BT131" s="9">
        <v>2012</v>
      </c>
      <c r="BU131" s="1">
        <v>0.39040615683958801</v>
      </c>
      <c r="BV131" s="1">
        <v>7.4980998523597797E-2</v>
      </c>
      <c r="CE131" s="68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68"/>
      <c r="CT131" s="9">
        <v>2012</v>
      </c>
      <c r="CU131" s="1">
        <v>5.63240162690909E-2</v>
      </c>
      <c r="CV131" s="1">
        <v>0.64423765835215496</v>
      </c>
      <c r="DE131" s="68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68"/>
      <c r="DT131" s="9">
        <v>2012</v>
      </c>
      <c r="DU131" s="1">
        <v>0.16122305219490099</v>
      </c>
      <c r="DV131" s="1">
        <v>0.17736207063485299</v>
      </c>
      <c r="EE131" s="68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68"/>
      <c r="ET131" s="9">
        <v>2012</v>
      </c>
      <c r="EU131" s="1">
        <v>0.76074730080328101</v>
      </c>
      <c r="EV131" s="1">
        <v>1</v>
      </c>
    </row>
    <row r="132" spans="5:159" x14ac:dyDescent="0.3">
      <c r="E132" s="68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68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68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68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68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68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68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68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68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68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68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68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69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68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69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68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69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68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69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68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69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68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69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68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68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68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67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68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68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68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68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68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68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68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68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68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68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68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68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68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68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68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68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68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68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68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68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68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68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68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68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68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68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68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68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68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68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68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68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68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68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68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68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68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68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68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68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68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68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68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68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68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68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69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68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69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68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69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68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69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68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69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68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69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68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68" t="str">
        <f>E164</f>
        <v>HIPERTENSAO</v>
      </c>
      <c r="T139" s="9">
        <v>2011</v>
      </c>
      <c r="U139" s="1">
        <v>0.429147230533448</v>
      </c>
      <c r="AE139" s="68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68" t="str">
        <f>AE164</f>
        <v>HIPERTENSAO</v>
      </c>
      <c r="AT139" s="9">
        <v>2011</v>
      </c>
      <c r="AU139" s="1">
        <v>0.86604623685316395</v>
      </c>
      <c r="BE139" s="68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68" t="str">
        <f>BE164</f>
        <v>HIPERTENSAO</v>
      </c>
      <c r="BT139" s="9">
        <v>2011</v>
      </c>
      <c r="BU139" s="1">
        <v>0.48603297870739498</v>
      </c>
      <c r="CE139" s="68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68" t="str">
        <f>CE164</f>
        <v>HIPERTENSAO</v>
      </c>
      <c r="CT139" s="9">
        <v>2011</v>
      </c>
      <c r="CU139" s="1">
        <v>0.53874269663419205</v>
      </c>
      <c r="DE139" s="68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68" t="str">
        <f>DE164</f>
        <v>HIPERTENSAO</v>
      </c>
      <c r="DT139" s="9">
        <v>2011</v>
      </c>
      <c r="DU139" s="1">
        <v>0.87203007100094598</v>
      </c>
      <c r="EE139" s="68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68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68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68"/>
      <c r="T140" s="9">
        <v>2012</v>
      </c>
      <c r="U140" s="1">
        <v>0.29962883485236802</v>
      </c>
      <c r="V140" s="1">
        <v>0.80473184935531195</v>
      </c>
      <c r="AE140" s="68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68"/>
      <c r="AT140" s="9">
        <v>2012</v>
      </c>
      <c r="AU140" s="1">
        <v>0.35724997803949199</v>
      </c>
      <c r="AV140" s="1">
        <v>0.45012465865142398</v>
      </c>
      <c r="BE140" s="68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68"/>
      <c r="BT140" s="9">
        <v>2012</v>
      </c>
      <c r="BU140" s="1">
        <v>0.30656625416244998</v>
      </c>
      <c r="BV140" s="1">
        <v>0.74271526877889205</v>
      </c>
      <c r="CE140" s="68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68"/>
      <c r="CT140" s="9">
        <v>2012</v>
      </c>
      <c r="CU140" s="1">
        <v>0.34544862321678399</v>
      </c>
      <c r="CV140" s="1">
        <v>0.12215450926504701</v>
      </c>
      <c r="DE140" s="68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68"/>
      <c r="DT140" s="9">
        <v>2012</v>
      </c>
      <c r="DU140" s="1">
        <v>7.2347880175000295E-2</v>
      </c>
      <c r="DV140" s="1">
        <v>5.2021416414751401E-2</v>
      </c>
      <c r="EE140" s="68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68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68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68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68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68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68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68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68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68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68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68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68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68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68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68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68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68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68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68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68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68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68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68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68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68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69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68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69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68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69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68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69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68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69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68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69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68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67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68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67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68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67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68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67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68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67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68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67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68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68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68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68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68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68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68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68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68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68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68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68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68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68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68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68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68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68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68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68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68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68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68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68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68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68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68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68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68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68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68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68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68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68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68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68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68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68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67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68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67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68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67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68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67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68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67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68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67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68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68"/>
      <c r="T149" s="9">
        <v>2012</v>
      </c>
      <c r="U149" s="1">
        <v>0.36749763986807199</v>
      </c>
      <c r="V149" s="1">
        <v>6.86739891267895E-2</v>
      </c>
      <c r="AE149" s="68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68"/>
      <c r="AT149" s="9">
        <v>2012</v>
      </c>
      <c r="AU149" s="1">
        <v>0.23649862368567401</v>
      </c>
      <c r="AV149" s="1">
        <v>0.23649862368567401</v>
      </c>
      <c r="BE149" s="68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68"/>
      <c r="BT149" s="9">
        <v>2012</v>
      </c>
      <c r="BU149" s="1">
        <v>0.63125520925753298</v>
      </c>
      <c r="BV149" s="1">
        <v>0.23213178545006499</v>
      </c>
      <c r="CE149" s="68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68"/>
      <c r="CT149" s="9">
        <v>2012</v>
      </c>
      <c r="CU149" s="1">
        <v>0.24767532209788401</v>
      </c>
      <c r="CV149" s="1">
        <v>0.82302849799524402</v>
      </c>
      <c r="DE149" s="68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68"/>
      <c r="DT149" s="9">
        <v>2012</v>
      </c>
      <c r="DU149" s="1">
        <v>7.5989326328844697E-2</v>
      </c>
      <c r="DV149" s="1">
        <v>0.13334491701307999</v>
      </c>
      <c r="EE149" s="68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68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68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68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68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68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68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68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68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68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68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68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68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68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68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68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68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68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68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68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68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68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68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68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68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68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68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68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68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68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68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68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68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68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68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68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68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68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69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68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69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68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69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68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69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68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69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68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69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68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67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68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67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68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67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68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67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68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67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68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67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68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68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68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68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68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68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68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68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68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68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68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68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68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68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69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68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69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68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69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68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69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68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69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68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69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68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68" t="str">
        <f>E184</f>
        <v>TaxaICSAP</v>
      </c>
      <c r="T157" s="9">
        <v>2011</v>
      </c>
      <c r="U157" s="1">
        <v>0.961217229411088</v>
      </c>
      <c r="AE157" s="68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68" t="str">
        <f>AE184</f>
        <v>TaxaICSAP</v>
      </c>
      <c r="AT157" s="9">
        <v>2011</v>
      </c>
      <c r="AU157" s="1">
        <v>0.75685729165032201</v>
      </c>
      <c r="BE157" s="68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68" t="str">
        <f>BE184</f>
        <v>TaxaICSAP</v>
      </c>
      <c r="BT157" s="9">
        <v>2011</v>
      </c>
      <c r="BU157" s="1">
        <v>0.51035128509497096</v>
      </c>
      <c r="CE157" s="68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68" t="str">
        <f>CE184</f>
        <v>TaxaICSAP</v>
      </c>
      <c r="CT157" s="9">
        <v>2011</v>
      </c>
      <c r="CU157" s="1">
        <v>0.92268711689437999</v>
      </c>
      <c r="DE157" s="68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68" t="str">
        <f>DE184</f>
        <v>TaxaICSAP</v>
      </c>
      <c r="DT157" s="9">
        <v>2011</v>
      </c>
      <c r="DU157" s="1">
        <v>0.72086396282812404</v>
      </c>
      <c r="EE157" s="68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68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68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68"/>
      <c r="T158" s="9">
        <v>2012</v>
      </c>
      <c r="U158" s="1">
        <v>5.2715573336745501E-2</v>
      </c>
      <c r="V158" s="1">
        <v>4.7114079258716399E-2</v>
      </c>
      <c r="AE158" s="68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68"/>
      <c r="AT158" s="9">
        <v>2012</v>
      </c>
      <c r="AU158" s="1">
        <v>9.6831829689726895E-2</v>
      </c>
      <c r="AV158" s="1">
        <v>0.170696321047761</v>
      </c>
      <c r="BE158" s="68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68"/>
      <c r="BT158" s="9">
        <v>2012</v>
      </c>
      <c r="BU158" s="1">
        <v>0.41098258938287802</v>
      </c>
      <c r="BV158" s="1">
        <v>0.14097087796188401</v>
      </c>
      <c r="CE158" s="68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68"/>
      <c r="CT158" s="9">
        <v>2012</v>
      </c>
      <c r="CU158" s="1">
        <v>0.62786309288404196</v>
      </c>
      <c r="CV158" s="1">
        <v>0.56096804403051603</v>
      </c>
      <c r="DE158" s="68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68"/>
      <c r="DT158" s="9">
        <v>2012</v>
      </c>
      <c r="DU158" s="1">
        <v>8.2190842564829295E-2</v>
      </c>
      <c r="DV158" s="1">
        <v>0.16017585016682301</v>
      </c>
      <c r="EE158" s="68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68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68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68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68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68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68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68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68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68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68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68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68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68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68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68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68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68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68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68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68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68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68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68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68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68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68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68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68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68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68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68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68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68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68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68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68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68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68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68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68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68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68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68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68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68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68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68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68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68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69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68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69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68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69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68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69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68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69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68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69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68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67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68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67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68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67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68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67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68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67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68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67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68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68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68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68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68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68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68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68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68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68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68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68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68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68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67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68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67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68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67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68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67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68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67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68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67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68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68"/>
      <c r="T167" s="9">
        <v>2012</v>
      </c>
      <c r="U167" s="1">
        <v>1</v>
      </c>
      <c r="V167" s="1">
        <v>1</v>
      </c>
      <c r="AE167" s="68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68"/>
      <c r="AT167" s="9">
        <v>2012</v>
      </c>
      <c r="AU167" s="1">
        <v>1</v>
      </c>
      <c r="AV167" s="1">
        <v>1</v>
      </c>
      <c r="BE167" s="68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68"/>
      <c r="BT167" s="9">
        <v>2012</v>
      </c>
      <c r="BU167" s="1">
        <v>1</v>
      </c>
      <c r="BV167" s="1">
        <v>1</v>
      </c>
      <c r="CE167" s="68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68"/>
      <c r="CT167" s="9">
        <v>2012</v>
      </c>
      <c r="CU167" s="1">
        <v>1</v>
      </c>
      <c r="CV167" s="1">
        <v>1</v>
      </c>
      <c r="DE167" s="68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68"/>
      <c r="DT167" s="9">
        <v>2012</v>
      </c>
      <c r="DU167" s="1">
        <v>1</v>
      </c>
      <c r="DV167" s="1">
        <v>1</v>
      </c>
      <c r="EE167" s="68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68"/>
      <c r="ET167" s="9">
        <v>2012</v>
      </c>
      <c r="EU167" s="1">
        <v>1</v>
      </c>
      <c r="EV167" s="1">
        <v>1</v>
      </c>
    </row>
    <row r="168" spans="5:159" x14ac:dyDescent="0.3">
      <c r="E168" s="68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68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68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68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68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68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68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68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68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68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68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68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68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68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68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68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68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68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68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68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68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68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68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68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68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68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68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68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68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68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68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68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68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68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68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68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68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68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68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68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68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68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68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68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68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68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68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68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68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68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68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68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68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68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68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68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68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68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68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68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69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68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69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68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69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68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69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68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69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68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69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68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67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69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67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69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67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69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67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69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67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69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67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69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68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67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68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67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68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67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68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67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68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67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68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67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68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68"/>
      <c r="T176" s="9">
        <v>2012</v>
      </c>
      <c r="AE176" s="68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68"/>
      <c r="AT176" s="9">
        <v>2012</v>
      </c>
      <c r="AU176" s="1">
        <v>1.79745975827348E-2</v>
      </c>
      <c r="AV176" s="1">
        <v>0.61609039151790901</v>
      </c>
      <c r="BE176" s="68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68"/>
      <c r="BT176" s="9">
        <v>2012</v>
      </c>
      <c r="BU176" s="1" t="s">
        <v>66</v>
      </c>
      <c r="BV176" s="1" t="s">
        <v>66</v>
      </c>
      <c r="CE176" s="68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68"/>
      <c r="CT176" s="9">
        <v>2012</v>
      </c>
      <c r="CU176" s="1">
        <v>0.64119421811692201</v>
      </c>
      <c r="CV176" s="1">
        <v>0.53471580053819101</v>
      </c>
      <c r="DE176" s="68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68"/>
      <c r="DT176" s="9">
        <v>2012</v>
      </c>
      <c r="DU176" s="1">
        <v>0.11513103355022999</v>
      </c>
      <c r="DV176" s="1">
        <v>0.81731519193354696</v>
      </c>
      <c r="EE176" s="68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68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68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68"/>
      <c r="T177" s="9">
        <v>2013</v>
      </c>
      <c r="AE177" s="68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68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68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68"/>
      <c r="BT177" s="9">
        <v>2013</v>
      </c>
      <c r="BU177" s="1" t="s">
        <v>66</v>
      </c>
      <c r="BV177" s="1" t="s">
        <v>66</v>
      </c>
      <c r="BW177" s="1" t="s">
        <v>66</v>
      </c>
      <c r="CE177" s="68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68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68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68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68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68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68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68"/>
      <c r="T178" s="9">
        <v>2014</v>
      </c>
      <c r="AE178" s="68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68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68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68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68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68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68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68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68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68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68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68"/>
      <c r="T179" s="9">
        <v>2015</v>
      </c>
      <c r="AE179" s="68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68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68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68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68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68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68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68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68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68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68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68"/>
      <c r="T180" s="9">
        <v>2016</v>
      </c>
      <c r="U180" s="1">
        <v>0</v>
      </c>
      <c r="V180" s="1">
        <v>0</v>
      </c>
      <c r="W180" s="1">
        <v>0</v>
      </c>
      <c r="AE180" s="68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68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68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68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68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68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68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68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68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68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68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68"/>
      <c r="T181" s="9">
        <v>2017</v>
      </c>
      <c r="U181" s="1">
        <v>0</v>
      </c>
      <c r="V181" s="1">
        <v>0</v>
      </c>
      <c r="W181" s="1">
        <v>0</v>
      </c>
      <c r="AE181" s="68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68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68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68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68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68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68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68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68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68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68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68"/>
      <c r="T182" s="9">
        <v>2018</v>
      </c>
      <c r="U182" s="1">
        <v>0</v>
      </c>
      <c r="V182" s="1">
        <v>0</v>
      </c>
      <c r="W182" s="1">
        <v>0</v>
      </c>
      <c r="AE182" s="68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68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68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68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68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68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68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68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68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68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69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69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69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69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69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69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69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69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69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69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69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69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67" t="s">
        <v>29</v>
      </c>
      <c r="F184" s="11">
        <v>2010</v>
      </c>
      <c r="G184" s="12">
        <v>27</v>
      </c>
      <c r="H184" s="6">
        <v>1E-3</v>
      </c>
      <c r="I184" s="6">
        <v>0</v>
      </c>
      <c r="J184" s="6">
        <v>1E-3</v>
      </c>
      <c r="K184" s="6">
        <v>0</v>
      </c>
      <c r="L184" s="6">
        <v>0</v>
      </c>
      <c r="M184" s="6">
        <v>1E-3</v>
      </c>
      <c r="N184" s="6">
        <v>1E-3</v>
      </c>
      <c r="O184" s="6">
        <v>1E-3</v>
      </c>
      <c r="P184" s="6">
        <v>3.0000000000000001E-3</v>
      </c>
      <c r="Q184" s="6">
        <v>1.74389149945959E-6</v>
      </c>
      <c r="S184" s="67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67" t="s">
        <v>29</v>
      </c>
      <c r="AF184" s="11">
        <v>2010</v>
      </c>
      <c r="AG184" s="12">
        <v>4</v>
      </c>
      <c r="AH184" s="6">
        <v>2E-3</v>
      </c>
      <c r="AI184" s="6">
        <v>0</v>
      </c>
      <c r="AJ184" s="6">
        <v>1E-3</v>
      </c>
      <c r="AK184" s="6">
        <v>0</v>
      </c>
      <c r="AL184" s="6">
        <v>1E-3</v>
      </c>
      <c r="AM184" s="6">
        <v>1E-3</v>
      </c>
      <c r="AN184" s="6">
        <v>2E-3</v>
      </c>
      <c r="AO184" s="6">
        <v>2E-3</v>
      </c>
      <c r="AP184" s="6">
        <v>2E-3</v>
      </c>
      <c r="AQ184" s="6">
        <v>1.28948247245751E-2</v>
      </c>
      <c r="BE184" s="67" t="s">
        <v>29</v>
      </c>
      <c r="BF184" s="11">
        <v>2010</v>
      </c>
      <c r="BG184" s="12">
        <v>9</v>
      </c>
      <c r="BH184" s="6">
        <v>1E-3</v>
      </c>
      <c r="BI184" s="6">
        <v>0</v>
      </c>
      <c r="BJ184" s="6">
        <v>1E-3</v>
      </c>
      <c r="BK184" s="6">
        <v>0</v>
      </c>
      <c r="BL184" s="6">
        <v>0</v>
      </c>
      <c r="BM184" s="6">
        <v>1E-3</v>
      </c>
      <c r="BN184" s="6">
        <v>1E-3</v>
      </c>
      <c r="BO184" s="6">
        <v>1E-3</v>
      </c>
      <c r="BP184" s="6">
        <v>3.0000000000000001E-3</v>
      </c>
      <c r="BQ184" s="6">
        <v>4.5764119979001899E-2</v>
      </c>
      <c r="BS184" s="67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67" t="s">
        <v>29</v>
      </c>
      <c r="CF184" s="11">
        <v>2010</v>
      </c>
      <c r="CG184" s="12">
        <v>7</v>
      </c>
      <c r="CH184" s="6">
        <v>1E-3</v>
      </c>
      <c r="CI184" s="6">
        <v>0</v>
      </c>
      <c r="CJ184" s="6">
        <v>1E-3</v>
      </c>
      <c r="CK184" s="6">
        <v>0</v>
      </c>
      <c r="CL184" s="6">
        <v>1E-3</v>
      </c>
      <c r="CM184" s="6">
        <v>1E-3</v>
      </c>
      <c r="CN184" s="6">
        <v>1E-3</v>
      </c>
      <c r="CO184" s="6">
        <v>1E-3</v>
      </c>
      <c r="CP184" s="6">
        <v>2E-3</v>
      </c>
      <c r="CQ184" s="6">
        <v>2.7494253539317299E-2</v>
      </c>
      <c r="DE184" s="67" t="s">
        <v>29</v>
      </c>
      <c r="DF184" s="11">
        <v>2010</v>
      </c>
      <c r="DG184" s="12">
        <v>4</v>
      </c>
      <c r="DH184" s="6">
        <v>1E-3</v>
      </c>
      <c r="DI184" s="6">
        <v>0</v>
      </c>
      <c r="DJ184" s="6">
        <v>0</v>
      </c>
      <c r="DK184" s="6">
        <v>0</v>
      </c>
      <c r="DL184" s="6">
        <v>0</v>
      </c>
      <c r="DM184" s="6">
        <v>1E-3</v>
      </c>
      <c r="DN184" s="6">
        <v>1E-3</v>
      </c>
      <c r="DO184" s="6">
        <v>1E-3</v>
      </c>
      <c r="DP184" s="6">
        <v>1E-3</v>
      </c>
      <c r="DQ184" s="6">
        <v>0.30546499258905402</v>
      </c>
      <c r="EE184" s="67" t="s">
        <v>29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0</v>
      </c>
      <c r="EM184" s="6">
        <v>0</v>
      </c>
      <c r="EN184" s="6">
        <v>0</v>
      </c>
      <c r="EO184" s="6">
        <v>1E-3</v>
      </c>
      <c r="EP184" s="6">
        <v>1E-3</v>
      </c>
      <c r="EQ184" s="6">
        <v>0.64469127515249103</v>
      </c>
    </row>
    <row r="185" spans="5:159" x14ac:dyDescent="0.3">
      <c r="E185" s="68"/>
      <c r="F185" s="9">
        <v>2011</v>
      </c>
      <c r="G185" s="10">
        <v>27</v>
      </c>
      <c r="H185" s="1">
        <v>1E-3</v>
      </c>
      <c r="I185" s="1">
        <v>0</v>
      </c>
      <c r="J185" s="1">
        <v>1E-3</v>
      </c>
      <c r="K185" s="1">
        <v>0</v>
      </c>
      <c r="L185" s="1">
        <v>0</v>
      </c>
      <c r="M185" s="1">
        <v>1E-3</v>
      </c>
      <c r="N185" s="1">
        <v>1E-3</v>
      </c>
      <c r="O185" s="1">
        <v>1E-3</v>
      </c>
      <c r="P185" s="1">
        <v>3.0000000000000001E-3</v>
      </c>
      <c r="Q185" s="1">
        <v>1.74389149945959E-6</v>
      </c>
      <c r="S185" s="68"/>
      <c r="T185" s="9">
        <v>2012</v>
      </c>
      <c r="U185" s="1">
        <v>6.4645786697227203E-2</v>
      </c>
      <c r="V185" s="1">
        <v>9.2778265767764906E-2</v>
      </c>
      <c r="AE185" s="68"/>
      <c r="AF185" s="9">
        <v>2011</v>
      </c>
      <c r="AG185" s="10">
        <v>4</v>
      </c>
      <c r="AH185" s="1">
        <v>1E-3</v>
      </c>
      <c r="AI185" s="1">
        <v>0</v>
      </c>
      <c r="AJ185" s="1">
        <v>1E-3</v>
      </c>
      <c r="AK185" s="1">
        <v>0</v>
      </c>
      <c r="AL185" s="1">
        <v>1E-3</v>
      </c>
      <c r="AM185" s="1">
        <v>1E-3</v>
      </c>
      <c r="AN185" s="1">
        <v>2E-3</v>
      </c>
      <c r="AO185" s="1">
        <v>2E-3</v>
      </c>
      <c r="AP185" s="1">
        <v>2E-3</v>
      </c>
      <c r="AQ185" s="1">
        <v>1.28948247245751E-2</v>
      </c>
      <c r="BE185" s="68"/>
      <c r="BF185" s="9">
        <v>2011</v>
      </c>
      <c r="BG185" s="10">
        <v>9</v>
      </c>
      <c r="BH185" s="1">
        <v>1E-3</v>
      </c>
      <c r="BI185" s="1">
        <v>0</v>
      </c>
      <c r="BJ185" s="1">
        <v>1E-3</v>
      </c>
      <c r="BK185" s="1">
        <v>0</v>
      </c>
      <c r="BL185" s="1">
        <v>0</v>
      </c>
      <c r="BM185" s="1">
        <v>1E-3</v>
      </c>
      <c r="BN185" s="1">
        <v>1E-3</v>
      </c>
      <c r="BO185" s="1">
        <v>1E-3</v>
      </c>
      <c r="BP185" s="1">
        <v>3.0000000000000001E-3</v>
      </c>
      <c r="BQ185" s="1">
        <v>4.5764119979001899E-2</v>
      </c>
      <c r="BS185" s="68"/>
      <c r="BT185" s="9">
        <v>2012</v>
      </c>
      <c r="BU185" s="1">
        <v>0.44051904412181497</v>
      </c>
      <c r="BV185" s="1">
        <v>2.83732269834521E-3</v>
      </c>
      <c r="CE185" s="68"/>
      <c r="CF185" s="9">
        <v>2011</v>
      </c>
      <c r="CG185" s="10">
        <v>7</v>
      </c>
      <c r="CH185" s="1">
        <v>1E-3</v>
      </c>
      <c r="CI185" s="1">
        <v>0</v>
      </c>
      <c r="CJ185" s="1">
        <v>0</v>
      </c>
      <c r="CK185" s="1">
        <v>0</v>
      </c>
      <c r="CL185" s="1">
        <v>1E-3</v>
      </c>
      <c r="CM185" s="1">
        <v>1E-3</v>
      </c>
      <c r="CN185" s="1">
        <v>1E-3</v>
      </c>
      <c r="CO185" s="1">
        <v>1E-3</v>
      </c>
      <c r="CP185" s="1">
        <v>2E-3</v>
      </c>
      <c r="CQ185" s="1">
        <v>2.7494253539317299E-2</v>
      </c>
      <c r="DE185" s="68"/>
      <c r="DF185" s="9">
        <v>2011</v>
      </c>
      <c r="DG185" s="10">
        <v>4</v>
      </c>
      <c r="DH185" s="1">
        <v>1E-3</v>
      </c>
      <c r="DI185" s="1">
        <v>0</v>
      </c>
      <c r="DJ185" s="1">
        <v>0</v>
      </c>
      <c r="DK185" s="1">
        <v>0</v>
      </c>
      <c r="DL185" s="1">
        <v>0</v>
      </c>
      <c r="DM185" s="1">
        <v>1E-3</v>
      </c>
      <c r="DN185" s="1">
        <v>1E-3</v>
      </c>
      <c r="DO185" s="1">
        <v>1E-3</v>
      </c>
      <c r="DP185" s="1">
        <v>1E-3</v>
      </c>
      <c r="DQ185" s="1">
        <v>0.30546499258905402</v>
      </c>
      <c r="EE185" s="68"/>
      <c r="EF185" s="9">
        <v>2011</v>
      </c>
      <c r="EG185" s="10">
        <v>3</v>
      </c>
      <c r="EH185" s="1">
        <v>1E-3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1E-3</v>
      </c>
      <c r="EP185" s="1">
        <v>1E-3</v>
      </c>
      <c r="EQ185" s="1">
        <v>0.64469127515249103</v>
      </c>
    </row>
    <row r="186" spans="5:159" x14ac:dyDescent="0.3">
      <c r="E186" s="68"/>
      <c r="F186" s="9">
        <v>2012</v>
      </c>
      <c r="G186" s="10">
        <v>27</v>
      </c>
      <c r="H186" s="1">
        <v>1E-3</v>
      </c>
      <c r="I186" s="1">
        <v>0</v>
      </c>
      <c r="J186" s="1">
        <v>1E-3</v>
      </c>
      <c r="K186" s="1">
        <v>0</v>
      </c>
      <c r="L186" s="1">
        <v>0</v>
      </c>
      <c r="M186" s="1">
        <v>1E-3</v>
      </c>
      <c r="N186" s="1">
        <v>1E-3</v>
      </c>
      <c r="O186" s="1">
        <v>1E-3</v>
      </c>
      <c r="P186" s="1">
        <v>2E-3</v>
      </c>
      <c r="Q186" s="1">
        <v>1.74389149945959E-6</v>
      </c>
      <c r="S186" s="68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68"/>
      <c r="AF186" s="9">
        <v>2012</v>
      </c>
      <c r="AG186" s="10">
        <v>4</v>
      </c>
      <c r="AH186" s="1">
        <v>1E-3</v>
      </c>
      <c r="AI186" s="1">
        <v>0</v>
      </c>
      <c r="AJ186" s="1">
        <v>1E-3</v>
      </c>
      <c r="AK186" s="1">
        <v>0</v>
      </c>
      <c r="AL186" s="1">
        <v>0</v>
      </c>
      <c r="AM186" s="1">
        <v>1E-3</v>
      </c>
      <c r="AN186" s="1">
        <v>1E-3</v>
      </c>
      <c r="AO186" s="1">
        <v>2E-3</v>
      </c>
      <c r="AP186" s="1">
        <v>2E-3</v>
      </c>
      <c r="AQ186" s="1">
        <v>1.28948247245751E-2</v>
      </c>
      <c r="BE186" s="68"/>
      <c r="BF186" s="9">
        <v>2012</v>
      </c>
      <c r="BG186" s="10">
        <v>9</v>
      </c>
      <c r="BH186" s="1">
        <v>1E-3</v>
      </c>
      <c r="BI186" s="1">
        <v>0</v>
      </c>
      <c r="BJ186" s="1">
        <v>1E-3</v>
      </c>
      <c r="BK186" s="1">
        <v>0</v>
      </c>
      <c r="BL186" s="1">
        <v>0</v>
      </c>
      <c r="BM186" s="1">
        <v>1E-3</v>
      </c>
      <c r="BN186" s="1">
        <v>1E-3</v>
      </c>
      <c r="BO186" s="1">
        <v>1E-3</v>
      </c>
      <c r="BP186" s="1">
        <v>2E-3</v>
      </c>
      <c r="BQ186" s="1">
        <v>4.5764119979001899E-2</v>
      </c>
      <c r="BS186" s="68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68"/>
      <c r="CF186" s="9">
        <v>2012</v>
      </c>
      <c r="CG186" s="10">
        <v>7</v>
      </c>
      <c r="CH186" s="1">
        <v>1E-3</v>
      </c>
      <c r="CI186" s="1">
        <v>0</v>
      </c>
      <c r="CJ186" s="1">
        <v>1E-3</v>
      </c>
      <c r="CK186" s="1">
        <v>0</v>
      </c>
      <c r="CL186" s="1">
        <v>1E-3</v>
      </c>
      <c r="CM186" s="1">
        <v>1E-3</v>
      </c>
      <c r="CN186" s="1">
        <v>1E-3</v>
      </c>
      <c r="CO186" s="1">
        <v>2E-3</v>
      </c>
      <c r="CP186" s="1">
        <v>2E-3</v>
      </c>
      <c r="CQ186" s="1">
        <v>2.7494253539317299E-2</v>
      </c>
      <c r="DE186" s="68"/>
      <c r="DF186" s="9">
        <v>2012</v>
      </c>
      <c r="DG186" s="10">
        <v>4</v>
      </c>
      <c r="DH186" s="1">
        <v>1E-3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1E-3</v>
      </c>
      <c r="DO186" s="1">
        <v>1E-3</v>
      </c>
      <c r="DP186" s="1">
        <v>1E-3</v>
      </c>
      <c r="DQ186" s="1">
        <v>0.30546499258905402</v>
      </c>
      <c r="EE186" s="68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0</v>
      </c>
      <c r="EL186" s="1">
        <v>0</v>
      </c>
      <c r="EM186" s="1">
        <v>0</v>
      </c>
      <c r="EN186" s="1">
        <v>0</v>
      </c>
      <c r="EO186" s="1">
        <v>1E-3</v>
      </c>
      <c r="EP186" s="1">
        <v>1E-3</v>
      </c>
      <c r="EQ186" s="1">
        <v>0.64469127515249103</v>
      </c>
    </row>
    <row r="187" spans="5:159" x14ac:dyDescent="0.3">
      <c r="E187" s="68"/>
      <c r="F187" s="9">
        <v>2013</v>
      </c>
      <c r="G187" s="10">
        <v>27</v>
      </c>
      <c r="H187" s="1">
        <v>1E-3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1E-3</v>
      </c>
      <c r="O187" s="1">
        <v>1E-3</v>
      </c>
      <c r="P187" s="1">
        <v>2E-3</v>
      </c>
      <c r="Q187" s="1">
        <v>1.74389149945959E-6</v>
      </c>
      <c r="S187" s="68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68"/>
      <c r="AF187" s="9">
        <v>2013</v>
      </c>
      <c r="AG187" s="10">
        <v>4</v>
      </c>
      <c r="AH187" s="1">
        <v>1E-3</v>
      </c>
      <c r="AI187" s="1">
        <v>0</v>
      </c>
      <c r="AJ187" s="1">
        <v>0</v>
      </c>
      <c r="AK187" s="1">
        <v>0</v>
      </c>
      <c r="AL187" s="1">
        <v>1E-3</v>
      </c>
      <c r="AM187" s="1">
        <v>1E-3</v>
      </c>
      <c r="AN187" s="1">
        <v>1E-3</v>
      </c>
      <c r="AO187" s="1">
        <v>1E-3</v>
      </c>
      <c r="AP187" s="1">
        <v>1E-3</v>
      </c>
      <c r="AQ187" s="1">
        <v>1.28948247245751E-2</v>
      </c>
      <c r="BE187" s="68"/>
      <c r="BF187" s="9">
        <v>2013</v>
      </c>
      <c r="BG187" s="10">
        <v>9</v>
      </c>
      <c r="BH187" s="1">
        <v>1E-3</v>
      </c>
      <c r="BI187" s="1">
        <v>0</v>
      </c>
      <c r="BJ187" s="1">
        <v>1E-3</v>
      </c>
      <c r="BK187" s="1">
        <v>0</v>
      </c>
      <c r="BL187" s="1">
        <v>0</v>
      </c>
      <c r="BM187" s="1">
        <v>1E-3</v>
      </c>
      <c r="BN187" s="1">
        <v>1E-3</v>
      </c>
      <c r="BO187" s="1">
        <v>1E-3</v>
      </c>
      <c r="BP187" s="1">
        <v>2E-3</v>
      </c>
      <c r="BQ187" s="1">
        <v>4.5764119979001899E-2</v>
      </c>
      <c r="BS187" s="68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68"/>
      <c r="CF187" s="9">
        <v>2013</v>
      </c>
      <c r="CG187" s="10">
        <v>7</v>
      </c>
      <c r="CH187" s="1">
        <v>1E-3</v>
      </c>
      <c r="CI187" s="1">
        <v>0</v>
      </c>
      <c r="CJ187" s="1">
        <v>0</v>
      </c>
      <c r="CK187" s="1">
        <v>0</v>
      </c>
      <c r="CL187" s="1">
        <v>1E-3</v>
      </c>
      <c r="CM187" s="1">
        <v>1E-3</v>
      </c>
      <c r="CN187" s="1">
        <v>1E-3</v>
      </c>
      <c r="CO187" s="1">
        <v>1E-3</v>
      </c>
      <c r="CP187" s="1">
        <v>2E-3</v>
      </c>
      <c r="CQ187" s="1">
        <v>2.7494253539317299E-2</v>
      </c>
      <c r="DE187" s="68"/>
      <c r="DF187" s="9">
        <v>2013</v>
      </c>
      <c r="DG187" s="10">
        <v>4</v>
      </c>
      <c r="DH187" s="1">
        <v>1E-3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1E-3</v>
      </c>
      <c r="DO187" s="1">
        <v>1E-3</v>
      </c>
      <c r="DP187" s="1">
        <v>1E-3</v>
      </c>
      <c r="DQ187" s="1">
        <v>0.30546499258905402</v>
      </c>
      <c r="EE187" s="68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0</v>
      </c>
      <c r="EL187" s="1">
        <v>0</v>
      </c>
      <c r="EM187" s="1">
        <v>0</v>
      </c>
      <c r="EN187" s="1">
        <v>0</v>
      </c>
      <c r="EO187" s="1">
        <v>1E-3</v>
      </c>
      <c r="EP187" s="1">
        <v>1E-3</v>
      </c>
      <c r="EQ187" s="1">
        <v>0.64469127515249103</v>
      </c>
    </row>
    <row r="188" spans="5:159" x14ac:dyDescent="0.3">
      <c r="E188" s="68"/>
      <c r="F188" s="9">
        <v>2014</v>
      </c>
      <c r="G188" s="10">
        <v>27</v>
      </c>
      <c r="H188" s="1">
        <v>1E-3</v>
      </c>
      <c r="I188" s="1">
        <v>0</v>
      </c>
      <c r="J188" s="1">
        <v>0</v>
      </c>
      <c r="K188" s="1">
        <v>0</v>
      </c>
      <c r="L188" s="1">
        <v>0</v>
      </c>
      <c r="M188" s="1">
        <v>1E-3</v>
      </c>
      <c r="N188" s="1">
        <v>1E-3</v>
      </c>
      <c r="O188" s="1">
        <v>1E-3</v>
      </c>
      <c r="P188" s="1">
        <v>2E-3</v>
      </c>
      <c r="Q188" s="1">
        <v>1.74389149945959E-6</v>
      </c>
      <c r="S188" s="68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68"/>
      <c r="AF188" s="9">
        <v>2014</v>
      </c>
      <c r="AG188" s="10">
        <v>4</v>
      </c>
      <c r="AH188" s="1">
        <v>1E-3</v>
      </c>
      <c r="AI188" s="1">
        <v>0</v>
      </c>
      <c r="AJ188" s="1">
        <v>0</v>
      </c>
      <c r="AK188" s="1">
        <v>0</v>
      </c>
      <c r="AL188" s="1">
        <v>0</v>
      </c>
      <c r="AM188" s="1">
        <v>1E-3</v>
      </c>
      <c r="AN188" s="1">
        <v>1E-3</v>
      </c>
      <c r="AO188" s="1">
        <v>1E-3</v>
      </c>
      <c r="AP188" s="1">
        <v>1E-3</v>
      </c>
      <c r="AQ188" s="1">
        <v>1.28948247245751E-2</v>
      </c>
      <c r="BE188" s="68"/>
      <c r="BF188" s="9">
        <v>2014</v>
      </c>
      <c r="BG188" s="10">
        <v>9</v>
      </c>
      <c r="BH188" s="1">
        <v>1E-3</v>
      </c>
      <c r="BI188" s="1">
        <v>0</v>
      </c>
      <c r="BJ188" s="1">
        <v>0</v>
      </c>
      <c r="BK188" s="1">
        <v>0</v>
      </c>
      <c r="BL188" s="1">
        <v>0</v>
      </c>
      <c r="BM188" s="1">
        <v>1E-3</v>
      </c>
      <c r="BN188" s="1">
        <v>1E-3</v>
      </c>
      <c r="BO188" s="1">
        <v>1E-3</v>
      </c>
      <c r="BP188" s="1">
        <v>2E-3</v>
      </c>
      <c r="BQ188" s="1">
        <v>4.5764119979001899E-2</v>
      </c>
      <c r="BS188" s="68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68"/>
      <c r="CF188" s="9">
        <v>2014</v>
      </c>
      <c r="CG188" s="10">
        <v>7</v>
      </c>
      <c r="CH188" s="1">
        <v>1E-3</v>
      </c>
      <c r="CI188" s="1">
        <v>0</v>
      </c>
      <c r="CJ188" s="1">
        <v>0</v>
      </c>
      <c r="CK188" s="1">
        <v>0</v>
      </c>
      <c r="CL188" s="1">
        <v>1E-3</v>
      </c>
      <c r="CM188" s="1">
        <v>1E-3</v>
      </c>
      <c r="CN188" s="1">
        <v>1E-3</v>
      </c>
      <c r="CO188" s="1">
        <v>1E-3</v>
      </c>
      <c r="CP188" s="1">
        <v>2E-3</v>
      </c>
      <c r="CQ188" s="1">
        <v>2.7494253539317299E-2</v>
      </c>
      <c r="DE188" s="68"/>
      <c r="DF188" s="9">
        <v>2014</v>
      </c>
      <c r="DG188" s="10">
        <v>4</v>
      </c>
      <c r="DH188" s="1">
        <v>1E-3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1E-3</v>
      </c>
      <c r="DO188" s="1">
        <v>1E-3</v>
      </c>
      <c r="DP188" s="1">
        <v>1E-3</v>
      </c>
      <c r="DQ188" s="1">
        <v>0.30546499258905402</v>
      </c>
      <c r="EE188" s="68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0</v>
      </c>
      <c r="EL188" s="1">
        <v>0</v>
      </c>
      <c r="EM188" s="1">
        <v>0</v>
      </c>
      <c r="EN188" s="1">
        <v>0</v>
      </c>
      <c r="EO188" s="1">
        <v>1E-3</v>
      </c>
      <c r="EP188" s="1">
        <v>1E-3</v>
      </c>
      <c r="EQ188" s="1">
        <v>0.64469127515249103</v>
      </c>
    </row>
    <row r="189" spans="5:159" x14ac:dyDescent="0.3">
      <c r="E189" s="68"/>
      <c r="F189" s="9">
        <v>2015</v>
      </c>
      <c r="G189" s="10">
        <v>27</v>
      </c>
      <c r="H189" s="1">
        <v>1E-3</v>
      </c>
      <c r="I189" s="1">
        <v>0</v>
      </c>
      <c r="J189" s="1">
        <v>0</v>
      </c>
      <c r="K189" s="1">
        <v>0</v>
      </c>
      <c r="L189" s="1">
        <v>0</v>
      </c>
      <c r="M189" s="1">
        <v>1E-3</v>
      </c>
      <c r="N189" s="1">
        <v>1E-3</v>
      </c>
      <c r="O189" s="1">
        <v>1E-3</v>
      </c>
      <c r="P189" s="1">
        <v>2E-3</v>
      </c>
      <c r="Q189" s="1">
        <v>1.74389149945959E-6</v>
      </c>
      <c r="S189" s="68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68"/>
      <c r="AF189" s="9">
        <v>2015</v>
      </c>
      <c r="AG189" s="10">
        <v>4</v>
      </c>
      <c r="AH189" s="1">
        <v>1E-3</v>
      </c>
      <c r="AI189" s="1">
        <v>0</v>
      </c>
      <c r="AJ189" s="1">
        <v>0</v>
      </c>
      <c r="AK189" s="1">
        <v>0</v>
      </c>
      <c r="AL189" s="1">
        <v>1E-3</v>
      </c>
      <c r="AM189" s="1">
        <v>1E-3</v>
      </c>
      <c r="AN189" s="1">
        <v>1E-3</v>
      </c>
      <c r="AO189" s="1">
        <v>1E-3</v>
      </c>
      <c r="AP189" s="1">
        <v>1E-3</v>
      </c>
      <c r="AQ189" s="1">
        <v>1.28948247245751E-2</v>
      </c>
      <c r="BE189" s="68"/>
      <c r="BF189" s="9">
        <v>2015</v>
      </c>
      <c r="BG189" s="10">
        <v>9</v>
      </c>
      <c r="BH189" s="1">
        <v>1E-3</v>
      </c>
      <c r="BI189" s="1">
        <v>0</v>
      </c>
      <c r="BJ189" s="1">
        <v>0</v>
      </c>
      <c r="BK189" s="1">
        <v>0</v>
      </c>
      <c r="BL189" s="1">
        <v>0</v>
      </c>
      <c r="BM189" s="1">
        <v>1E-3</v>
      </c>
      <c r="BN189" s="1">
        <v>1E-3</v>
      </c>
      <c r="BO189" s="1">
        <v>1E-3</v>
      </c>
      <c r="BP189" s="1">
        <v>2E-3</v>
      </c>
      <c r="BQ189" s="1">
        <v>4.5764119979001899E-2</v>
      </c>
      <c r="BS189" s="68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68"/>
      <c r="CF189" s="9">
        <v>2015</v>
      </c>
      <c r="CG189" s="10">
        <v>7</v>
      </c>
      <c r="CH189" s="1">
        <v>1E-3</v>
      </c>
      <c r="CI189" s="1">
        <v>0</v>
      </c>
      <c r="CJ189" s="1">
        <v>1E-3</v>
      </c>
      <c r="CK189" s="1">
        <v>0</v>
      </c>
      <c r="CL189" s="1">
        <v>0</v>
      </c>
      <c r="CM189" s="1">
        <v>1E-3</v>
      </c>
      <c r="CN189" s="1">
        <v>1E-3</v>
      </c>
      <c r="CO189" s="1">
        <v>1E-3</v>
      </c>
      <c r="CP189" s="1">
        <v>2E-3</v>
      </c>
      <c r="CQ189" s="1">
        <v>2.7494253539317299E-2</v>
      </c>
      <c r="DE189" s="68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1E-3</v>
      </c>
      <c r="DQ189" s="1">
        <v>0.30546499258905402</v>
      </c>
      <c r="EE189" s="68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0</v>
      </c>
      <c r="EL189" s="1">
        <v>0</v>
      </c>
      <c r="EM189" s="1">
        <v>0</v>
      </c>
      <c r="EN189" s="1">
        <v>0</v>
      </c>
      <c r="EO189" s="1">
        <v>1E-3</v>
      </c>
      <c r="EP189" s="1">
        <v>1E-3</v>
      </c>
      <c r="EQ189" s="1">
        <v>0.64469127515249103</v>
      </c>
    </row>
    <row r="190" spans="5:159" x14ac:dyDescent="0.3">
      <c r="E190" s="68"/>
      <c r="F190" s="9">
        <v>2016</v>
      </c>
      <c r="G190" s="10">
        <v>27</v>
      </c>
      <c r="H190" s="1">
        <v>1E-3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1E-3</v>
      </c>
      <c r="O190" s="1">
        <v>1E-3</v>
      </c>
      <c r="P190" s="1">
        <v>2E-3</v>
      </c>
      <c r="Q190" s="1">
        <v>1.74389149945959E-6</v>
      </c>
      <c r="S190" s="68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68"/>
      <c r="AF190" s="9">
        <v>2016</v>
      </c>
      <c r="AG190" s="10">
        <v>4</v>
      </c>
      <c r="AH190" s="1">
        <v>1E-3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1E-3</v>
      </c>
      <c r="AO190" s="1">
        <v>1E-3</v>
      </c>
      <c r="AP190" s="1">
        <v>1E-3</v>
      </c>
      <c r="AQ190" s="1">
        <v>1.28948247245751E-2</v>
      </c>
      <c r="BE190" s="68"/>
      <c r="BF190" s="9">
        <v>2016</v>
      </c>
      <c r="BG190" s="10">
        <v>9</v>
      </c>
      <c r="BH190" s="1">
        <v>1E-3</v>
      </c>
      <c r="BI190" s="1">
        <v>0</v>
      </c>
      <c r="BJ190" s="1">
        <v>1E-3</v>
      </c>
      <c r="BK190" s="1">
        <v>0</v>
      </c>
      <c r="BL190" s="1">
        <v>0</v>
      </c>
      <c r="BM190" s="1">
        <v>1E-3</v>
      </c>
      <c r="BN190" s="1">
        <v>1E-3</v>
      </c>
      <c r="BO190" s="1">
        <v>1E-3</v>
      </c>
      <c r="BP190" s="1">
        <v>2E-3</v>
      </c>
      <c r="BQ190" s="1">
        <v>4.5764119979001899E-2</v>
      </c>
      <c r="BS190" s="68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68"/>
      <c r="CF190" s="9">
        <v>2016</v>
      </c>
      <c r="CG190" s="10">
        <v>7</v>
      </c>
      <c r="CH190" s="1">
        <v>1E-3</v>
      </c>
      <c r="CI190" s="1">
        <v>0</v>
      </c>
      <c r="CJ190" s="1">
        <v>1E-3</v>
      </c>
      <c r="CK190" s="1">
        <v>0</v>
      </c>
      <c r="CL190" s="1">
        <v>1E-3</v>
      </c>
      <c r="CM190" s="1">
        <v>1E-3</v>
      </c>
      <c r="CN190" s="1">
        <v>1E-3</v>
      </c>
      <c r="CO190" s="1">
        <v>1E-3</v>
      </c>
      <c r="CP190" s="1">
        <v>2E-3</v>
      </c>
      <c r="CQ190" s="1">
        <v>2.7494253539317299E-2</v>
      </c>
      <c r="DE190" s="68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1E-3</v>
      </c>
      <c r="DO190" s="1">
        <v>1E-3</v>
      </c>
      <c r="DP190" s="1">
        <v>1E-3</v>
      </c>
      <c r="DQ190" s="1">
        <v>0.30546499258905402</v>
      </c>
      <c r="EE190" s="68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0</v>
      </c>
      <c r="EM190" s="1">
        <v>0</v>
      </c>
      <c r="EN190" s="1">
        <v>0</v>
      </c>
      <c r="EO190" s="1">
        <v>1E-3</v>
      </c>
      <c r="EP190" s="1">
        <v>1E-3</v>
      </c>
      <c r="EQ190" s="1">
        <v>0.64469127515249103</v>
      </c>
    </row>
    <row r="191" spans="5:159" x14ac:dyDescent="0.3">
      <c r="E191" s="68"/>
      <c r="F191" s="9">
        <v>2017</v>
      </c>
      <c r="G191" s="10">
        <v>27</v>
      </c>
      <c r="H191" s="1">
        <v>1E-3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1E-3</v>
      </c>
      <c r="O191" s="1">
        <v>1E-3</v>
      </c>
      <c r="P191" s="1">
        <v>2E-3</v>
      </c>
      <c r="Q191" s="1">
        <v>1.74389149945959E-6</v>
      </c>
      <c r="S191" s="68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68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1E-3</v>
      </c>
      <c r="AO191" s="1">
        <v>1E-3</v>
      </c>
      <c r="AP191" s="1">
        <v>1E-3</v>
      </c>
      <c r="AQ191" s="1">
        <v>1.28948247245751E-2</v>
      </c>
      <c r="BE191" s="68"/>
      <c r="BF191" s="9">
        <v>2017</v>
      </c>
      <c r="BG191" s="10">
        <v>9</v>
      </c>
      <c r="BH191" s="1">
        <v>1E-3</v>
      </c>
      <c r="BI191" s="1">
        <v>0</v>
      </c>
      <c r="BJ191" s="1">
        <v>0</v>
      </c>
      <c r="BK191" s="1">
        <v>0</v>
      </c>
      <c r="BL191" s="1">
        <v>0</v>
      </c>
      <c r="BM191" s="1">
        <v>1E-3</v>
      </c>
      <c r="BN191" s="1">
        <v>1E-3</v>
      </c>
      <c r="BO191" s="1">
        <v>1E-3</v>
      </c>
      <c r="BP191" s="1">
        <v>2E-3</v>
      </c>
      <c r="BQ191" s="1">
        <v>4.5764119979001899E-2</v>
      </c>
      <c r="BS191" s="68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68"/>
      <c r="CF191" s="9">
        <v>2017</v>
      </c>
      <c r="CG191" s="10">
        <v>7</v>
      </c>
      <c r="CH191" s="1">
        <v>1E-3</v>
      </c>
      <c r="CI191" s="1">
        <v>0</v>
      </c>
      <c r="CJ191" s="1">
        <v>1E-3</v>
      </c>
      <c r="CK191" s="1">
        <v>0</v>
      </c>
      <c r="CL191" s="1">
        <v>0</v>
      </c>
      <c r="CM191" s="1">
        <v>0</v>
      </c>
      <c r="CN191" s="1">
        <v>1E-3</v>
      </c>
      <c r="CO191" s="1">
        <v>1E-3</v>
      </c>
      <c r="CP191" s="1">
        <v>2E-3</v>
      </c>
      <c r="CQ191" s="1">
        <v>2.7494253539317299E-2</v>
      </c>
      <c r="DE191" s="68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1E-3</v>
      </c>
      <c r="DO191" s="1">
        <v>1E-3</v>
      </c>
      <c r="DP191" s="1">
        <v>1E-3</v>
      </c>
      <c r="DQ191" s="1">
        <v>0.30546499258905402</v>
      </c>
      <c r="EE191" s="68"/>
      <c r="EF191" s="9">
        <v>2017</v>
      </c>
      <c r="EG191" s="10">
        <v>3</v>
      </c>
      <c r="EH191" s="1">
        <v>1E-3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1E-3</v>
      </c>
      <c r="EP191" s="1">
        <v>1E-3</v>
      </c>
      <c r="EQ191" s="1">
        <v>0.64469127515249103</v>
      </c>
    </row>
    <row r="192" spans="5:159" x14ac:dyDescent="0.3">
      <c r="E192" s="68"/>
      <c r="F192" s="9">
        <v>2018</v>
      </c>
      <c r="G192" s="10">
        <v>27</v>
      </c>
      <c r="H192" s="1">
        <v>1E-3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1E-3</v>
      </c>
      <c r="O192" s="1">
        <v>1E-3</v>
      </c>
      <c r="P192" s="1">
        <v>2E-3</v>
      </c>
      <c r="Q192" s="1">
        <v>1.74389149945959E-6</v>
      </c>
      <c r="S192" s="69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68"/>
      <c r="AF192" s="9">
        <v>2018</v>
      </c>
      <c r="AG192" s="10">
        <v>4</v>
      </c>
      <c r="AH192" s="1">
        <v>1E-3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1E-3</v>
      </c>
      <c r="AO192" s="1">
        <v>1E-3</v>
      </c>
      <c r="AP192" s="1">
        <v>1E-3</v>
      </c>
      <c r="AQ192" s="1">
        <v>1.28948247245751E-2</v>
      </c>
      <c r="BE192" s="68"/>
      <c r="BF192" s="9">
        <v>2018</v>
      </c>
      <c r="BG192" s="10">
        <v>9</v>
      </c>
      <c r="BH192" s="1">
        <v>1E-3</v>
      </c>
      <c r="BI192" s="1">
        <v>0</v>
      </c>
      <c r="BJ192" s="1">
        <v>1E-3</v>
      </c>
      <c r="BK192" s="1">
        <v>0</v>
      </c>
      <c r="BL192" s="1">
        <v>0</v>
      </c>
      <c r="BM192" s="1">
        <v>0</v>
      </c>
      <c r="BN192" s="1">
        <v>1E-3</v>
      </c>
      <c r="BO192" s="1">
        <v>1E-3</v>
      </c>
      <c r="BP192" s="1">
        <v>2E-3</v>
      </c>
      <c r="BQ192" s="1">
        <v>4.5764119979001899E-2</v>
      </c>
      <c r="BS192" s="69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68"/>
      <c r="CF192" s="9">
        <v>2018</v>
      </c>
      <c r="CG192" s="10">
        <v>7</v>
      </c>
      <c r="CH192" s="1">
        <v>1E-3</v>
      </c>
      <c r="CI192" s="1">
        <v>0</v>
      </c>
      <c r="CJ192" s="1">
        <v>1E-3</v>
      </c>
      <c r="CK192" s="1">
        <v>0</v>
      </c>
      <c r="CL192" s="1">
        <v>0</v>
      </c>
      <c r="CM192" s="1">
        <v>1E-3</v>
      </c>
      <c r="CN192" s="1">
        <v>1E-3</v>
      </c>
      <c r="CO192" s="1">
        <v>1E-3</v>
      </c>
      <c r="CP192" s="1">
        <v>2E-3</v>
      </c>
      <c r="CQ192" s="1">
        <v>2.7494253539317299E-2</v>
      </c>
      <c r="DE192" s="68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1E-3</v>
      </c>
      <c r="DO192" s="1">
        <v>1E-3</v>
      </c>
      <c r="DP192" s="1">
        <v>1E-3</v>
      </c>
      <c r="DQ192" s="1">
        <v>0.30546499258905402</v>
      </c>
      <c r="EE192" s="68"/>
      <c r="EF192" s="9">
        <v>2018</v>
      </c>
      <c r="EG192" s="10">
        <v>3</v>
      </c>
      <c r="EH192" s="1">
        <v>1E-3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1E-3</v>
      </c>
      <c r="EP192" s="1">
        <v>1E-3</v>
      </c>
      <c r="EQ192" s="1">
        <v>0.64469127515249103</v>
      </c>
    </row>
    <row r="193" spans="5:147" x14ac:dyDescent="0.3">
      <c r="E193" s="69"/>
      <c r="F193" s="13">
        <v>2019</v>
      </c>
      <c r="G193" s="14">
        <v>27</v>
      </c>
      <c r="H193" s="7">
        <v>1E-3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1E-3</v>
      </c>
      <c r="O193" s="7">
        <v>1E-3</v>
      </c>
      <c r="P193" s="7">
        <v>2E-3</v>
      </c>
      <c r="Q193" s="7">
        <v>1.74389149945959E-6</v>
      </c>
      <c r="AE193" s="69"/>
      <c r="AF193" s="13">
        <v>2019</v>
      </c>
      <c r="AG193" s="14">
        <v>4</v>
      </c>
      <c r="AH193" s="7">
        <v>1E-3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1E-3</v>
      </c>
      <c r="AO193" s="7">
        <v>1E-3</v>
      </c>
      <c r="AP193" s="7">
        <v>1E-3</v>
      </c>
      <c r="AQ193" s="7">
        <v>1.28948247245751E-2</v>
      </c>
      <c r="BE193" s="69"/>
      <c r="BF193" s="13">
        <v>2019</v>
      </c>
      <c r="BG193" s="14">
        <v>9</v>
      </c>
      <c r="BH193" s="7">
        <v>1E-3</v>
      </c>
      <c r="BI193" s="7">
        <v>0</v>
      </c>
      <c r="BJ193" s="7">
        <v>1E-3</v>
      </c>
      <c r="BK193" s="7">
        <v>0</v>
      </c>
      <c r="BL193" s="7">
        <v>0</v>
      </c>
      <c r="BM193" s="7">
        <v>1E-3</v>
      </c>
      <c r="BN193" s="7">
        <v>1E-3</v>
      </c>
      <c r="BO193" s="7">
        <v>1E-3</v>
      </c>
      <c r="BP193" s="7">
        <v>2E-3</v>
      </c>
      <c r="BQ193" s="7">
        <v>4.5764119979001899E-2</v>
      </c>
      <c r="CE193" s="69"/>
      <c r="CF193" s="13">
        <v>2019</v>
      </c>
      <c r="CG193" s="14">
        <v>7</v>
      </c>
      <c r="CH193" s="7">
        <v>1E-3</v>
      </c>
      <c r="CI193" s="7">
        <v>0</v>
      </c>
      <c r="CJ193" s="7">
        <v>1E-3</v>
      </c>
      <c r="CK193" s="7">
        <v>0</v>
      </c>
      <c r="CL193" s="7">
        <v>0</v>
      </c>
      <c r="CM193" s="7">
        <v>1E-3</v>
      </c>
      <c r="CN193" s="7">
        <v>1E-3</v>
      </c>
      <c r="CO193" s="7">
        <v>1E-3</v>
      </c>
      <c r="CP193" s="7">
        <v>2E-3</v>
      </c>
      <c r="CQ193" s="7">
        <v>2.7494253539317299E-2</v>
      </c>
      <c r="DE193" s="69"/>
      <c r="DF193" s="13">
        <v>2019</v>
      </c>
      <c r="DG193" s="14">
        <v>4</v>
      </c>
      <c r="DH193" s="7">
        <v>1E-3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1E-3</v>
      </c>
      <c r="DO193" s="7">
        <v>1E-3</v>
      </c>
      <c r="DP193" s="7">
        <v>1E-3</v>
      </c>
      <c r="DQ193" s="7">
        <v>0.30546499258905402</v>
      </c>
      <c r="EE193" s="69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1E-3</v>
      </c>
      <c r="EO193" s="7">
        <v>1E-3</v>
      </c>
      <c r="EP193" s="7">
        <v>1E-3</v>
      </c>
      <c r="EQ193" s="7">
        <v>0.64469127515249103</v>
      </c>
    </row>
    <row r="194" spans="5:147" x14ac:dyDescent="0.3">
      <c r="E194" s="67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67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67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67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67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67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3">
      <c r="E195" s="68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68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68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68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68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68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3">
      <c r="E196" s="68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68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68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68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68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68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3">
      <c r="E197" s="68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68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68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68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68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68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3">
      <c r="E198" s="68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68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68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68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68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68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3">
      <c r="E199" s="68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68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68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68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68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68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3">
      <c r="E200" s="68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68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68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68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68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68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3">
      <c r="E201" s="68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68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68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68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68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68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3">
      <c r="E202" s="68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68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68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68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68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68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3">
      <c r="E203" s="69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69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69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69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69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69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3">
      <c r="E204" s="67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67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3">
      <c r="E205" s="68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68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3">
      <c r="E206" s="68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68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3">
      <c r="E207" s="68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68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3">
      <c r="E208" s="68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68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3">
      <c r="E209" s="68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68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3">
      <c r="E210" s="68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68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3">
      <c r="E211" s="68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68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3">
      <c r="E212" s="68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68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3">
      <c r="E213" s="69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69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3"/>
    <row r="254" ht="14.1" customHeight="1" x14ac:dyDescent="0.3"/>
    <row r="324" ht="14.1" customHeight="1" x14ac:dyDescent="0.3"/>
  </sheetData>
  <mergeCells count="316">
    <mergeCell ref="JU1:KD2"/>
    <mergeCell ref="JU3:JU4"/>
    <mergeCell ref="JV3:JX3"/>
    <mergeCell ref="JY3:KA3"/>
    <mergeCell ref="KB3:KD3"/>
    <mergeCell ref="KF1:KO2"/>
    <mergeCell ref="KF3:KF4"/>
    <mergeCell ref="KG3:KI3"/>
    <mergeCell ref="KJ3:KL3"/>
    <mergeCell ref="KM3:KO3"/>
    <mergeCell ref="IN3:IN4"/>
    <mergeCell ref="IN1:IW2"/>
    <mergeCell ref="IO3:IQ3"/>
    <mergeCell ref="IR3:IT3"/>
    <mergeCell ref="IU3:IW3"/>
    <mergeCell ref="IY1:JH2"/>
    <mergeCell ref="IY3:IY4"/>
    <mergeCell ref="IZ3:JB3"/>
    <mergeCell ref="JC3:JE3"/>
    <mergeCell ref="JF3:JH3"/>
    <mergeCell ref="JJ1:JS2"/>
    <mergeCell ref="JJ3:JJ4"/>
    <mergeCell ref="JK3:JM3"/>
    <mergeCell ref="JN3:JP3"/>
    <mergeCell ref="JQ3:JS3"/>
    <mergeCell ref="IC1:IL2"/>
    <mergeCell ref="IC3:IC4"/>
    <mergeCell ref="ID3:IF3"/>
    <mergeCell ref="IG3:II3"/>
    <mergeCell ref="IJ3:IL3"/>
    <mergeCell ref="FE1:FS2"/>
    <mergeCell ref="FU3:FV3"/>
    <mergeCell ref="HI3:HJ3"/>
    <mergeCell ref="FU21:FU37"/>
    <mergeCell ref="GO21:GO37"/>
    <mergeCell ref="HI21:HI37"/>
    <mergeCell ref="FU38:FU54"/>
    <mergeCell ref="GO38:GO54"/>
    <mergeCell ref="HI38:HI54"/>
    <mergeCell ref="HI55:HI71"/>
    <mergeCell ref="GO1:HG2"/>
    <mergeCell ref="GO3:GP3"/>
    <mergeCell ref="GO4:GO20"/>
    <mergeCell ref="HI1:IA2"/>
    <mergeCell ref="HI4:HI20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E164:EE173"/>
    <mergeCell ref="ES166:ES174"/>
    <mergeCell ref="EE174:EE183"/>
    <mergeCell ref="ES175:E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ES67:ES75"/>
    <mergeCell ref="EE74:EE83"/>
    <mergeCell ref="ES76:ES84"/>
    <mergeCell ref="EE84:EE93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84:E9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FU4:FU20"/>
    <mergeCell ref="FU1:GM2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24:E33"/>
    <mergeCell ref="E34:E43"/>
    <mergeCell ref="E44:E53"/>
    <mergeCell ref="E54:E63"/>
    <mergeCell ref="E64:E73"/>
    <mergeCell ref="E74:E83"/>
    <mergeCell ref="S58:S66"/>
    <mergeCell ref="S67:S75"/>
    <mergeCell ref="S76:S84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383"/>
  <sheetViews>
    <sheetView workbookViewId="0">
      <selection activeCell="BD4" sqref="BD4:BM383"/>
    </sheetView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70" t="s">
        <v>126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O1" s="70" t="s">
        <v>127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B1" s="70" t="s">
        <v>128</v>
      </c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O1" s="70" t="s">
        <v>129</v>
      </c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B1" s="70" t="s">
        <v>130</v>
      </c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</row>
    <row r="2" spans="2:65" x14ac:dyDescent="0.3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2:65" x14ac:dyDescent="0.3">
      <c r="B3" s="72" t="s">
        <v>30</v>
      </c>
      <c r="C3" s="72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72" t="s">
        <v>30</v>
      </c>
      <c r="P3" s="72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72" t="s">
        <v>30</v>
      </c>
      <c r="AC3" s="72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72" t="s">
        <v>30</v>
      </c>
      <c r="AP3" s="72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72" t="s">
        <v>30</v>
      </c>
      <c r="BC3" s="72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</row>
    <row r="4" spans="2:65" x14ac:dyDescent="0.3">
      <c r="B4" s="67" t="s">
        <v>1241</v>
      </c>
      <c r="C4" s="11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67" t="s">
        <v>1241</v>
      </c>
      <c r="P4" s="11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67" t="s">
        <v>1241</v>
      </c>
      <c r="AC4" s="11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67" t="s">
        <v>1241</v>
      </c>
      <c r="AP4" s="11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67" t="s">
        <v>1241</v>
      </c>
      <c r="BC4" s="11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</row>
    <row r="5" spans="2:65" x14ac:dyDescent="0.3">
      <c r="B5" s="68"/>
      <c r="C5" s="9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68"/>
      <c r="P5" s="9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68"/>
      <c r="AC5" s="9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68"/>
      <c r="AP5" s="9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68"/>
      <c r="BC5" s="9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</row>
    <row r="6" spans="2:65" x14ac:dyDescent="0.3">
      <c r="B6" s="68"/>
      <c r="C6" s="9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68"/>
      <c r="P6" s="9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68"/>
      <c r="AC6" s="9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68"/>
      <c r="AP6" s="9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68"/>
      <c r="BC6" s="9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</row>
    <row r="7" spans="2:65" x14ac:dyDescent="0.3">
      <c r="B7" s="68"/>
      <c r="C7" s="9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68"/>
      <c r="P7" s="9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68"/>
      <c r="AC7" s="9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68"/>
      <c r="AP7" s="9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68"/>
      <c r="BC7" s="9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</row>
    <row r="8" spans="2:65" x14ac:dyDescent="0.3">
      <c r="B8" s="68"/>
      <c r="C8" s="9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68"/>
      <c r="P8" s="9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68"/>
      <c r="AC8" s="9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68"/>
      <c r="AP8" s="9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68"/>
      <c r="BC8" s="9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</row>
    <row r="9" spans="2:65" x14ac:dyDescent="0.3">
      <c r="B9" s="68"/>
      <c r="C9" s="9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68"/>
      <c r="P9" s="9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68"/>
      <c r="AC9" s="9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68"/>
      <c r="AP9" s="9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68"/>
      <c r="BC9" s="9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</row>
    <row r="10" spans="2:65" x14ac:dyDescent="0.3">
      <c r="B10" s="68"/>
      <c r="C10" s="9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68"/>
      <c r="P10" s="9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68"/>
      <c r="AC10" s="9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68"/>
      <c r="AP10" s="9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68"/>
      <c r="BC10" s="9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</row>
    <row r="11" spans="2:65" x14ac:dyDescent="0.3">
      <c r="B11" s="68"/>
      <c r="C11" s="9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68"/>
      <c r="P11" s="9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68"/>
      <c r="AC11" s="9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68"/>
      <c r="AP11" s="9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68"/>
      <c r="BC11" s="9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</row>
    <row r="12" spans="2:65" x14ac:dyDescent="0.3">
      <c r="B12" s="68"/>
      <c r="C12" s="9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68"/>
      <c r="P12" s="9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68"/>
      <c r="AC12" s="9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68"/>
      <c r="AP12" s="9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68"/>
      <c r="BC12" s="9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</row>
    <row r="13" spans="2:65" x14ac:dyDescent="0.3">
      <c r="B13" s="69"/>
      <c r="C13" s="13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69"/>
      <c r="P13" s="13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69"/>
      <c r="AC13" s="13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69"/>
      <c r="AP13" s="13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69"/>
      <c r="BC13" s="13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</row>
    <row r="14" spans="2:65" ht="14" customHeight="1" x14ac:dyDescent="0.3">
      <c r="B14" s="67" t="s">
        <v>1240</v>
      </c>
      <c r="C14" s="11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67" t="s">
        <v>1240</v>
      </c>
      <c r="P14" s="11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67" t="s">
        <v>1240</v>
      </c>
      <c r="AC14" s="11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67" t="s">
        <v>1240</v>
      </c>
      <c r="AP14" s="11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67" t="s">
        <v>1240</v>
      </c>
      <c r="BC14" s="11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</row>
    <row r="15" spans="2:65" x14ac:dyDescent="0.3">
      <c r="B15" s="68"/>
      <c r="C15" s="9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68"/>
      <c r="P15" s="9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68"/>
      <c r="AC15" s="9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68"/>
      <c r="AP15" s="9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68"/>
      <c r="BC15" s="9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</row>
    <row r="16" spans="2:65" x14ac:dyDescent="0.3">
      <c r="B16" s="68"/>
      <c r="C16" s="9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68"/>
      <c r="P16" s="9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68"/>
      <c r="AC16" s="9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68"/>
      <c r="AP16" s="9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68"/>
      <c r="BC16" s="9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</row>
    <row r="17" spans="2:65" x14ac:dyDescent="0.3">
      <c r="B17" s="68"/>
      <c r="C17" s="9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68"/>
      <c r="P17" s="9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68"/>
      <c r="AC17" s="9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68"/>
      <c r="AP17" s="9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68"/>
      <c r="BC17" s="9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</row>
    <row r="18" spans="2:65" x14ac:dyDescent="0.3">
      <c r="B18" s="68"/>
      <c r="C18" s="9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68"/>
      <c r="P18" s="9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68"/>
      <c r="AC18" s="9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68"/>
      <c r="AP18" s="9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68"/>
      <c r="BC18" s="9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</row>
    <row r="19" spans="2:65" x14ac:dyDescent="0.3">
      <c r="B19" s="68"/>
      <c r="C19" s="9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68"/>
      <c r="P19" s="9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68"/>
      <c r="AC19" s="9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68"/>
      <c r="AP19" s="9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68"/>
      <c r="BC19" s="9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</row>
    <row r="20" spans="2:65" x14ac:dyDescent="0.3">
      <c r="B20" s="68"/>
      <c r="C20" s="9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68"/>
      <c r="P20" s="9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68"/>
      <c r="AC20" s="9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68"/>
      <c r="AP20" s="9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68"/>
      <c r="BC20" s="9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</row>
    <row r="21" spans="2:65" x14ac:dyDescent="0.3">
      <c r="B21" s="68"/>
      <c r="C21" s="9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68"/>
      <c r="P21" s="9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68"/>
      <c r="AC21" s="9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68"/>
      <c r="AP21" s="9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68"/>
      <c r="BC21" s="9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</row>
    <row r="22" spans="2:65" x14ac:dyDescent="0.3">
      <c r="B22" s="68"/>
      <c r="C22" s="9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68"/>
      <c r="P22" s="9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68"/>
      <c r="AC22" s="9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68"/>
      <c r="AP22" s="9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68"/>
      <c r="BC22" s="9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</row>
    <row r="23" spans="2:65" x14ac:dyDescent="0.3">
      <c r="B23" s="69"/>
      <c r="C23" s="13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69"/>
      <c r="P23" s="13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69"/>
      <c r="AC23" s="13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69"/>
      <c r="AP23" s="13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69"/>
      <c r="BC23" s="13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</row>
    <row r="24" spans="2:65" x14ac:dyDescent="0.3">
      <c r="B24" s="67" t="s">
        <v>116</v>
      </c>
      <c r="C24" s="9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67" t="s">
        <v>116</v>
      </c>
      <c r="P24" s="9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67" t="s">
        <v>116</v>
      </c>
      <c r="AC24" s="9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67" t="s">
        <v>116</v>
      </c>
      <c r="AP24" s="9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67" t="s">
        <v>116</v>
      </c>
      <c r="BC24" s="9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</row>
    <row r="25" spans="2:65" x14ac:dyDescent="0.3">
      <c r="B25" s="68"/>
      <c r="C25" s="9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68"/>
      <c r="P25" s="9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68"/>
      <c r="AC25" s="9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68"/>
      <c r="AP25" s="9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68"/>
      <c r="BC25" s="9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</row>
    <row r="26" spans="2:65" x14ac:dyDescent="0.3">
      <c r="B26" s="68"/>
      <c r="C26" s="9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68"/>
      <c r="P26" s="9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68"/>
      <c r="AC26" s="9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68"/>
      <c r="AP26" s="9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68"/>
      <c r="BC26" s="9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</row>
    <row r="27" spans="2:65" x14ac:dyDescent="0.3">
      <c r="B27" s="68"/>
      <c r="C27" s="9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68"/>
      <c r="P27" s="9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68"/>
      <c r="AC27" s="9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68"/>
      <c r="AP27" s="9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68"/>
      <c r="BC27" s="9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</row>
    <row r="28" spans="2:65" x14ac:dyDescent="0.3">
      <c r="B28" s="68"/>
      <c r="C28" s="9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68"/>
      <c r="P28" s="9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68"/>
      <c r="AC28" s="9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68"/>
      <c r="AP28" s="9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68"/>
      <c r="BC28" s="9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</row>
    <row r="29" spans="2:65" x14ac:dyDescent="0.3">
      <c r="B29" s="68"/>
      <c r="C29" s="9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68"/>
      <c r="P29" s="9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68"/>
      <c r="AC29" s="9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68"/>
      <c r="AP29" s="9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68"/>
      <c r="BC29" s="9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</row>
    <row r="30" spans="2:65" x14ac:dyDescent="0.3">
      <c r="B30" s="68"/>
      <c r="C30" s="9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68"/>
      <c r="P30" s="9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68"/>
      <c r="AC30" s="9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68"/>
      <c r="AP30" s="9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68"/>
      <c r="BC30" s="9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</row>
    <row r="31" spans="2:65" x14ac:dyDescent="0.3">
      <c r="B31" s="68"/>
      <c r="C31" s="9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68"/>
      <c r="P31" s="9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68"/>
      <c r="AC31" s="9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68"/>
      <c r="AP31" s="9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68"/>
      <c r="BC31" s="9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</row>
    <row r="32" spans="2:65" x14ac:dyDescent="0.3">
      <c r="B32" s="68"/>
      <c r="C32" s="9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68"/>
      <c r="P32" s="9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68"/>
      <c r="AC32" s="9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68"/>
      <c r="AP32" s="9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68"/>
      <c r="BC32" s="9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</row>
    <row r="33" spans="2:65" x14ac:dyDescent="0.3">
      <c r="B33" s="69"/>
      <c r="C33" s="9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69"/>
      <c r="P33" s="9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69"/>
      <c r="AC33" s="9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69"/>
      <c r="AP33" s="9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69"/>
      <c r="BC33" s="9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</row>
    <row r="34" spans="2:65" x14ac:dyDescent="0.3">
      <c r="B34" s="67" t="s">
        <v>117</v>
      </c>
      <c r="C34" s="11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67" t="s">
        <v>117</v>
      </c>
      <c r="P34" s="11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67" t="s">
        <v>117</v>
      </c>
      <c r="AC34" s="11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67" t="s">
        <v>117</v>
      </c>
      <c r="AP34" s="11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67" t="s">
        <v>117</v>
      </c>
      <c r="BC34" s="11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</row>
    <row r="35" spans="2:65" x14ac:dyDescent="0.3">
      <c r="B35" s="68"/>
      <c r="C35" s="9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68"/>
      <c r="P35" s="9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68"/>
      <c r="AC35" s="9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68"/>
      <c r="AP35" s="9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68"/>
      <c r="BC35" s="9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</row>
    <row r="36" spans="2:65" x14ac:dyDescent="0.3">
      <c r="B36" s="68"/>
      <c r="C36" s="9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68"/>
      <c r="P36" s="9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68"/>
      <c r="AC36" s="9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68"/>
      <c r="AP36" s="9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68"/>
      <c r="BC36" s="9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</row>
    <row r="37" spans="2:65" x14ac:dyDescent="0.3">
      <c r="B37" s="68"/>
      <c r="C37" s="9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68"/>
      <c r="P37" s="9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68"/>
      <c r="AC37" s="9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68"/>
      <c r="AP37" s="9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68"/>
      <c r="BC37" s="9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</row>
    <row r="38" spans="2:65" x14ac:dyDescent="0.3">
      <c r="B38" s="68"/>
      <c r="C38" s="9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68"/>
      <c r="P38" s="9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68"/>
      <c r="AC38" s="9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68"/>
      <c r="AP38" s="9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68"/>
      <c r="BC38" s="9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</row>
    <row r="39" spans="2:65" x14ac:dyDescent="0.3">
      <c r="B39" s="68"/>
      <c r="C39" s="9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68"/>
      <c r="P39" s="9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68"/>
      <c r="AC39" s="9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68"/>
      <c r="AP39" s="9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68"/>
      <c r="BC39" s="9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</row>
    <row r="40" spans="2:65" x14ac:dyDescent="0.3">
      <c r="B40" s="68"/>
      <c r="C40" s="9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68"/>
      <c r="P40" s="9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68"/>
      <c r="AC40" s="9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68"/>
      <c r="AP40" s="9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68"/>
      <c r="BC40" s="9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</row>
    <row r="41" spans="2:65" x14ac:dyDescent="0.3">
      <c r="B41" s="68"/>
      <c r="C41" s="9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68"/>
      <c r="P41" s="9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68"/>
      <c r="AC41" s="9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68"/>
      <c r="AP41" s="9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68"/>
      <c r="BC41" s="9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</row>
    <row r="42" spans="2:65" x14ac:dyDescent="0.3">
      <c r="B42" s="68"/>
      <c r="C42" s="9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68"/>
      <c r="P42" s="9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68"/>
      <c r="AC42" s="9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68"/>
      <c r="AP42" s="9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68"/>
      <c r="BC42" s="9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</row>
    <row r="43" spans="2:65" x14ac:dyDescent="0.3">
      <c r="B43" s="69"/>
      <c r="C43" s="13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69"/>
      <c r="P43" s="13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69"/>
      <c r="AC43" s="13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69"/>
      <c r="AP43" s="13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69"/>
      <c r="BC43" s="13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</row>
    <row r="44" spans="2:65" x14ac:dyDescent="0.3">
      <c r="B44" s="67" t="s">
        <v>118</v>
      </c>
      <c r="C44" s="9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67" t="s">
        <v>118</v>
      </c>
      <c r="P44" s="9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67" t="s">
        <v>118</v>
      </c>
      <c r="AC44" s="9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67" t="s">
        <v>118</v>
      </c>
      <c r="AP44" s="9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67" t="s">
        <v>118</v>
      </c>
      <c r="BC44" s="9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</row>
    <row r="45" spans="2:65" x14ac:dyDescent="0.3">
      <c r="B45" s="68"/>
      <c r="C45" s="9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68"/>
      <c r="P45" s="9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68"/>
      <c r="AC45" s="9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68"/>
      <c r="AP45" s="9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68"/>
      <c r="BC45" s="9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</row>
    <row r="46" spans="2:65" x14ac:dyDescent="0.3">
      <c r="B46" s="68"/>
      <c r="C46" s="9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68"/>
      <c r="P46" s="9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68"/>
      <c r="AC46" s="9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68"/>
      <c r="AP46" s="9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68"/>
      <c r="BC46" s="9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</row>
    <row r="47" spans="2:65" x14ac:dyDescent="0.3">
      <c r="B47" s="68"/>
      <c r="C47" s="9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68"/>
      <c r="P47" s="9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68"/>
      <c r="AC47" s="9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68"/>
      <c r="AP47" s="9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68"/>
      <c r="BC47" s="9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</row>
    <row r="48" spans="2:65" x14ac:dyDescent="0.3">
      <c r="B48" s="68"/>
      <c r="C48" s="9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68"/>
      <c r="P48" s="9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68"/>
      <c r="AC48" s="9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68"/>
      <c r="AP48" s="9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68"/>
      <c r="BC48" s="9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</row>
    <row r="49" spans="2:65" x14ac:dyDescent="0.3">
      <c r="B49" s="68"/>
      <c r="C49" s="9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68"/>
      <c r="P49" s="9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68"/>
      <c r="AC49" s="9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68"/>
      <c r="AP49" s="9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68"/>
      <c r="BC49" s="9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</row>
    <row r="50" spans="2:65" x14ac:dyDescent="0.3">
      <c r="B50" s="68"/>
      <c r="C50" s="9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68"/>
      <c r="P50" s="9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68"/>
      <c r="AC50" s="9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68"/>
      <c r="AP50" s="9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68"/>
      <c r="BC50" s="9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</row>
    <row r="51" spans="2:65" x14ac:dyDescent="0.3">
      <c r="B51" s="68"/>
      <c r="C51" s="9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68"/>
      <c r="P51" s="9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68"/>
      <c r="AC51" s="9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68"/>
      <c r="AP51" s="9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68"/>
      <c r="BC51" s="9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</row>
    <row r="52" spans="2:65" x14ac:dyDescent="0.3">
      <c r="B52" s="68"/>
      <c r="C52" s="9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68"/>
      <c r="P52" s="9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68"/>
      <c r="AC52" s="9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68"/>
      <c r="AP52" s="9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68"/>
      <c r="BC52" s="9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</row>
    <row r="53" spans="2:65" x14ac:dyDescent="0.3">
      <c r="B53" s="69"/>
      <c r="C53" s="9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69"/>
      <c r="P53" s="9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69"/>
      <c r="AC53" s="9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69"/>
      <c r="AP53" s="9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69"/>
      <c r="BC53" s="9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</row>
    <row r="54" spans="2:65" x14ac:dyDescent="0.3">
      <c r="B54" s="67" t="s">
        <v>43</v>
      </c>
      <c r="C54" s="11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67" t="s">
        <v>43</v>
      </c>
      <c r="P54" s="11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67" t="s">
        <v>43</v>
      </c>
      <c r="AC54" s="11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67" t="s">
        <v>43</v>
      </c>
      <c r="AP54" s="11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67" t="s">
        <v>43</v>
      </c>
      <c r="BC54" s="11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</row>
    <row r="55" spans="2:65" x14ac:dyDescent="0.3">
      <c r="B55" s="68"/>
      <c r="C55" s="9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68"/>
      <c r="P55" s="9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68"/>
      <c r="AC55" s="9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68"/>
      <c r="AP55" s="9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68"/>
      <c r="BC55" s="9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</row>
    <row r="56" spans="2:65" x14ac:dyDescent="0.3">
      <c r="B56" s="68"/>
      <c r="C56" s="9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68"/>
      <c r="P56" s="9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68"/>
      <c r="AC56" s="9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68"/>
      <c r="AP56" s="9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68"/>
      <c r="BC56" s="9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</row>
    <row r="57" spans="2:65" x14ac:dyDescent="0.3">
      <c r="B57" s="68"/>
      <c r="C57" s="9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68"/>
      <c r="P57" s="9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68"/>
      <c r="AC57" s="9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68"/>
      <c r="AP57" s="9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68"/>
      <c r="BC57" s="9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</row>
    <row r="58" spans="2:65" x14ac:dyDescent="0.3">
      <c r="B58" s="68"/>
      <c r="C58" s="9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68"/>
      <c r="P58" s="9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68"/>
      <c r="AC58" s="9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68"/>
      <c r="AP58" s="9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68"/>
      <c r="BC58" s="9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</row>
    <row r="59" spans="2:65" x14ac:dyDescent="0.3">
      <c r="B59" s="68"/>
      <c r="C59" s="9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68"/>
      <c r="P59" s="9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68"/>
      <c r="AC59" s="9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68"/>
      <c r="AP59" s="9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68"/>
      <c r="BC59" s="9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</row>
    <row r="60" spans="2:65" x14ac:dyDescent="0.3">
      <c r="B60" s="68"/>
      <c r="C60" s="9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68"/>
      <c r="P60" s="9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68"/>
      <c r="AC60" s="9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68"/>
      <c r="AP60" s="9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68"/>
      <c r="BC60" s="9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</row>
    <row r="61" spans="2:65" x14ac:dyDescent="0.3">
      <c r="B61" s="68"/>
      <c r="C61" s="9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68"/>
      <c r="P61" s="9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68"/>
      <c r="AC61" s="9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68"/>
      <c r="AP61" s="9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68"/>
      <c r="BC61" s="9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</row>
    <row r="62" spans="2:65" x14ac:dyDescent="0.3">
      <c r="B62" s="68"/>
      <c r="C62" s="9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68"/>
      <c r="P62" s="9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68"/>
      <c r="AC62" s="9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68"/>
      <c r="AP62" s="9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68"/>
      <c r="BC62" s="9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</row>
    <row r="63" spans="2:65" x14ac:dyDescent="0.3">
      <c r="B63" s="69"/>
      <c r="C63" s="13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69"/>
      <c r="P63" s="13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69"/>
      <c r="AC63" s="13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69"/>
      <c r="AP63" s="13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69"/>
      <c r="BC63" s="13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</row>
    <row r="64" spans="2:65" x14ac:dyDescent="0.3">
      <c r="B64" s="67" t="s">
        <v>44</v>
      </c>
      <c r="C64" s="9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67" t="s">
        <v>44</v>
      </c>
      <c r="P64" s="9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67" t="s">
        <v>44</v>
      </c>
      <c r="AC64" s="9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67" t="s">
        <v>44</v>
      </c>
      <c r="AP64" s="9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67" t="s">
        <v>44</v>
      </c>
      <c r="BC64" s="9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</row>
    <row r="65" spans="2:65" x14ac:dyDescent="0.3">
      <c r="B65" s="68"/>
      <c r="C65" s="9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68"/>
      <c r="P65" s="9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68"/>
      <c r="AC65" s="9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68"/>
      <c r="AP65" s="9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68"/>
      <c r="BC65" s="9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</row>
    <row r="66" spans="2:65" x14ac:dyDescent="0.3">
      <c r="B66" s="68"/>
      <c r="C66" s="9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68"/>
      <c r="P66" s="9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68"/>
      <c r="AC66" s="9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68"/>
      <c r="AP66" s="9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68"/>
      <c r="BC66" s="9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</row>
    <row r="67" spans="2:65" x14ac:dyDescent="0.3">
      <c r="B67" s="68"/>
      <c r="C67" s="9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68"/>
      <c r="P67" s="9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68"/>
      <c r="AC67" s="9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68"/>
      <c r="AP67" s="9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68"/>
      <c r="BC67" s="9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</row>
    <row r="68" spans="2:65" x14ac:dyDescent="0.3">
      <c r="B68" s="68"/>
      <c r="C68" s="9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68"/>
      <c r="P68" s="9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68"/>
      <c r="AC68" s="9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68"/>
      <c r="AP68" s="9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68"/>
      <c r="BC68" s="9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</row>
    <row r="69" spans="2:65" x14ac:dyDescent="0.3">
      <c r="B69" s="68"/>
      <c r="C69" s="9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68"/>
      <c r="P69" s="9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68"/>
      <c r="AC69" s="9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68"/>
      <c r="AP69" s="9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68"/>
      <c r="BC69" s="9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</row>
    <row r="70" spans="2:65" x14ac:dyDescent="0.3">
      <c r="B70" s="68"/>
      <c r="C70" s="9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68"/>
      <c r="P70" s="9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68"/>
      <c r="AC70" s="9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68"/>
      <c r="AP70" s="9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68"/>
      <c r="BC70" s="9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</row>
    <row r="71" spans="2:65" x14ac:dyDescent="0.3">
      <c r="B71" s="68"/>
      <c r="C71" s="9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68"/>
      <c r="P71" s="9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68"/>
      <c r="AC71" s="9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68"/>
      <c r="AP71" s="9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68"/>
      <c r="BC71" s="9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</row>
    <row r="72" spans="2:65" x14ac:dyDescent="0.3">
      <c r="B72" s="68"/>
      <c r="C72" s="9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68"/>
      <c r="P72" s="9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68"/>
      <c r="AC72" s="9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68"/>
      <c r="AP72" s="9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68"/>
      <c r="BC72" s="9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</row>
    <row r="73" spans="2:65" x14ac:dyDescent="0.3">
      <c r="B73" s="69"/>
      <c r="C73" s="9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69"/>
      <c r="P73" s="9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69"/>
      <c r="AC73" s="9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69"/>
      <c r="AP73" s="9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69"/>
      <c r="BC73" s="9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</row>
    <row r="74" spans="2:65" x14ac:dyDescent="0.3">
      <c r="B74" s="67" t="s">
        <v>45</v>
      </c>
      <c r="C74" s="11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67" t="s">
        <v>45</v>
      </c>
      <c r="P74" s="11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67" t="s">
        <v>45</v>
      </c>
      <c r="AC74" s="11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67" t="s">
        <v>45</v>
      </c>
      <c r="AP74" s="11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67" t="s">
        <v>45</v>
      </c>
      <c r="BC74" s="11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</row>
    <row r="75" spans="2:65" x14ac:dyDescent="0.3">
      <c r="B75" s="68"/>
      <c r="C75" s="9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68"/>
      <c r="P75" s="9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68"/>
      <c r="AC75" s="9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68"/>
      <c r="AP75" s="9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68"/>
      <c r="BC75" s="9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</row>
    <row r="76" spans="2:65" x14ac:dyDescent="0.3">
      <c r="B76" s="68"/>
      <c r="C76" s="9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68"/>
      <c r="P76" s="9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68"/>
      <c r="AC76" s="9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68"/>
      <c r="AP76" s="9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68"/>
      <c r="BC76" s="9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</row>
    <row r="77" spans="2:65" x14ac:dyDescent="0.3">
      <c r="B77" s="68"/>
      <c r="C77" s="9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68"/>
      <c r="P77" s="9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68"/>
      <c r="AC77" s="9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68"/>
      <c r="AP77" s="9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68"/>
      <c r="BC77" s="9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</row>
    <row r="78" spans="2:65" x14ac:dyDescent="0.3">
      <c r="B78" s="68"/>
      <c r="C78" s="9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68"/>
      <c r="P78" s="9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68"/>
      <c r="AC78" s="9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68"/>
      <c r="AP78" s="9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68"/>
      <c r="BC78" s="9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</row>
    <row r="79" spans="2:65" x14ac:dyDescent="0.3">
      <c r="B79" s="68"/>
      <c r="C79" s="9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68"/>
      <c r="P79" s="9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68"/>
      <c r="AC79" s="9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68"/>
      <c r="AP79" s="9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68"/>
      <c r="BC79" s="9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</row>
    <row r="80" spans="2:65" x14ac:dyDescent="0.3">
      <c r="B80" s="68"/>
      <c r="C80" s="9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68"/>
      <c r="P80" s="9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68"/>
      <c r="AC80" s="9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68"/>
      <c r="AP80" s="9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68"/>
      <c r="BC80" s="9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</row>
    <row r="81" spans="2:65" x14ac:dyDescent="0.3">
      <c r="B81" s="68"/>
      <c r="C81" s="9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68"/>
      <c r="P81" s="9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68"/>
      <c r="AC81" s="9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68"/>
      <c r="AP81" s="9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68"/>
      <c r="BC81" s="9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</row>
    <row r="82" spans="2:65" x14ac:dyDescent="0.3">
      <c r="B82" s="68"/>
      <c r="C82" s="9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68"/>
      <c r="P82" s="9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68"/>
      <c r="AC82" s="9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68"/>
      <c r="AP82" s="9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68"/>
      <c r="BC82" s="9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</row>
    <row r="83" spans="2:65" x14ac:dyDescent="0.3">
      <c r="B83" s="69"/>
      <c r="C83" s="13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69"/>
      <c r="P83" s="13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69"/>
      <c r="AC83" s="13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69"/>
      <c r="AP83" s="13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69"/>
      <c r="BC83" s="13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</row>
    <row r="84" spans="2:65" x14ac:dyDescent="0.3">
      <c r="B84" s="67" t="s">
        <v>119</v>
      </c>
      <c r="C84" s="9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67" t="s">
        <v>119</v>
      </c>
      <c r="P84" s="9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67" t="s">
        <v>119</v>
      </c>
      <c r="AC84" s="9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67" t="s">
        <v>119</v>
      </c>
      <c r="AP84" s="9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67" t="s">
        <v>119</v>
      </c>
      <c r="BC84" s="9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</row>
    <row r="85" spans="2:65" x14ac:dyDescent="0.3">
      <c r="B85" s="68"/>
      <c r="C85" s="9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68"/>
      <c r="P85" s="9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68"/>
      <c r="AC85" s="9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68"/>
      <c r="AP85" s="9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68"/>
      <c r="BC85" s="9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</row>
    <row r="86" spans="2:65" x14ac:dyDescent="0.3">
      <c r="B86" s="68"/>
      <c r="C86" s="9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68"/>
      <c r="P86" s="9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68"/>
      <c r="AC86" s="9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68"/>
      <c r="AP86" s="9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68"/>
      <c r="BC86" s="9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</row>
    <row r="87" spans="2:65" x14ac:dyDescent="0.3">
      <c r="B87" s="68"/>
      <c r="C87" s="9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68"/>
      <c r="P87" s="9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68"/>
      <c r="AC87" s="9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68"/>
      <c r="AP87" s="9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68"/>
      <c r="BC87" s="9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</row>
    <row r="88" spans="2:65" x14ac:dyDescent="0.3">
      <c r="B88" s="68"/>
      <c r="C88" s="9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68"/>
      <c r="P88" s="9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68"/>
      <c r="AC88" s="9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68"/>
      <c r="AP88" s="9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68"/>
      <c r="BC88" s="9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</row>
    <row r="89" spans="2:65" x14ac:dyDescent="0.3">
      <c r="B89" s="68"/>
      <c r="C89" s="9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68"/>
      <c r="P89" s="9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68"/>
      <c r="AC89" s="9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68"/>
      <c r="AP89" s="9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68"/>
      <c r="BC89" s="9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</row>
    <row r="90" spans="2:65" x14ac:dyDescent="0.3">
      <c r="B90" s="68"/>
      <c r="C90" s="9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68"/>
      <c r="P90" s="9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68"/>
      <c r="AC90" s="9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68"/>
      <c r="AP90" s="9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68"/>
      <c r="BC90" s="9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</row>
    <row r="91" spans="2:65" x14ac:dyDescent="0.3">
      <c r="B91" s="68"/>
      <c r="C91" s="9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68"/>
      <c r="P91" s="9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68"/>
      <c r="AC91" s="9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68"/>
      <c r="AP91" s="9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68"/>
      <c r="BC91" s="9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</row>
    <row r="92" spans="2:65" x14ac:dyDescent="0.3">
      <c r="B92" s="68"/>
      <c r="C92" s="9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68"/>
      <c r="P92" s="9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68"/>
      <c r="AC92" s="9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68"/>
      <c r="AP92" s="9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68"/>
      <c r="BC92" s="9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</row>
    <row r="93" spans="2:65" x14ac:dyDescent="0.3">
      <c r="B93" s="69"/>
      <c r="C93" s="9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69"/>
      <c r="P93" s="9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69"/>
      <c r="AC93" s="9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69"/>
      <c r="AP93" s="9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69"/>
      <c r="BC93" s="9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</row>
    <row r="94" spans="2:65" x14ac:dyDescent="0.3">
      <c r="B94" s="67" t="s">
        <v>46</v>
      </c>
      <c r="C94" s="11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67" t="s">
        <v>46</v>
      </c>
      <c r="P94" s="11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67" t="s">
        <v>46</v>
      </c>
      <c r="AC94" s="11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67" t="s">
        <v>46</v>
      </c>
      <c r="AP94" s="11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67" t="s">
        <v>46</v>
      </c>
      <c r="BC94" s="11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</row>
    <row r="95" spans="2:65" x14ac:dyDescent="0.3">
      <c r="B95" s="68"/>
      <c r="C95" s="9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68"/>
      <c r="P95" s="9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68"/>
      <c r="AC95" s="9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68"/>
      <c r="AP95" s="9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68"/>
      <c r="BC95" s="9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</row>
    <row r="96" spans="2:65" x14ac:dyDescent="0.3">
      <c r="B96" s="68"/>
      <c r="C96" s="9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68"/>
      <c r="P96" s="9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68"/>
      <c r="AC96" s="9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68"/>
      <c r="AP96" s="9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68"/>
      <c r="BC96" s="9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</row>
    <row r="97" spans="2:65" x14ac:dyDescent="0.3">
      <c r="B97" s="68"/>
      <c r="C97" s="9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68"/>
      <c r="P97" s="9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68"/>
      <c r="AC97" s="9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68"/>
      <c r="AP97" s="9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68"/>
      <c r="BC97" s="9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</row>
    <row r="98" spans="2:65" x14ac:dyDescent="0.3">
      <c r="B98" s="68"/>
      <c r="C98" s="9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68"/>
      <c r="P98" s="9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68"/>
      <c r="AC98" s="9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68"/>
      <c r="AP98" s="9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68"/>
      <c r="BC98" s="9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</row>
    <row r="99" spans="2:65" x14ac:dyDescent="0.3">
      <c r="B99" s="68"/>
      <c r="C99" s="9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68"/>
      <c r="P99" s="9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68"/>
      <c r="AC99" s="9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68"/>
      <c r="AP99" s="9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68"/>
      <c r="BC99" s="9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</row>
    <row r="100" spans="2:65" x14ac:dyDescent="0.3">
      <c r="B100" s="68"/>
      <c r="C100" s="9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68"/>
      <c r="P100" s="9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68"/>
      <c r="AC100" s="9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68"/>
      <c r="AP100" s="9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68"/>
      <c r="BC100" s="9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</row>
    <row r="101" spans="2:65" x14ac:dyDescent="0.3">
      <c r="B101" s="68"/>
      <c r="C101" s="9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68"/>
      <c r="P101" s="9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68"/>
      <c r="AC101" s="9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68"/>
      <c r="AP101" s="9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68"/>
      <c r="BC101" s="9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</row>
    <row r="102" spans="2:65" x14ac:dyDescent="0.3">
      <c r="B102" s="68"/>
      <c r="C102" s="9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68"/>
      <c r="P102" s="9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68"/>
      <c r="AC102" s="9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68"/>
      <c r="AP102" s="9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68"/>
      <c r="BC102" s="9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</row>
    <row r="103" spans="2:65" x14ac:dyDescent="0.3">
      <c r="B103" s="69"/>
      <c r="C103" s="13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69"/>
      <c r="P103" s="13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69"/>
      <c r="AC103" s="13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69"/>
      <c r="AP103" s="13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69"/>
      <c r="BC103" s="13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</row>
    <row r="104" spans="2:65" x14ac:dyDescent="0.3">
      <c r="B104" s="67" t="s">
        <v>47</v>
      </c>
      <c r="C104" s="9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67" t="s">
        <v>47</v>
      </c>
      <c r="P104" s="9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67" t="s">
        <v>47</v>
      </c>
      <c r="AC104" s="9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67" t="s">
        <v>47</v>
      </c>
      <c r="AP104" s="9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67" t="s">
        <v>47</v>
      </c>
      <c r="BC104" s="9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</row>
    <row r="105" spans="2:65" x14ac:dyDescent="0.3">
      <c r="B105" s="68"/>
      <c r="C105" s="9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68"/>
      <c r="P105" s="9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68"/>
      <c r="AC105" s="9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68"/>
      <c r="AP105" s="9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68"/>
      <c r="BC105" s="9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</row>
    <row r="106" spans="2:65" x14ac:dyDescent="0.3">
      <c r="B106" s="68"/>
      <c r="C106" s="9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68"/>
      <c r="P106" s="9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68"/>
      <c r="AC106" s="9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68"/>
      <c r="AP106" s="9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68"/>
      <c r="BC106" s="9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</row>
    <row r="107" spans="2:65" x14ac:dyDescent="0.3">
      <c r="B107" s="68"/>
      <c r="C107" s="9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68"/>
      <c r="P107" s="9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68"/>
      <c r="AC107" s="9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68"/>
      <c r="AP107" s="9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68"/>
      <c r="BC107" s="9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</row>
    <row r="108" spans="2:65" x14ac:dyDescent="0.3">
      <c r="B108" s="68"/>
      <c r="C108" s="9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68"/>
      <c r="P108" s="9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68"/>
      <c r="AC108" s="9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68"/>
      <c r="AP108" s="9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68"/>
      <c r="BC108" s="9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</row>
    <row r="109" spans="2:65" x14ac:dyDescent="0.3">
      <c r="B109" s="68"/>
      <c r="C109" s="9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68"/>
      <c r="P109" s="9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68"/>
      <c r="AC109" s="9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68"/>
      <c r="AP109" s="9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68"/>
      <c r="BC109" s="9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</row>
    <row r="110" spans="2:65" x14ac:dyDescent="0.3">
      <c r="B110" s="68"/>
      <c r="C110" s="9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68"/>
      <c r="P110" s="9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68"/>
      <c r="AC110" s="9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68"/>
      <c r="AP110" s="9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68"/>
      <c r="BC110" s="9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</row>
    <row r="111" spans="2:65" x14ac:dyDescent="0.3">
      <c r="B111" s="68"/>
      <c r="C111" s="9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68"/>
      <c r="P111" s="9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68"/>
      <c r="AC111" s="9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68"/>
      <c r="AP111" s="9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68"/>
      <c r="BC111" s="9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</row>
    <row r="112" spans="2:65" x14ac:dyDescent="0.3">
      <c r="B112" s="68"/>
      <c r="C112" s="9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68"/>
      <c r="P112" s="9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68"/>
      <c r="AC112" s="9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68"/>
      <c r="AP112" s="9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68"/>
      <c r="BC112" s="9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</row>
    <row r="113" spans="2:65" x14ac:dyDescent="0.3">
      <c r="B113" s="69"/>
      <c r="C113" s="9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69"/>
      <c r="P113" s="9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69"/>
      <c r="AC113" s="9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69"/>
      <c r="AP113" s="9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69"/>
      <c r="BC113" s="9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</row>
    <row r="114" spans="2:65" x14ac:dyDescent="0.3">
      <c r="B114" s="67" t="s">
        <v>120</v>
      </c>
      <c r="C114" s="11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67" t="s">
        <v>120</v>
      </c>
      <c r="P114" s="11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67" t="s">
        <v>120</v>
      </c>
      <c r="AC114" s="11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67" t="s">
        <v>120</v>
      </c>
      <c r="AP114" s="11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67" t="s">
        <v>120</v>
      </c>
      <c r="BC114" s="11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</row>
    <row r="115" spans="2:65" x14ac:dyDescent="0.3">
      <c r="B115" s="68"/>
      <c r="C115" s="9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68"/>
      <c r="P115" s="9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68"/>
      <c r="AC115" s="9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68"/>
      <c r="AP115" s="9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68"/>
      <c r="BC115" s="9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</row>
    <row r="116" spans="2:65" x14ac:dyDescent="0.3">
      <c r="B116" s="68"/>
      <c r="C116" s="9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68"/>
      <c r="P116" s="9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68"/>
      <c r="AC116" s="9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68"/>
      <c r="AP116" s="9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68"/>
      <c r="BC116" s="9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</row>
    <row r="117" spans="2:65" x14ac:dyDescent="0.3">
      <c r="B117" s="68"/>
      <c r="C117" s="9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68"/>
      <c r="P117" s="9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68"/>
      <c r="AC117" s="9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68"/>
      <c r="AP117" s="9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68"/>
      <c r="BC117" s="9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</row>
    <row r="118" spans="2:65" x14ac:dyDescent="0.3">
      <c r="B118" s="68"/>
      <c r="C118" s="9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68"/>
      <c r="P118" s="9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68"/>
      <c r="AC118" s="9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68"/>
      <c r="AP118" s="9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68"/>
      <c r="BC118" s="9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</row>
    <row r="119" spans="2:65" x14ac:dyDescent="0.3">
      <c r="B119" s="68"/>
      <c r="C119" s="9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68"/>
      <c r="P119" s="9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68"/>
      <c r="AC119" s="9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68"/>
      <c r="AP119" s="9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68"/>
      <c r="BC119" s="9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</row>
    <row r="120" spans="2:65" x14ac:dyDescent="0.3">
      <c r="B120" s="68"/>
      <c r="C120" s="9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68"/>
      <c r="P120" s="9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68"/>
      <c r="AC120" s="9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68"/>
      <c r="AP120" s="9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68"/>
      <c r="BC120" s="9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</row>
    <row r="121" spans="2:65" x14ac:dyDescent="0.3">
      <c r="B121" s="68"/>
      <c r="C121" s="9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68"/>
      <c r="P121" s="9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68"/>
      <c r="AC121" s="9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68"/>
      <c r="AP121" s="9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68"/>
      <c r="BC121" s="9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</row>
    <row r="122" spans="2:65" x14ac:dyDescent="0.3">
      <c r="B122" s="68"/>
      <c r="C122" s="9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68"/>
      <c r="P122" s="9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68"/>
      <c r="AC122" s="9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68"/>
      <c r="AP122" s="9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68"/>
      <c r="BC122" s="9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</row>
    <row r="123" spans="2:65" x14ac:dyDescent="0.3">
      <c r="B123" s="69"/>
      <c r="C123" s="13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69"/>
      <c r="P123" s="13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69"/>
      <c r="AC123" s="13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69"/>
      <c r="AP123" s="13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69"/>
      <c r="BC123" s="13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</row>
    <row r="124" spans="2:65" x14ac:dyDescent="0.3">
      <c r="B124" s="67" t="s">
        <v>121</v>
      </c>
      <c r="C124" s="9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67" t="s">
        <v>121</v>
      </c>
      <c r="P124" s="9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67" t="s">
        <v>121</v>
      </c>
      <c r="AC124" s="9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67" t="s">
        <v>121</v>
      </c>
      <c r="AP124" s="9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67" t="s">
        <v>121</v>
      </c>
      <c r="BC124" s="9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</row>
    <row r="125" spans="2:65" x14ac:dyDescent="0.3">
      <c r="B125" s="68"/>
      <c r="C125" s="9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68"/>
      <c r="P125" s="9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68"/>
      <c r="AC125" s="9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68"/>
      <c r="AP125" s="9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68"/>
      <c r="BC125" s="9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</row>
    <row r="126" spans="2:65" x14ac:dyDescent="0.3">
      <c r="B126" s="68"/>
      <c r="C126" s="9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68"/>
      <c r="P126" s="9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68"/>
      <c r="AC126" s="9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68"/>
      <c r="AP126" s="9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68"/>
      <c r="BC126" s="9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</row>
    <row r="127" spans="2:65" x14ac:dyDescent="0.3">
      <c r="B127" s="68"/>
      <c r="C127" s="9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68"/>
      <c r="P127" s="9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68"/>
      <c r="AC127" s="9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68"/>
      <c r="AP127" s="9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68"/>
      <c r="BC127" s="9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</row>
    <row r="128" spans="2:65" x14ac:dyDescent="0.3">
      <c r="B128" s="68"/>
      <c r="C128" s="9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68"/>
      <c r="P128" s="9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68"/>
      <c r="AC128" s="9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68"/>
      <c r="AP128" s="9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68"/>
      <c r="BC128" s="9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</row>
    <row r="129" spans="2:65" x14ac:dyDescent="0.3">
      <c r="B129" s="68"/>
      <c r="C129" s="9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68"/>
      <c r="P129" s="9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68"/>
      <c r="AC129" s="9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68"/>
      <c r="AP129" s="9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68"/>
      <c r="BC129" s="9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</row>
    <row r="130" spans="2:65" x14ac:dyDescent="0.3">
      <c r="B130" s="68"/>
      <c r="C130" s="9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68"/>
      <c r="P130" s="9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68"/>
      <c r="AC130" s="9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68"/>
      <c r="AP130" s="9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68"/>
      <c r="BC130" s="9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</row>
    <row r="131" spans="2:65" x14ac:dyDescent="0.3">
      <c r="B131" s="68"/>
      <c r="C131" s="9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68"/>
      <c r="P131" s="9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68"/>
      <c r="AC131" s="9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68"/>
      <c r="AP131" s="9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68"/>
      <c r="BC131" s="9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</row>
    <row r="132" spans="2:65" x14ac:dyDescent="0.3">
      <c r="B132" s="68"/>
      <c r="C132" s="9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68"/>
      <c r="P132" s="9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68"/>
      <c r="AC132" s="9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68"/>
      <c r="AP132" s="9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68"/>
      <c r="BC132" s="9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</row>
    <row r="133" spans="2:65" x14ac:dyDescent="0.3">
      <c r="B133" s="69"/>
      <c r="C133" s="9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69"/>
      <c r="P133" s="9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69"/>
      <c r="AC133" s="9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69"/>
      <c r="AP133" s="9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69"/>
      <c r="BC133" s="9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</row>
    <row r="134" spans="2:65" x14ac:dyDescent="0.3">
      <c r="B134" s="67" t="s">
        <v>48</v>
      </c>
      <c r="C134" s="11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67" t="s">
        <v>48</v>
      </c>
      <c r="P134" s="11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67" t="s">
        <v>48</v>
      </c>
      <c r="AC134" s="11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67" t="s">
        <v>48</v>
      </c>
      <c r="AP134" s="11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67" t="s">
        <v>48</v>
      </c>
      <c r="BC134" s="11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</row>
    <row r="135" spans="2:65" x14ac:dyDescent="0.3">
      <c r="B135" s="68"/>
      <c r="C135" s="9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68"/>
      <c r="P135" s="9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68"/>
      <c r="AC135" s="9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68"/>
      <c r="AP135" s="9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68"/>
      <c r="BC135" s="9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</row>
    <row r="136" spans="2:65" x14ac:dyDescent="0.3">
      <c r="B136" s="68"/>
      <c r="C136" s="9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68"/>
      <c r="P136" s="9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68"/>
      <c r="AC136" s="9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68"/>
      <c r="AP136" s="9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68"/>
      <c r="BC136" s="9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</row>
    <row r="137" spans="2:65" x14ac:dyDescent="0.3">
      <c r="B137" s="68"/>
      <c r="C137" s="9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68"/>
      <c r="P137" s="9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68"/>
      <c r="AC137" s="9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68"/>
      <c r="AP137" s="9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68"/>
      <c r="BC137" s="9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</row>
    <row r="138" spans="2:65" x14ac:dyDescent="0.3">
      <c r="B138" s="68"/>
      <c r="C138" s="9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68"/>
      <c r="P138" s="9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68"/>
      <c r="AC138" s="9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68"/>
      <c r="AP138" s="9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68"/>
      <c r="BC138" s="9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</row>
    <row r="139" spans="2:65" x14ac:dyDescent="0.3">
      <c r="B139" s="68"/>
      <c r="C139" s="9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68"/>
      <c r="P139" s="9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68"/>
      <c r="AC139" s="9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68"/>
      <c r="AP139" s="9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68"/>
      <c r="BC139" s="9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</row>
    <row r="140" spans="2:65" x14ac:dyDescent="0.3">
      <c r="B140" s="68"/>
      <c r="C140" s="9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68"/>
      <c r="P140" s="9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68"/>
      <c r="AC140" s="9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68"/>
      <c r="AP140" s="9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68"/>
      <c r="BC140" s="9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</row>
    <row r="141" spans="2:65" x14ac:dyDescent="0.3">
      <c r="B141" s="68"/>
      <c r="C141" s="9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68"/>
      <c r="P141" s="9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68"/>
      <c r="AC141" s="9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68"/>
      <c r="AP141" s="9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68"/>
      <c r="BC141" s="9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</row>
    <row r="142" spans="2:65" x14ac:dyDescent="0.3">
      <c r="B142" s="68"/>
      <c r="C142" s="9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68"/>
      <c r="P142" s="9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68"/>
      <c r="AC142" s="9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68"/>
      <c r="AP142" s="9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68"/>
      <c r="BC142" s="9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</row>
    <row r="143" spans="2:65" x14ac:dyDescent="0.3">
      <c r="B143" s="69"/>
      <c r="C143" s="13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69"/>
      <c r="P143" s="13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69"/>
      <c r="AC143" s="13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69"/>
      <c r="AP143" s="13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69"/>
      <c r="BC143" s="13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</row>
    <row r="144" spans="2:65" x14ac:dyDescent="0.3">
      <c r="B144" s="67" t="s">
        <v>122</v>
      </c>
      <c r="C144" s="9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67" t="s">
        <v>122</v>
      </c>
      <c r="P144" s="9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67" t="s">
        <v>122</v>
      </c>
      <c r="AC144" s="9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67" t="s">
        <v>122</v>
      </c>
      <c r="AP144" s="9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67" t="s">
        <v>122</v>
      </c>
      <c r="BC144" s="9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</row>
    <row r="145" spans="2:65" x14ac:dyDescent="0.3">
      <c r="B145" s="68"/>
      <c r="C145" s="9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68"/>
      <c r="P145" s="9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68"/>
      <c r="AC145" s="9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68"/>
      <c r="AP145" s="9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68"/>
      <c r="BC145" s="9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</row>
    <row r="146" spans="2:65" x14ac:dyDescent="0.3">
      <c r="B146" s="68"/>
      <c r="C146" s="9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68"/>
      <c r="P146" s="9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68"/>
      <c r="AC146" s="9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68"/>
      <c r="AP146" s="9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68"/>
      <c r="BC146" s="9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</row>
    <row r="147" spans="2:65" x14ac:dyDescent="0.3">
      <c r="B147" s="68"/>
      <c r="C147" s="9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68"/>
      <c r="P147" s="9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68"/>
      <c r="AC147" s="9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68"/>
      <c r="AP147" s="9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68"/>
      <c r="BC147" s="9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</row>
    <row r="148" spans="2:65" x14ac:dyDescent="0.3">
      <c r="B148" s="68"/>
      <c r="C148" s="9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68"/>
      <c r="P148" s="9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68"/>
      <c r="AC148" s="9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68"/>
      <c r="AP148" s="9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68"/>
      <c r="BC148" s="9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</row>
    <row r="149" spans="2:65" x14ac:dyDescent="0.3">
      <c r="B149" s="68"/>
      <c r="C149" s="9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68"/>
      <c r="P149" s="9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68"/>
      <c r="AC149" s="9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68"/>
      <c r="AP149" s="9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68"/>
      <c r="BC149" s="9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</row>
    <row r="150" spans="2:65" x14ac:dyDescent="0.3">
      <c r="B150" s="68"/>
      <c r="C150" s="9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68"/>
      <c r="P150" s="9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68"/>
      <c r="AC150" s="9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68"/>
      <c r="AP150" s="9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68"/>
      <c r="BC150" s="9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</row>
    <row r="151" spans="2:65" x14ac:dyDescent="0.3">
      <c r="B151" s="68"/>
      <c r="C151" s="9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68"/>
      <c r="P151" s="9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68"/>
      <c r="AC151" s="9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68"/>
      <c r="AP151" s="9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68"/>
      <c r="BC151" s="9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</row>
    <row r="152" spans="2:65" x14ac:dyDescent="0.3">
      <c r="B152" s="68"/>
      <c r="C152" s="9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68"/>
      <c r="P152" s="9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68"/>
      <c r="AC152" s="9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68"/>
      <c r="AP152" s="9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68"/>
      <c r="BC152" s="9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</row>
    <row r="153" spans="2:65" x14ac:dyDescent="0.3">
      <c r="B153" s="69"/>
      <c r="C153" s="9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69"/>
      <c r="P153" s="9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69"/>
      <c r="AC153" s="9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69"/>
      <c r="AP153" s="9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69"/>
      <c r="BC153" s="9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</row>
    <row r="154" spans="2:65" x14ac:dyDescent="0.3">
      <c r="B154" s="67" t="s">
        <v>123</v>
      </c>
      <c r="C154" s="11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67" t="s">
        <v>123</v>
      </c>
      <c r="P154" s="11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67" t="s">
        <v>123</v>
      </c>
      <c r="AC154" s="11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67" t="s">
        <v>123</v>
      </c>
      <c r="AP154" s="11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67" t="s">
        <v>123</v>
      </c>
      <c r="BC154" s="11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</row>
    <row r="155" spans="2:65" x14ac:dyDescent="0.3">
      <c r="B155" s="68"/>
      <c r="C155" s="9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68"/>
      <c r="P155" s="9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68"/>
      <c r="AC155" s="9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68"/>
      <c r="AP155" s="9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68"/>
      <c r="BC155" s="9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</row>
    <row r="156" spans="2:65" x14ac:dyDescent="0.3">
      <c r="B156" s="68"/>
      <c r="C156" s="9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68"/>
      <c r="P156" s="9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68"/>
      <c r="AC156" s="9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68"/>
      <c r="AP156" s="9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68"/>
      <c r="BC156" s="9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</row>
    <row r="157" spans="2:65" x14ac:dyDescent="0.3">
      <c r="B157" s="68"/>
      <c r="C157" s="9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68"/>
      <c r="P157" s="9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68"/>
      <c r="AC157" s="9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68"/>
      <c r="AP157" s="9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68"/>
      <c r="BC157" s="9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</row>
    <row r="158" spans="2:65" x14ac:dyDescent="0.3">
      <c r="B158" s="68"/>
      <c r="C158" s="9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68"/>
      <c r="P158" s="9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68"/>
      <c r="AC158" s="9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68"/>
      <c r="AP158" s="9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68"/>
      <c r="BC158" s="9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</row>
    <row r="159" spans="2:65" x14ac:dyDescent="0.3">
      <c r="B159" s="68"/>
      <c r="C159" s="9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68"/>
      <c r="P159" s="9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68"/>
      <c r="AC159" s="9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68"/>
      <c r="AP159" s="9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68"/>
      <c r="BC159" s="9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</row>
    <row r="160" spans="2:65" x14ac:dyDescent="0.3">
      <c r="B160" s="68"/>
      <c r="C160" s="9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68"/>
      <c r="P160" s="9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68"/>
      <c r="AC160" s="9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68"/>
      <c r="AP160" s="9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68"/>
      <c r="BC160" s="9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</row>
    <row r="161" spans="2:65" x14ac:dyDescent="0.3">
      <c r="B161" s="68"/>
      <c r="C161" s="9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68"/>
      <c r="P161" s="9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68"/>
      <c r="AC161" s="9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68"/>
      <c r="AP161" s="9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68"/>
      <c r="BC161" s="9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</row>
    <row r="162" spans="2:65" x14ac:dyDescent="0.3">
      <c r="B162" s="68"/>
      <c r="C162" s="9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68"/>
      <c r="P162" s="9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68"/>
      <c r="AC162" s="9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68"/>
      <c r="AP162" s="9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68"/>
      <c r="BC162" s="9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</row>
    <row r="163" spans="2:65" x14ac:dyDescent="0.3">
      <c r="B163" s="69"/>
      <c r="C163" s="13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69"/>
      <c r="P163" s="13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69"/>
      <c r="AC163" s="13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69"/>
      <c r="AP163" s="13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69"/>
      <c r="BC163" s="13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</row>
    <row r="164" spans="2:65" x14ac:dyDescent="0.3">
      <c r="B164" s="67" t="s">
        <v>124</v>
      </c>
      <c r="C164" s="9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67" t="s">
        <v>124</v>
      </c>
      <c r="P164" s="9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67" t="s">
        <v>124</v>
      </c>
      <c r="AC164" s="9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67" t="s">
        <v>124</v>
      </c>
      <c r="AP164" s="9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67" t="s">
        <v>124</v>
      </c>
      <c r="BC164" s="9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</row>
    <row r="165" spans="2:65" x14ac:dyDescent="0.3">
      <c r="B165" s="68"/>
      <c r="C165" s="9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68"/>
      <c r="P165" s="9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68"/>
      <c r="AC165" s="9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68"/>
      <c r="AP165" s="9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68"/>
      <c r="BC165" s="9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</row>
    <row r="166" spans="2:65" x14ac:dyDescent="0.3">
      <c r="B166" s="68"/>
      <c r="C166" s="9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68"/>
      <c r="P166" s="9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68"/>
      <c r="AC166" s="9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68"/>
      <c r="AP166" s="9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68"/>
      <c r="BC166" s="9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</row>
    <row r="167" spans="2:65" x14ac:dyDescent="0.3">
      <c r="B167" s="68"/>
      <c r="C167" s="9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68"/>
      <c r="P167" s="9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68"/>
      <c r="AC167" s="9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68"/>
      <c r="AP167" s="9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68"/>
      <c r="BC167" s="9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</row>
    <row r="168" spans="2:65" x14ac:dyDescent="0.3">
      <c r="B168" s="68"/>
      <c r="C168" s="9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68"/>
      <c r="P168" s="9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68"/>
      <c r="AC168" s="9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68"/>
      <c r="AP168" s="9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68"/>
      <c r="BC168" s="9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</row>
    <row r="169" spans="2:65" x14ac:dyDescent="0.3">
      <c r="B169" s="68"/>
      <c r="C169" s="9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68"/>
      <c r="P169" s="9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68"/>
      <c r="AC169" s="9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68"/>
      <c r="AP169" s="9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68"/>
      <c r="BC169" s="9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</row>
    <row r="170" spans="2:65" x14ac:dyDescent="0.3">
      <c r="B170" s="68"/>
      <c r="C170" s="9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68"/>
      <c r="P170" s="9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68"/>
      <c r="AC170" s="9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68"/>
      <c r="AP170" s="9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68"/>
      <c r="BC170" s="9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</row>
    <row r="171" spans="2:65" x14ac:dyDescent="0.3">
      <c r="B171" s="68"/>
      <c r="C171" s="9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68"/>
      <c r="P171" s="9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68"/>
      <c r="AC171" s="9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68"/>
      <c r="AP171" s="9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68"/>
      <c r="BC171" s="9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</row>
    <row r="172" spans="2:65" x14ac:dyDescent="0.3">
      <c r="B172" s="68"/>
      <c r="C172" s="9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68"/>
      <c r="P172" s="9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68"/>
      <c r="AC172" s="9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68"/>
      <c r="AP172" s="9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68"/>
      <c r="BC172" s="9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</row>
    <row r="173" spans="2:65" x14ac:dyDescent="0.3">
      <c r="B173" s="69"/>
      <c r="C173" s="9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69"/>
      <c r="P173" s="9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69"/>
      <c r="AC173" s="9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69"/>
      <c r="AP173" s="9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69"/>
      <c r="BC173" s="9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</row>
    <row r="174" spans="2:65" x14ac:dyDescent="0.3">
      <c r="B174" s="67" t="s">
        <v>49</v>
      </c>
      <c r="C174" s="11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67" t="s">
        <v>49</v>
      </c>
      <c r="P174" s="11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67" t="s">
        <v>49</v>
      </c>
      <c r="AC174" s="11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67" t="s">
        <v>49</v>
      </c>
      <c r="AP174" s="11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67" t="s">
        <v>49</v>
      </c>
      <c r="BC174" s="11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</row>
    <row r="175" spans="2:65" x14ac:dyDescent="0.3">
      <c r="B175" s="68"/>
      <c r="C175" s="9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68"/>
      <c r="P175" s="9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68"/>
      <c r="AC175" s="9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68"/>
      <c r="AP175" s="9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68"/>
      <c r="BC175" s="9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</row>
    <row r="176" spans="2:65" x14ac:dyDescent="0.3">
      <c r="B176" s="68"/>
      <c r="C176" s="9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68"/>
      <c r="P176" s="9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68"/>
      <c r="AC176" s="9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68"/>
      <c r="AP176" s="9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68"/>
      <c r="BC176" s="9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</row>
    <row r="177" spans="2:65" x14ac:dyDescent="0.3">
      <c r="B177" s="68"/>
      <c r="C177" s="9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68"/>
      <c r="P177" s="9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68"/>
      <c r="AC177" s="9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68"/>
      <c r="AP177" s="9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68"/>
      <c r="BC177" s="9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</row>
    <row r="178" spans="2:65" x14ac:dyDescent="0.3">
      <c r="B178" s="68"/>
      <c r="C178" s="9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68"/>
      <c r="P178" s="9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68"/>
      <c r="AC178" s="9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68"/>
      <c r="AP178" s="9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68"/>
      <c r="BC178" s="9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</row>
    <row r="179" spans="2:65" x14ac:dyDescent="0.3">
      <c r="B179" s="68"/>
      <c r="C179" s="9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68"/>
      <c r="P179" s="9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68"/>
      <c r="AC179" s="9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68"/>
      <c r="AP179" s="9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68"/>
      <c r="BC179" s="9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</row>
    <row r="180" spans="2:65" x14ac:dyDescent="0.3">
      <c r="B180" s="68"/>
      <c r="C180" s="9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68"/>
      <c r="P180" s="9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68"/>
      <c r="AC180" s="9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68"/>
      <c r="AP180" s="9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68"/>
      <c r="BC180" s="9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</row>
    <row r="181" spans="2:65" x14ac:dyDescent="0.3">
      <c r="B181" s="68"/>
      <c r="C181" s="9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68"/>
      <c r="P181" s="9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68"/>
      <c r="AC181" s="9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68"/>
      <c r="AP181" s="9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68"/>
      <c r="BC181" s="9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</row>
    <row r="182" spans="2:65" x14ac:dyDescent="0.3">
      <c r="B182" s="68"/>
      <c r="C182" s="9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68"/>
      <c r="P182" s="9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68"/>
      <c r="AC182" s="9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68"/>
      <c r="AP182" s="9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68"/>
      <c r="BC182" s="9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</row>
    <row r="183" spans="2:65" x14ac:dyDescent="0.3">
      <c r="B183" s="69"/>
      <c r="C183" s="13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69"/>
      <c r="P183" s="13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69"/>
      <c r="AC183" s="13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69"/>
      <c r="AP183" s="13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69"/>
      <c r="BC183" s="13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</row>
    <row r="184" spans="2:65" x14ac:dyDescent="0.3">
      <c r="B184" s="67" t="s">
        <v>50</v>
      </c>
      <c r="C184" s="9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67" t="s">
        <v>50</v>
      </c>
      <c r="P184" s="9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67" t="s">
        <v>50</v>
      </c>
      <c r="AC184" s="9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67" t="s">
        <v>50</v>
      </c>
      <c r="AP184" s="9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67" t="s">
        <v>50</v>
      </c>
      <c r="BC184" s="9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</row>
    <row r="185" spans="2:65" x14ac:dyDescent="0.3">
      <c r="B185" s="68"/>
      <c r="C185" s="9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68"/>
      <c r="P185" s="9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68"/>
      <c r="AC185" s="9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68"/>
      <c r="AP185" s="9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68"/>
      <c r="BC185" s="9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</row>
    <row r="186" spans="2:65" x14ac:dyDescent="0.3">
      <c r="B186" s="68"/>
      <c r="C186" s="9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68"/>
      <c r="P186" s="9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68"/>
      <c r="AC186" s="9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68"/>
      <c r="AP186" s="9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68"/>
      <c r="BC186" s="9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</row>
    <row r="187" spans="2:65" x14ac:dyDescent="0.3">
      <c r="B187" s="68"/>
      <c r="C187" s="9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68"/>
      <c r="P187" s="9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68"/>
      <c r="AC187" s="9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68"/>
      <c r="AP187" s="9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68"/>
      <c r="BC187" s="9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</row>
    <row r="188" spans="2:65" x14ac:dyDescent="0.3">
      <c r="B188" s="68"/>
      <c r="C188" s="9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68"/>
      <c r="P188" s="9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68"/>
      <c r="AC188" s="9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68"/>
      <c r="AP188" s="9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68"/>
      <c r="BC188" s="9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</row>
    <row r="189" spans="2:65" x14ac:dyDescent="0.3">
      <c r="B189" s="68"/>
      <c r="C189" s="9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68"/>
      <c r="P189" s="9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68"/>
      <c r="AC189" s="9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68"/>
      <c r="AP189" s="9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68"/>
      <c r="BC189" s="9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</row>
    <row r="190" spans="2:65" x14ac:dyDescent="0.3">
      <c r="B190" s="68"/>
      <c r="C190" s="9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68"/>
      <c r="P190" s="9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68"/>
      <c r="AC190" s="9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68"/>
      <c r="AP190" s="9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68"/>
      <c r="BC190" s="9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</row>
    <row r="191" spans="2:65" x14ac:dyDescent="0.3">
      <c r="B191" s="68"/>
      <c r="C191" s="9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68"/>
      <c r="P191" s="9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68"/>
      <c r="AC191" s="9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68"/>
      <c r="AP191" s="9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68"/>
      <c r="BC191" s="9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</row>
    <row r="192" spans="2:65" x14ac:dyDescent="0.3">
      <c r="B192" s="68"/>
      <c r="C192" s="9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68"/>
      <c r="P192" s="9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68"/>
      <c r="AC192" s="9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68"/>
      <c r="AP192" s="9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68"/>
      <c r="BC192" s="9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</row>
    <row r="193" spans="2:65" x14ac:dyDescent="0.3">
      <c r="B193" s="69"/>
      <c r="C193" s="9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69"/>
      <c r="P193" s="9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69"/>
      <c r="AC193" s="9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69"/>
      <c r="AP193" s="9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69"/>
      <c r="BC193" s="9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</row>
    <row r="194" spans="2:65" x14ac:dyDescent="0.3">
      <c r="B194" s="67" t="s">
        <v>51</v>
      </c>
      <c r="C194" s="11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67" t="s">
        <v>51</v>
      </c>
      <c r="P194" s="11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67" t="s">
        <v>51</v>
      </c>
      <c r="AC194" s="11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67" t="s">
        <v>51</v>
      </c>
      <c r="AP194" s="11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67" t="s">
        <v>51</v>
      </c>
      <c r="BC194" s="11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</row>
    <row r="195" spans="2:65" x14ac:dyDescent="0.3">
      <c r="B195" s="68"/>
      <c r="C195" s="9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68"/>
      <c r="P195" s="9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68"/>
      <c r="AC195" s="9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68"/>
      <c r="AP195" s="9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68"/>
      <c r="BC195" s="9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</row>
    <row r="196" spans="2:65" x14ac:dyDescent="0.3">
      <c r="B196" s="68"/>
      <c r="C196" s="9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68"/>
      <c r="P196" s="9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68"/>
      <c r="AC196" s="9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68"/>
      <c r="AP196" s="9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68"/>
      <c r="BC196" s="9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</row>
    <row r="197" spans="2:65" x14ac:dyDescent="0.3">
      <c r="B197" s="68"/>
      <c r="C197" s="9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68"/>
      <c r="P197" s="9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68"/>
      <c r="AC197" s="9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68"/>
      <c r="AP197" s="9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68"/>
      <c r="BC197" s="9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</row>
    <row r="198" spans="2:65" x14ac:dyDescent="0.3">
      <c r="B198" s="68"/>
      <c r="C198" s="9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68"/>
      <c r="P198" s="9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68"/>
      <c r="AC198" s="9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68"/>
      <c r="AP198" s="9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68"/>
      <c r="BC198" s="9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</row>
    <row r="199" spans="2:65" x14ac:dyDescent="0.3">
      <c r="B199" s="68"/>
      <c r="C199" s="9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68"/>
      <c r="P199" s="9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68"/>
      <c r="AC199" s="9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68"/>
      <c r="AP199" s="9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68"/>
      <c r="BC199" s="9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</row>
    <row r="200" spans="2:65" x14ac:dyDescent="0.3">
      <c r="B200" s="68"/>
      <c r="C200" s="9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68"/>
      <c r="P200" s="9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68"/>
      <c r="AC200" s="9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68"/>
      <c r="AP200" s="9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68"/>
      <c r="BC200" s="9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</row>
    <row r="201" spans="2:65" x14ac:dyDescent="0.3">
      <c r="B201" s="68"/>
      <c r="C201" s="9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68"/>
      <c r="P201" s="9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68"/>
      <c r="AC201" s="9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68"/>
      <c r="AP201" s="9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68"/>
      <c r="BC201" s="9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</row>
    <row r="202" spans="2:65" x14ac:dyDescent="0.3">
      <c r="B202" s="68"/>
      <c r="C202" s="9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68"/>
      <c r="P202" s="9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68"/>
      <c r="AC202" s="9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68"/>
      <c r="AP202" s="9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68"/>
      <c r="BC202" s="9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</row>
    <row r="203" spans="2:65" x14ac:dyDescent="0.3">
      <c r="B203" s="69"/>
      <c r="C203" s="13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69"/>
      <c r="P203" s="13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69"/>
      <c r="AC203" s="13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69"/>
      <c r="AP203" s="13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69"/>
      <c r="BC203" s="13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</row>
    <row r="204" spans="2:65" x14ac:dyDescent="0.3">
      <c r="B204" s="67" t="s">
        <v>52</v>
      </c>
      <c r="C204" s="9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67" t="s">
        <v>52</v>
      </c>
      <c r="P204" s="9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67" t="s">
        <v>52</v>
      </c>
      <c r="AC204" s="9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67" t="s">
        <v>52</v>
      </c>
      <c r="AP204" s="9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67" t="s">
        <v>52</v>
      </c>
      <c r="BC204" s="9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</row>
    <row r="205" spans="2:65" x14ac:dyDescent="0.3">
      <c r="B205" s="68"/>
      <c r="C205" s="9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68"/>
      <c r="P205" s="9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68"/>
      <c r="AC205" s="9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68"/>
      <c r="AP205" s="9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68"/>
      <c r="BC205" s="9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</row>
    <row r="206" spans="2:65" x14ac:dyDescent="0.3">
      <c r="B206" s="68"/>
      <c r="C206" s="9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68"/>
      <c r="P206" s="9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68"/>
      <c r="AC206" s="9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68"/>
      <c r="AP206" s="9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68"/>
      <c r="BC206" s="9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</row>
    <row r="207" spans="2:65" x14ac:dyDescent="0.3">
      <c r="B207" s="68"/>
      <c r="C207" s="9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68"/>
      <c r="P207" s="9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68"/>
      <c r="AC207" s="9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68"/>
      <c r="AP207" s="9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68"/>
      <c r="BC207" s="9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</row>
    <row r="208" spans="2:65" x14ac:dyDescent="0.3">
      <c r="B208" s="68"/>
      <c r="C208" s="9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68"/>
      <c r="P208" s="9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68"/>
      <c r="AC208" s="9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68"/>
      <c r="AP208" s="9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68"/>
      <c r="BC208" s="9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</row>
    <row r="209" spans="2:65" x14ac:dyDescent="0.3">
      <c r="B209" s="68"/>
      <c r="C209" s="9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68"/>
      <c r="P209" s="9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68"/>
      <c r="AC209" s="9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68"/>
      <c r="AP209" s="9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68"/>
      <c r="BC209" s="9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</row>
    <row r="210" spans="2:65" x14ac:dyDescent="0.3">
      <c r="B210" s="68"/>
      <c r="C210" s="9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68"/>
      <c r="P210" s="9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68"/>
      <c r="AC210" s="9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68"/>
      <c r="AP210" s="9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68"/>
      <c r="BC210" s="9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</row>
    <row r="211" spans="2:65" x14ac:dyDescent="0.3">
      <c r="B211" s="68"/>
      <c r="C211" s="9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68"/>
      <c r="P211" s="9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68"/>
      <c r="AC211" s="9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68"/>
      <c r="AP211" s="9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68"/>
      <c r="BC211" s="9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</row>
    <row r="212" spans="2:65" x14ac:dyDescent="0.3">
      <c r="B212" s="68"/>
      <c r="C212" s="9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68"/>
      <c r="P212" s="9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68"/>
      <c r="AC212" s="9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68"/>
      <c r="AP212" s="9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68"/>
      <c r="BC212" s="9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</row>
    <row r="213" spans="2:65" x14ac:dyDescent="0.3">
      <c r="B213" s="69"/>
      <c r="C213" s="9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69"/>
      <c r="P213" s="9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69"/>
      <c r="AC213" s="9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69"/>
      <c r="AP213" s="9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69"/>
      <c r="BC213" s="9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</row>
    <row r="214" spans="2:65" x14ac:dyDescent="0.3">
      <c r="B214" s="67" t="s">
        <v>53</v>
      </c>
      <c r="C214" s="11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67" t="s">
        <v>53</v>
      </c>
      <c r="P214" s="11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67" t="s">
        <v>53</v>
      </c>
      <c r="AC214" s="11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67" t="s">
        <v>53</v>
      </c>
      <c r="AP214" s="11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67" t="s">
        <v>53</v>
      </c>
      <c r="BC214" s="11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</row>
    <row r="215" spans="2:65" x14ac:dyDescent="0.3">
      <c r="B215" s="68"/>
      <c r="C215" s="9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68"/>
      <c r="P215" s="9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68"/>
      <c r="AC215" s="9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68"/>
      <c r="AP215" s="9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68"/>
      <c r="BC215" s="9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</row>
    <row r="216" spans="2:65" x14ac:dyDescent="0.3">
      <c r="B216" s="68"/>
      <c r="C216" s="9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68"/>
      <c r="P216" s="9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68"/>
      <c r="AC216" s="9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68"/>
      <c r="AP216" s="9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68"/>
      <c r="BC216" s="9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</row>
    <row r="217" spans="2:65" x14ac:dyDescent="0.3">
      <c r="B217" s="68"/>
      <c r="C217" s="9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68"/>
      <c r="P217" s="9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68"/>
      <c r="AC217" s="9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68"/>
      <c r="AP217" s="9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68"/>
      <c r="BC217" s="9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</row>
    <row r="218" spans="2:65" x14ac:dyDescent="0.3">
      <c r="B218" s="68"/>
      <c r="C218" s="9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68"/>
      <c r="P218" s="9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68"/>
      <c r="AC218" s="9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68"/>
      <c r="AP218" s="9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68"/>
      <c r="BC218" s="9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</row>
    <row r="219" spans="2:65" x14ac:dyDescent="0.3">
      <c r="B219" s="68"/>
      <c r="C219" s="9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68"/>
      <c r="P219" s="9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68"/>
      <c r="AC219" s="9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68"/>
      <c r="AP219" s="9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68"/>
      <c r="BC219" s="9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</row>
    <row r="220" spans="2:65" x14ac:dyDescent="0.3">
      <c r="B220" s="68"/>
      <c r="C220" s="9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68"/>
      <c r="P220" s="9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68"/>
      <c r="AC220" s="9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68"/>
      <c r="AP220" s="9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68"/>
      <c r="BC220" s="9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</row>
    <row r="221" spans="2:65" x14ac:dyDescent="0.3">
      <c r="B221" s="68"/>
      <c r="C221" s="9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68"/>
      <c r="P221" s="9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68"/>
      <c r="AC221" s="9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68"/>
      <c r="AP221" s="9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68"/>
      <c r="BC221" s="9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</row>
    <row r="222" spans="2:65" x14ac:dyDescent="0.3">
      <c r="B222" s="68"/>
      <c r="C222" s="9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68"/>
      <c r="P222" s="9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68"/>
      <c r="AC222" s="9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68"/>
      <c r="AP222" s="9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68"/>
      <c r="BC222" s="9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</row>
    <row r="223" spans="2:65" x14ac:dyDescent="0.3">
      <c r="B223" s="69"/>
      <c r="C223" s="13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69"/>
      <c r="P223" s="13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69"/>
      <c r="AC223" s="13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69"/>
      <c r="AP223" s="13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69"/>
      <c r="BC223" s="13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</row>
    <row r="224" spans="2:65" x14ac:dyDescent="0.3">
      <c r="B224" s="67" t="s">
        <v>54</v>
      </c>
      <c r="C224" s="9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67" t="s">
        <v>54</v>
      </c>
      <c r="P224" s="9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67" t="s">
        <v>54</v>
      </c>
      <c r="AC224" s="9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67" t="s">
        <v>54</v>
      </c>
      <c r="AP224" s="9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67" t="s">
        <v>54</v>
      </c>
      <c r="BC224" s="9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</row>
    <row r="225" spans="2:65" x14ac:dyDescent="0.3">
      <c r="B225" s="68"/>
      <c r="C225" s="9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68"/>
      <c r="P225" s="9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68"/>
      <c r="AC225" s="9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68"/>
      <c r="AP225" s="9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68"/>
      <c r="BC225" s="9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</row>
    <row r="226" spans="2:65" x14ac:dyDescent="0.3">
      <c r="B226" s="68"/>
      <c r="C226" s="9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68"/>
      <c r="P226" s="9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68"/>
      <c r="AC226" s="9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68"/>
      <c r="AP226" s="9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68"/>
      <c r="BC226" s="9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</row>
    <row r="227" spans="2:65" x14ac:dyDescent="0.3">
      <c r="B227" s="68"/>
      <c r="C227" s="9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68"/>
      <c r="P227" s="9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68"/>
      <c r="AC227" s="9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68"/>
      <c r="AP227" s="9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68"/>
      <c r="BC227" s="9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</row>
    <row r="228" spans="2:65" x14ac:dyDescent="0.3">
      <c r="B228" s="68"/>
      <c r="C228" s="9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68"/>
      <c r="P228" s="9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68"/>
      <c r="AC228" s="9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68"/>
      <c r="AP228" s="9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68"/>
      <c r="BC228" s="9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</row>
    <row r="229" spans="2:65" x14ac:dyDescent="0.3">
      <c r="B229" s="68"/>
      <c r="C229" s="9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68"/>
      <c r="P229" s="9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68"/>
      <c r="AC229" s="9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68"/>
      <c r="AP229" s="9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68"/>
      <c r="BC229" s="9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</row>
    <row r="230" spans="2:65" x14ac:dyDescent="0.3">
      <c r="B230" s="68"/>
      <c r="C230" s="9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68"/>
      <c r="P230" s="9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68"/>
      <c r="AC230" s="9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68"/>
      <c r="AP230" s="9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68"/>
      <c r="BC230" s="9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</row>
    <row r="231" spans="2:65" x14ac:dyDescent="0.3">
      <c r="B231" s="68"/>
      <c r="C231" s="9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68"/>
      <c r="P231" s="9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68"/>
      <c r="AC231" s="9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68"/>
      <c r="AP231" s="9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68"/>
      <c r="BC231" s="9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</row>
    <row r="232" spans="2:65" x14ac:dyDescent="0.3">
      <c r="B232" s="68"/>
      <c r="C232" s="9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68"/>
      <c r="P232" s="9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68"/>
      <c r="AC232" s="9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68"/>
      <c r="AP232" s="9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68"/>
      <c r="BC232" s="9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</row>
    <row r="233" spans="2:65" x14ac:dyDescent="0.3">
      <c r="B233" s="69"/>
      <c r="C233" s="9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69"/>
      <c r="P233" s="9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69"/>
      <c r="AC233" s="9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69"/>
      <c r="AP233" s="9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69"/>
      <c r="BC233" s="9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</row>
    <row r="234" spans="2:65" x14ac:dyDescent="0.3">
      <c r="B234" s="67" t="s">
        <v>23</v>
      </c>
      <c r="C234" s="11">
        <v>2010</v>
      </c>
      <c r="D234" s="12">
        <v>4</v>
      </c>
      <c r="E234" s="24">
        <v>891856</v>
      </c>
      <c r="F234" s="24">
        <v>371583551128.66699</v>
      </c>
      <c r="G234" s="24">
        <v>609576.53399999999</v>
      </c>
      <c r="H234" s="24">
        <v>304788.26699999999</v>
      </c>
      <c r="I234" s="24">
        <v>375756</v>
      </c>
      <c r="J234" s="24">
        <v>455360.5</v>
      </c>
      <c r="K234" s="24">
        <v>725514</v>
      </c>
      <c r="L234" s="24">
        <v>1328351.5</v>
      </c>
      <c r="M234" s="24">
        <v>1740640</v>
      </c>
      <c r="O234" s="67" t="s">
        <v>23</v>
      </c>
      <c r="P234" s="11">
        <v>2010</v>
      </c>
      <c r="Q234" s="12">
        <v>9</v>
      </c>
      <c r="R234" s="24">
        <v>879433</v>
      </c>
      <c r="S234" s="24">
        <v>300339063204.25</v>
      </c>
      <c r="T234" s="24">
        <v>548031.99100000004</v>
      </c>
      <c r="U234" s="24">
        <v>182677.33</v>
      </c>
      <c r="V234" s="24">
        <v>391931</v>
      </c>
      <c r="W234" s="24">
        <v>546364</v>
      </c>
      <c r="X234" s="24">
        <v>614398</v>
      </c>
      <c r="Y234" s="24">
        <v>1077477</v>
      </c>
      <c r="Z234" s="24">
        <v>1898862</v>
      </c>
      <c r="AB234" s="67" t="s">
        <v>23</v>
      </c>
      <c r="AC234" s="11">
        <v>2010</v>
      </c>
      <c r="AD234" s="12">
        <v>7</v>
      </c>
      <c r="AE234" s="24">
        <v>440267.71399999998</v>
      </c>
      <c r="AF234" s="24">
        <v>166036964617.905</v>
      </c>
      <c r="AG234" s="24">
        <v>407476.33600000001</v>
      </c>
      <c r="AH234" s="24">
        <v>154011.579</v>
      </c>
      <c r="AI234" s="24">
        <v>144913</v>
      </c>
      <c r="AJ234" s="24">
        <v>187085</v>
      </c>
      <c r="AK234" s="24">
        <v>231492</v>
      </c>
      <c r="AL234" s="24">
        <v>606292.5</v>
      </c>
      <c r="AM234" s="24">
        <v>1118714</v>
      </c>
      <c r="AO234" s="67" t="s">
        <v>23</v>
      </c>
      <c r="AP234" s="11">
        <v>2010</v>
      </c>
      <c r="AQ234" s="12">
        <v>4</v>
      </c>
      <c r="AR234" s="24">
        <v>3618246.75</v>
      </c>
      <c r="AS234" s="24">
        <v>11626805221318.9</v>
      </c>
      <c r="AT234" s="24">
        <v>3409810.1439999999</v>
      </c>
      <c r="AU234" s="24">
        <v>1704905.0719999999</v>
      </c>
      <c r="AV234" s="24">
        <v>236613</v>
      </c>
      <c r="AW234" s="24">
        <v>979004.5</v>
      </c>
      <c r="AX234" s="24">
        <v>3129520.5</v>
      </c>
      <c r="AY234" s="24">
        <v>6257489</v>
      </c>
      <c r="AZ234" s="24">
        <v>7977333</v>
      </c>
      <c r="BB234" s="67" t="s">
        <v>23</v>
      </c>
      <c r="BC234" s="11">
        <v>2010</v>
      </c>
      <c r="BD234" s="12">
        <v>3</v>
      </c>
      <c r="BE234" s="24">
        <v>861633.33299999998</v>
      </c>
      <c r="BF234" s="24">
        <v>241050017924.33301</v>
      </c>
      <c r="BG234" s="24">
        <v>490968.44900000002</v>
      </c>
      <c r="BH234" s="24">
        <v>283460.766</v>
      </c>
      <c r="BI234" s="24">
        <v>310655</v>
      </c>
      <c r="BJ234" s="24">
        <v>666080.5</v>
      </c>
      <c r="BK234" s="24">
        <v>1021506</v>
      </c>
      <c r="BL234" s="24">
        <v>1137122.5</v>
      </c>
      <c r="BM234" s="24">
        <v>1252739</v>
      </c>
    </row>
    <row r="235" spans="2:65" x14ac:dyDescent="0.3">
      <c r="B235" s="68"/>
      <c r="C235" s="9">
        <v>2011</v>
      </c>
      <c r="D235" s="10">
        <v>4</v>
      </c>
      <c r="E235" s="25">
        <v>912254.25</v>
      </c>
      <c r="F235" s="25">
        <v>392533494404.91699</v>
      </c>
      <c r="G235" s="25">
        <v>626524.93500000006</v>
      </c>
      <c r="H235" s="25">
        <v>313262.46799999999</v>
      </c>
      <c r="I235" s="25">
        <v>382229</v>
      </c>
      <c r="J235" s="25">
        <v>463914</v>
      </c>
      <c r="K235" s="25">
        <v>740900</v>
      </c>
      <c r="L235" s="25">
        <v>1360594.5</v>
      </c>
      <c r="M235" s="25">
        <v>1784988</v>
      </c>
      <c r="O235" s="68"/>
      <c r="P235" s="9">
        <v>2011</v>
      </c>
      <c r="Q235" s="10">
        <v>9</v>
      </c>
      <c r="R235" s="25">
        <v>891286.88899999997</v>
      </c>
      <c r="S235" s="25">
        <v>307015285177.61102</v>
      </c>
      <c r="T235" s="25">
        <v>554089.6</v>
      </c>
      <c r="U235" s="25">
        <v>184696.533</v>
      </c>
      <c r="V235" s="25">
        <v>400031</v>
      </c>
      <c r="W235" s="25">
        <v>551964</v>
      </c>
      <c r="X235" s="25">
        <v>622974</v>
      </c>
      <c r="Y235" s="25">
        <v>1089391</v>
      </c>
      <c r="Z235" s="25">
        <v>1919827</v>
      </c>
      <c r="AB235" s="68"/>
      <c r="AC235" s="9">
        <v>2011</v>
      </c>
      <c r="AD235" s="10">
        <v>7</v>
      </c>
      <c r="AE235" s="25">
        <v>451256</v>
      </c>
      <c r="AF235" s="25">
        <v>172472557317</v>
      </c>
      <c r="AG235" s="25">
        <v>415298.15500000003</v>
      </c>
      <c r="AH235" s="25">
        <v>156967.948</v>
      </c>
      <c r="AI235" s="25">
        <v>150209</v>
      </c>
      <c r="AJ235" s="25">
        <v>192661.5</v>
      </c>
      <c r="AK235" s="25">
        <v>240091</v>
      </c>
      <c r="AL235" s="25">
        <v>616967</v>
      </c>
      <c r="AM235" s="25">
        <v>1149235</v>
      </c>
      <c r="AO235" s="68"/>
      <c r="AP235" s="9">
        <v>2011</v>
      </c>
      <c r="AQ235" s="10">
        <v>4</v>
      </c>
      <c r="AR235" s="25">
        <v>3653624.75</v>
      </c>
      <c r="AS235" s="25">
        <v>11876183809658.199</v>
      </c>
      <c r="AT235" s="25">
        <v>3446183.949</v>
      </c>
      <c r="AU235" s="25">
        <v>1723091.9739999999</v>
      </c>
      <c r="AV235" s="25">
        <v>240386</v>
      </c>
      <c r="AW235" s="25">
        <v>988553</v>
      </c>
      <c r="AX235" s="25">
        <v>3154595</v>
      </c>
      <c r="AY235" s="25">
        <v>6318696.5</v>
      </c>
      <c r="AZ235" s="25">
        <v>8064923</v>
      </c>
      <c r="BB235" s="68"/>
      <c r="BC235" s="9">
        <v>2011</v>
      </c>
      <c r="BD235" s="10">
        <v>3</v>
      </c>
      <c r="BE235" s="25">
        <v>871678.66700000002</v>
      </c>
      <c r="BF235" s="25">
        <v>244334556466.33301</v>
      </c>
      <c r="BG235" s="25">
        <v>494302.09</v>
      </c>
      <c r="BH235" s="25">
        <v>285385.44500000001</v>
      </c>
      <c r="BI235" s="25">
        <v>318151</v>
      </c>
      <c r="BJ235" s="25">
        <v>673006</v>
      </c>
      <c r="BK235" s="25">
        <v>1027861</v>
      </c>
      <c r="BL235" s="25">
        <v>1148442.5</v>
      </c>
      <c r="BM235" s="25">
        <v>1269024</v>
      </c>
    </row>
    <row r="236" spans="2:65" x14ac:dyDescent="0.3">
      <c r="B236" s="68"/>
      <c r="C236" s="9">
        <v>2012</v>
      </c>
      <c r="D236" s="10">
        <v>4</v>
      </c>
      <c r="E236" s="25">
        <v>932250.75</v>
      </c>
      <c r="F236" s="25">
        <v>413615074676.25</v>
      </c>
      <c r="G236" s="25">
        <v>643129.12800000003</v>
      </c>
      <c r="H236" s="25">
        <v>321564.56400000001</v>
      </c>
      <c r="I236" s="25">
        <v>388539</v>
      </c>
      <c r="J236" s="25">
        <v>472357.5</v>
      </c>
      <c r="K236" s="25">
        <v>755989.5</v>
      </c>
      <c r="L236" s="25">
        <v>1392144</v>
      </c>
      <c r="M236" s="25">
        <v>1828485</v>
      </c>
      <c r="O236" s="68"/>
      <c r="P236" s="9">
        <v>2012</v>
      </c>
      <c r="Q236" s="10">
        <v>9</v>
      </c>
      <c r="R236" s="25">
        <v>902852.66700000002</v>
      </c>
      <c r="S236" s="25">
        <v>313698630321</v>
      </c>
      <c r="T236" s="25">
        <v>560088.05599999998</v>
      </c>
      <c r="U236" s="25">
        <v>186696.019</v>
      </c>
      <c r="V236" s="25">
        <v>407963</v>
      </c>
      <c r="W236" s="25">
        <v>557221</v>
      </c>
      <c r="X236" s="25">
        <v>631740</v>
      </c>
      <c r="Y236" s="25">
        <v>1101037</v>
      </c>
      <c r="Z236" s="25">
        <v>1940268</v>
      </c>
      <c r="AB236" s="68"/>
      <c r="AC236" s="9">
        <v>2012</v>
      </c>
      <c r="AD236" s="10">
        <v>7</v>
      </c>
      <c r="AE236" s="25">
        <v>462294.28600000002</v>
      </c>
      <c r="AF236" s="25">
        <v>179102244341.23801</v>
      </c>
      <c r="AG236" s="25">
        <v>423204.73100000003</v>
      </c>
      <c r="AH236" s="25">
        <v>159956.353</v>
      </c>
      <c r="AI236" s="25">
        <v>155495</v>
      </c>
      <c r="AJ236" s="25">
        <v>198311.5</v>
      </c>
      <c r="AK236" s="25">
        <v>248762</v>
      </c>
      <c r="AL236" s="25">
        <v>627627.5</v>
      </c>
      <c r="AM236" s="25">
        <v>1179925</v>
      </c>
      <c r="AO236" s="68"/>
      <c r="AP236" s="9">
        <v>2012</v>
      </c>
      <c r="AQ236" s="10">
        <v>4</v>
      </c>
      <c r="AR236" s="25">
        <v>3686876.75</v>
      </c>
      <c r="AS236" s="25">
        <v>12110230453797.6</v>
      </c>
      <c r="AT236" s="25">
        <v>3479975.64</v>
      </c>
      <c r="AU236" s="25">
        <v>1739987.82</v>
      </c>
      <c r="AV236" s="25">
        <v>243976</v>
      </c>
      <c r="AW236" s="25">
        <v>997691.5</v>
      </c>
      <c r="AX236" s="25">
        <v>3178604</v>
      </c>
      <c r="AY236" s="25">
        <v>6376062</v>
      </c>
      <c r="AZ236" s="25">
        <v>8146323</v>
      </c>
      <c r="BB236" s="68"/>
      <c r="BC236" s="9">
        <v>2012</v>
      </c>
      <c r="BD236" s="10">
        <v>3</v>
      </c>
      <c r="BE236" s="25">
        <v>881533.33299999998</v>
      </c>
      <c r="BF236" s="25">
        <v>247599589674.33301</v>
      </c>
      <c r="BG236" s="25">
        <v>497593.8</v>
      </c>
      <c r="BH236" s="25">
        <v>287285.91399999999</v>
      </c>
      <c r="BI236" s="25">
        <v>325571</v>
      </c>
      <c r="BJ236" s="25">
        <v>679735.5</v>
      </c>
      <c r="BK236" s="25">
        <v>1033900</v>
      </c>
      <c r="BL236" s="25">
        <v>1159514.5</v>
      </c>
      <c r="BM236" s="25">
        <v>1285129</v>
      </c>
    </row>
    <row r="237" spans="2:65" x14ac:dyDescent="0.3">
      <c r="B237" s="68"/>
      <c r="C237" s="9">
        <v>2013</v>
      </c>
      <c r="D237" s="10">
        <v>4</v>
      </c>
      <c r="E237" s="25">
        <v>951955.25</v>
      </c>
      <c r="F237" s="25">
        <v>434975333870.25</v>
      </c>
      <c r="G237" s="25">
        <v>659526.598</v>
      </c>
      <c r="H237" s="25">
        <v>329763.299</v>
      </c>
      <c r="I237" s="25">
        <v>394695</v>
      </c>
      <c r="J237" s="25">
        <v>480679.5</v>
      </c>
      <c r="K237" s="25">
        <v>770856</v>
      </c>
      <c r="L237" s="25">
        <v>1423231</v>
      </c>
      <c r="M237" s="25">
        <v>1871414</v>
      </c>
      <c r="O237" s="68"/>
      <c r="P237" s="9">
        <v>2013</v>
      </c>
      <c r="Q237" s="10">
        <v>9</v>
      </c>
      <c r="R237" s="25">
        <v>914132.77800000005</v>
      </c>
      <c r="S237" s="25">
        <v>320335171716.94397</v>
      </c>
      <c r="T237" s="25">
        <v>565981.6</v>
      </c>
      <c r="U237" s="25">
        <v>188660.533</v>
      </c>
      <c r="V237" s="25">
        <v>415782</v>
      </c>
      <c r="W237" s="25">
        <v>562159</v>
      </c>
      <c r="X237" s="25">
        <v>640312</v>
      </c>
      <c r="Y237" s="25">
        <v>1112556</v>
      </c>
      <c r="Z237" s="25">
        <v>1960054</v>
      </c>
      <c r="AB237" s="68"/>
      <c r="AC237" s="9">
        <v>2013</v>
      </c>
      <c r="AD237" s="10">
        <v>7</v>
      </c>
      <c r="AE237" s="25">
        <v>473420.71399999998</v>
      </c>
      <c r="AF237" s="25">
        <v>186014586657.23801</v>
      </c>
      <c r="AG237" s="25">
        <v>431294.08399999997</v>
      </c>
      <c r="AH237" s="25">
        <v>163013.84099999999</v>
      </c>
      <c r="AI237" s="25">
        <v>160667</v>
      </c>
      <c r="AJ237" s="25">
        <v>204039.5</v>
      </c>
      <c r="AK237" s="25">
        <v>257518</v>
      </c>
      <c r="AL237" s="25">
        <v>638326.5</v>
      </c>
      <c r="AM237" s="25">
        <v>1211028</v>
      </c>
      <c r="AO237" s="68"/>
      <c r="AP237" s="9">
        <v>2013</v>
      </c>
      <c r="AQ237" s="10">
        <v>4</v>
      </c>
      <c r="AR237" s="25">
        <v>3717327</v>
      </c>
      <c r="AS237" s="25">
        <v>12349814164172.699</v>
      </c>
      <c r="AT237" s="25">
        <v>3514230.2379999999</v>
      </c>
      <c r="AU237" s="25">
        <v>1757115.1189999999</v>
      </c>
      <c r="AV237" s="25">
        <v>241227</v>
      </c>
      <c r="AW237" s="25">
        <v>1003463.5</v>
      </c>
      <c r="AX237" s="25">
        <v>3202118.5</v>
      </c>
      <c r="AY237" s="25">
        <v>6431190.5</v>
      </c>
      <c r="AZ237" s="25">
        <v>8223844</v>
      </c>
      <c r="BB237" s="68"/>
      <c r="BC237" s="9">
        <v>2013</v>
      </c>
      <c r="BD237" s="10">
        <v>3</v>
      </c>
      <c r="BE237" s="25">
        <v>891222.66700000002</v>
      </c>
      <c r="BF237" s="25">
        <v>250920064350.33301</v>
      </c>
      <c r="BG237" s="25">
        <v>500919.21899999998</v>
      </c>
      <c r="BH237" s="25">
        <v>289205.84600000002</v>
      </c>
      <c r="BI237" s="25">
        <v>332839</v>
      </c>
      <c r="BJ237" s="25">
        <v>686289.5</v>
      </c>
      <c r="BK237" s="25">
        <v>1039740</v>
      </c>
      <c r="BL237" s="25">
        <v>1170414.5</v>
      </c>
      <c r="BM237" s="25">
        <v>1301089</v>
      </c>
    </row>
    <row r="238" spans="2:65" x14ac:dyDescent="0.3">
      <c r="B238" s="68"/>
      <c r="C238" s="9">
        <v>2014</v>
      </c>
      <c r="D238" s="10">
        <v>4</v>
      </c>
      <c r="E238" s="25">
        <v>971608.25</v>
      </c>
      <c r="F238" s="25">
        <v>456760202422.91699</v>
      </c>
      <c r="G238" s="25">
        <v>675840.36800000002</v>
      </c>
      <c r="H238" s="25">
        <v>337920.18400000001</v>
      </c>
      <c r="I238" s="25">
        <v>401048</v>
      </c>
      <c r="J238" s="25">
        <v>489036</v>
      </c>
      <c r="K238" s="25">
        <v>785577</v>
      </c>
      <c r="L238" s="25">
        <v>1454180.5</v>
      </c>
      <c r="M238" s="25">
        <v>1914231</v>
      </c>
      <c r="O238" s="68"/>
      <c r="P238" s="9">
        <v>2014</v>
      </c>
      <c r="Q238" s="10">
        <v>9</v>
      </c>
      <c r="R238" s="25">
        <v>925402.22199999995</v>
      </c>
      <c r="S238" s="25">
        <v>326834905788.19397</v>
      </c>
      <c r="T238" s="25">
        <v>571694.76599999995</v>
      </c>
      <c r="U238" s="25">
        <v>190564.92199999999</v>
      </c>
      <c r="V238" s="25">
        <v>423627</v>
      </c>
      <c r="W238" s="25">
        <v>567049</v>
      </c>
      <c r="X238" s="25">
        <v>648877</v>
      </c>
      <c r="Y238" s="25">
        <v>1124041</v>
      </c>
      <c r="Z238" s="25">
        <v>1979431</v>
      </c>
      <c r="AB238" s="68"/>
      <c r="AC238" s="9">
        <v>2014</v>
      </c>
      <c r="AD238" s="10">
        <v>7</v>
      </c>
      <c r="AE238" s="25">
        <v>484762.71399999998</v>
      </c>
      <c r="AF238" s="25">
        <v>193279704975.905</v>
      </c>
      <c r="AG238" s="25">
        <v>439635.87800000003</v>
      </c>
      <c r="AH238" s="25">
        <v>166166.74299999999</v>
      </c>
      <c r="AI238" s="25">
        <v>165897</v>
      </c>
      <c r="AJ238" s="25">
        <v>209928</v>
      </c>
      <c r="AK238" s="25">
        <v>266435</v>
      </c>
      <c r="AL238" s="25">
        <v>649106</v>
      </c>
      <c r="AM238" s="25">
        <v>1242939</v>
      </c>
      <c r="AO238" s="68"/>
      <c r="AP238" s="9">
        <v>2014</v>
      </c>
      <c r="AQ238" s="10">
        <v>4</v>
      </c>
      <c r="AR238" s="25">
        <v>3749025.5</v>
      </c>
      <c r="AS238" s="25">
        <v>12574856721889.699</v>
      </c>
      <c r="AT238" s="25">
        <v>3546104.443</v>
      </c>
      <c r="AU238" s="25">
        <v>1773052.2220000001</v>
      </c>
      <c r="AV238" s="25">
        <v>244605</v>
      </c>
      <c r="AW238" s="25">
        <v>1012127.5</v>
      </c>
      <c r="AX238" s="25">
        <v>3225597</v>
      </c>
      <c r="AY238" s="25">
        <v>6485923.5</v>
      </c>
      <c r="AZ238" s="25">
        <v>8300303</v>
      </c>
      <c r="BB238" s="68"/>
      <c r="BC238" s="9">
        <v>2014</v>
      </c>
      <c r="BD238" s="10">
        <v>3</v>
      </c>
      <c r="BE238" s="25">
        <v>900823.66700000002</v>
      </c>
      <c r="BF238" s="25">
        <v>254252587666.33301</v>
      </c>
      <c r="BG238" s="25">
        <v>504234.65500000003</v>
      </c>
      <c r="BH238" s="25">
        <v>291120.01400000002</v>
      </c>
      <c r="BI238" s="25">
        <v>340081</v>
      </c>
      <c r="BJ238" s="25">
        <v>692762.5</v>
      </c>
      <c r="BK238" s="25">
        <v>1045444</v>
      </c>
      <c r="BL238" s="25">
        <v>1181195</v>
      </c>
      <c r="BM238" s="25">
        <v>1316946</v>
      </c>
    </row>
    <row r="239" spans="2:65" x14ac:dyDescent="0.3">
      <c r="B239" s="68"/>
      <c r="C239" s="9">
        <v>2015</v>
      </c>
      <c r="D239" s="10">
        <v>4</v>
      </c>
      <c r="E239" s="25">
        <v>991137.25</v>
      </c>
      <c r="F239" s="25">
        <v>479429450744.91699</v>
      </c>
      <c r="G239" s="25">
        <v>692408.44200000004</v>
      </c>
      <c r="H239" s="25">
        <v>346204.22100000002</v>
      </c>
      <c r="I239" s="25">
        <v>406933</v>
      </c>
      <c r="J239" s="25">
        <v>497084.5</v>
      </c>
      <c r="K239" s="25">
        <v>800183</v>
      </c>
      <c r="L239" s="25">
        <v>1485190</v>
      </c>
      <c r="M239" s="25">
        <v>1957250</v>
      </c>
      <c r="O239" s="68"/>
      <c r="P239" s="9">
        <v>2015</v>
      </c>
      <c r="Q239" s="10">
        <v>9</v>
      </c>
      <c r="R239" s="25">
        <v>936797.66700000002</v>
      </c>
      <c r="S239" s="25">
        <v>333260483291.75</v>
      </c>
      <c r="T239" s="25">
        <v>577287.17599999998</v>
      </c>
      <c r="U239" s="25">
        <v>192429.05900000001</v>
      </c>
      <c r="V239" s="25">
        <v>431603</v>
      </c>
      <c r="W239" s="25">
        <v>572062</v>
      </c>
      <c r="X239" s="25">
        <v>657901</v>
      </c>
      <c r="Y239" s="25">
        <v>1135659</v>
      </c>
      <c r="Z239" s="25">
        <v>1998623</v>
      </c>
      <c r="AB239" s="68"/>
      <c r="AC239" s="9">
        <v>2015</v>
      </c>
      <c r="AD239" s="10">
        <v>7</v>
      </c>
      <c r="AE239" s="25">
        <v>496390.429</v>
      </c>
      <c r="AF239" s="25">
        <v>200906339403.61899</v>
      </c>
      <c r="AG239" s="25">
        <v>448225.76799999998</v>
      </c>
      <c r="AH239" s="25">
        <v>169413.416</v>
      </c>
      <c r="AI239" s="25">
        <v>171155</v>
      </c>
      <c r="AJ239" s="25">
        <v>216168</v>
      </c>
      <c r="AK239" s="25">
        <v>275501</v>
      </c>
      <c r="AL239" s="25">
        <v>660033</v>
      </c>
      <c r="AM239" s="25">
        <v>1275675</v>
      </c>
      <c r="AO239" s="68"/>
      <c r="AP239" s="9">
        <v>2015</v>
      </c>
      <c r="AQ239" s="10">
        <v>4</v>
      </c>
      <c r="AR239" s="25">
        <v>3780947.75</v>
      </c>
      <c r="AS239" s="25">
        <v>12803676274234.199</v>
      </c>
      <c r="AT239" s="25">
        <v>3578222.5019999999</v>
      </c>
      <c r="AU239" s="25">
        <v>1789111.2509999999</v>
      </c>
      <c r="AV239" s="25">
        <v>248023</v>
      </c>
      <c r="AW239" s="25">
        <v>1020693</v>
      </c>
      <c r="AX239" s="25">
        <v>3249339</v>
      </c>
      <c r="AY239" s="25">
        <v>6541202.5</v>
      </c>
      <c r="AZ239" s="25">
        <v>8377090</v>
      </c>
      <c r="BB239" s="68"/>
      <c r="BC239" s="9">
        <v>2015</v>
      </c>
      <c r="BD239" s="10">
        <v>3</v>
      </c>
      <c r="BE239" s="25">
        <v>910299</v>
      </c>
      <c r="BF239" s="25">
        <v>257530557268</v>
      </c>
      <c r="BG239" s="25">
        <v>507474.68599999999</v>
      </c>
      <c r="BH239" s="25">
        <v>292990.647</v>
      </c>
      <c r="BI239" s="25">
        <v>347315</v>
      </c>
      <c r="BJ239" s="25">
        <v>699166</v>
      </c>
      <c r="BK239" s="25">
        <v>1051017</v>
      </c>
      <c r="BL239" s="25">
        <v>1191791</v>
      </c>
      <c r="BM239" s="25">
        <v>1332565</v>
      </c>
    </row>
    <row r="240" spans="2:65" x14ac:dyDescent="0.3">
      <c r="B240" s="68"/>
      <c r="C240" s="9">
        <v>2016</v>
      </c>
      <c r="D240" s="10">
        <v>4</v>
      </c>
      <c r="E240" s="25">
        <v>1010193.5</v>
      </c>
      <c r="F240" s="25">
        <v>502832749173.66699</v>
      </c>
      <c r="G240" s="25">
        <v>709107.00800000003</v>
      </c>
      <c r="H240" s="25">
        <v>354553.50400000002</v>
      </c>
      <c r="I240" s="25">
        <v>412549</v>
      </c>
      <c r="J240" s="25">
        <v>504750.5</v>
      </c>
      <c r="K240" s="25">
        <v>814012</v>
      </c>
      <c r="L240" s="25">
        <v>1515636.5</v>
      </c>
      <c r="M240" s="25">
        <v>2000201</v>
      </c>
      <c r="O240" s="68"/>
      <c r="P240" s="9">
        <v>2016</v>
      </c>
      <c r="Q240" s="10">
        <v>9</v>
      </c>
      <c r="R240" s="25">
        <v>949073.22199999995</v>
      </c>
      <c r="S240" s="25">
        <v>340925436753.94397</v>
      </c>
      <c r="T240" s="25">
        <v>583888.20600000001</v>
      </c>
      <c r="U240" s="25">
        <v>194629.402</v>
      </c>
      <c r="V240" s="25">
        <v>439803</v>
      </c>
      <c r="W240" s="25">
        <v>577888</v>
      </c>
      <c r="X240" s="25">
        <v>667710</v>
      </c>
      <c r="Y240" s="25">
        <v>1147653</v>
      </c>
      <c r="Z240" s="25">
        <v>2021865</v>
      </c>
      <c r="AB240" s="68"/>
      <c r="AC240" s="9">
        <v>2016</v>
      </c>
      <c r="AD240" s="10">
        <v>7</v>
      </c>
      <c r="AE240" s="25">
        <v>508455.571</v>
      </c>
      <c r="AF240" s="25">
        <v>208805294320.61899</v>
      </c>
      <c r="AG240" s="25">
        <v>456952.179</v>
      </c>
      <c r="AH240" s="25">
        <v>172711.69</v>
      </c>
      <c r="AI240" s="25">
        <v>176558</v>
      </c>
      <c r="AJ240" s="25">
        <v>223073.5</v>
      </c>
      <c r="AK240" s="25">
        <v>284753</v>
      </c>
      <c r="AL240" s="25">
        <v>670924</v>
      </c>
      <c r="AM240" s="25">
        <v>1309883</v>
      </c>
      <c r="AO240" s="68"/>
      <c r="AP240" s="9">
        <v>2016</v>
      </c>
      <c r="AQ240" s="10">
        <v>4</v>
      </c>
      <c r="AR240" s="25">
        <v>3817282</v>
      </c>
      <c r="AS240" s="25">
        <v>13069841441561.301</v>
      </c>
      <c r="AT240" s="25">
        <v>3615223.5669999998</v>
      </c>
      <c r="AU240" s="25">
        <v>1807611.784</v>
      </c>
      <c r="AV240" s="25">
        <v>251441</v>
      </c>
      <c r="AW240" s="25">
        <v>1030321</v>
      </c>
      <c r="AX240" s="25">
        <v>3276157</v>
      </c>
      <c r="AY240" s="25">
        <v>6604243</v>
      </c>
      <c r="AZ240" s="25">
        <v>8465373</v>
      </c>
      <c r="BB240" s="68"/>
      <c r="BC240" s="9">
        <v>2016</v>
      </c>
      <c r="BD240" s="10">
        <v>3</v>
      </c>
      <c r="BE240" s="25">
        <v>920733</v>
      </c>
      <c r="BF240" s="25">
        <v>261583245084</v>
      </c>
      <c r="BG240" s="25">
        <v>511452.09499999997</v>
      </c>
      <c r="BH240" s="25">
        <v>295287.005</v>
      </c>
      <c r="BI240" s="25">
        <v>354595</v>
      </c>
      <c r="BJ240" s="25">
        <v>706399</v>
      </c>
      <c r="BK240" s="25">
        <v>1058203</v>
      </c>
      <c r="BL240" s="25">
        <v>1203802</v>
      </c>
      <c r="BM240" s="25">
        <v>1349401</v>
      </c>
    </row>
    <row r="241" spans="2:65" x14ac:dyDescent="0.3">
      <c r="B241" s="68"/>
      <c r="C241" s="9">
        <v>2017</v>
      </c>
      <c r="D241" s="10">
        <v>4</v>
      </c>
      <c r="E241" s="25">
        <v>1029029.25</v>
      </c>
      <c r="F241" s="25">
        <v>526695614084.91699</v>
      </c>
      <c r="G241" s="25">
        <v>725737.97900000005</v>
      </c>
      <c r="H241" s="25">
        <v>362868.989</v>
      </c>
      <c r="I241" s="25">
        <v>418048</v>
      </c>
      <c r="J241" s="25">
        <v>512255</v>
      </c>
      <c r="K241" s="25">
        <v>827608.5</v>
      </c>
      <c r="L241" s="25">
        <v>1545803.5</v>
      </c>
      <c r="M241" s="25">
        <v>2042852</v>
      </c>
      <c r="O241" s="68"/>
      <c r="P241" s="9">
        <v>2017</v>
      </c>
      <c r="Q241" s="10">
        <v>9</v>
      </c>
      <c r="R241" s="25">
        <v>961369.44400000002</v>
      </c>
      <c r="S241" s="25">
        <v>348557152050.27802</v>
      </c>
      <c r="T241" s="25">
        <v>590387.29</v>
      </c>
      <c r="U241" s="25">
        <v>196795.76300000001</v>
      </c>
      <c r="V241" s="25">
        <v>448025</v>
      </c>
      <c r="W241" s="25">
        <v>583723</v>
      </c>
      <c r="X241" s="25">
        <v>677749</v>
      </c>
      <c r="Y241" s="25">
        <v>1159716</v>
      </c>
      <c r="Z241" s="25">
        <v>2044901</v>
      </c>
      <c r="AB241" s="68"/>
      <c r="AC241" s="9">
        <v>2017</v>
      </c>
      <c r="AD241" s="10">
        <v>7</v>
      </c>
      <c r="AE241" s="25">
        <v>521561.14299999998</v>
      </c>
      <c r="AF241" s="25">
        <v>216529001364.47601</v>
      </c>
      <c r="AG241" s="25">
        <v>465326.76799999998</v>
      </c>
      <c r="AH241" s="25">
        <v>175876.98699999999</v>
      </c>
      <c r="AI241" s="25">
        <v>181983</v>
      </c>
      <c r="AJ241" s="25">
        <v>233095.5</v>
      </c>
      <c r="AK241" s="25">
        <v>294091</v>
      </c>
      <c r="AL241" s="25">
        <v>681913.5</v>
      </c>
      <c r="AM241" s="25">
        <v>1344836</v>
      </c>
      <c r="AO241" s="68"/>
      <c r="AP241" s="9">
        <v>2017</v>
      </c>
      <c r="AQ241" s="10">
        <v>4</v>
      </c>
      <c r="AR241" s="25">
        <v>3853779.75</v>
      </c>
      <c r="AS241" s="25">
        <v>13340415291086.199</v>
      </c>
      <c r="AT241" s="25">
        <v>3652453.3250000002</v>
      </c>
      <c r="AU241" s="25">
        <v>1826226.662</v>
      </c>
      <c r="AV241" s="25">
        <v>254864</v>
      </c>
      <c r="AW241" s="25">
        <v>1039800.5</v>
      </c>
      <c r="AX241" s="25">
        <v>3303176</v>
      </c>
      <c r="AY241" s="25">
        <v>6667759</v>
      </c>
      <c r="AZ241" s="25">
        <v>8553903</v>
      </c>
      <c r="BB241" s="68"/>
      <c r="BC241" s="9">
        <v>2017</v>
      </c>
      <c r="BD241" s="10">
        <v>3</v>
      </c>
      <c r="BE241" s="25">
        <v>930918.66700000002</v>
      </c>
      <c r="BF241" s="25">
        <v>265573084066.33301</v>
      </c>
      <c r="BG241" s="25">
        <v>515337.83500000002</v>
      </c>
      <c r="BH241" s="25">
        <v>297530.43800000002</v>
      </c>
      <c r="BI241" s="25">
        <v>361736</v>
      </c>
      <c r="BJ241" s="25">
        <v>713462.5</v>
      </c>
      <c r="BK241" s="25">
        <v>1065189</v>
      </c>
      <c r="BL241" s="25">
        <v>1215510</v>
      </c>
      <c r="BM241" s="25">
        <v>1365831</v>
      </c>
    </row>
    <row r="242" spans="2:65" x14ac:dyDescent="0.3">
      <c r="B242" s="68"/>
      <c r="C242" s="9">
        <v>2018</v>
      </c>
      <c r="D242" s="10">
        <v>4</v>
      </c>
      <c r="E242" s="25">
        <v>1048050.25</v>
      </c>
      <c r="F242" s="25">
        <v>552261899648.25</v>
      </c>
      <c r="G242" s="25">
        <v>743143.25600000005</v>
      </c>
      <c r="H242" s="25">
        <v>371571.62800000003</v>
      </c>
      <c r="I242" s="25">
        <v>423392</v>
      </c>
      <c r="J242" s="25">
        <v>519563</v>
      </c>
      <c r="K242" s="25">
        <v>840917</v>
      </c>
      <c r="L242" s="25">
        <v>1576537.5</v>
      </c>
      <c r="M242" s="25">
        <v>2086975</v>
      </c>
      <c r="O242" s="68"/>
      <c r="P242" s="9">
        <v>2018</v>
      </c>
      <c r="Q242" s="10">
        <v>9</v>
      </c>
      <c r="R242" s="25">
        <v>973539.33299999998</v>
      </c>
      <c r="S242" s="25">
        <v>356070353165.5</v>
      </c>
      <c r="T242" s="25">
        <v>596716.30900000001</v>
      </c>
      <c r="U242" s="25">
        <v>198905.43599999999</v>
      </c>
      <c r="V242" s="25">
        <v>456283</v>
      </c>
      <c r="W242" s="25">
        <v>589610</v>
      </c>
      <c r="X242" s="25">
        <v>687949</v>
      </c>
      <c r="Y242" s="25">
        <v>1171701</v>
      </c>
      <c r="Z242" s="25">
        <v>2067610</v>
      </c>
      <c r="AB242" s="68"/>
      <c r="AC242" s="9">
        <v>2018</v>
      </c>
      <c r="AD242" s="10">
        <v>7</v>
      </c>
      <c r="AE242" s="25">
        <v>535684.571</v>
      </c>
      <c r="AF242" s="25">
        <v>223883501724.28601</v>
      </c>
      <c r="AG242" s="25">
        <v>473163.29300000001</v>
      </c>
      <c r="AH242" s="25">
        <v>178838.91500000001</v>
      </c>
      <c r="AI242" s="25">
        <v>187483</v>
      </c>
      <c r="AJ242" s="25">
        <v>246461</v>
      </c>
      <c r="AK242" s="25">
        <v>303498</v>
      </c>
      <c r="AL242" s="25">
        <v>692869</v>
      </c>
      <c r="AM242" s="25">
        <v>1380151</v>
      </c>
      <c r="AO242" s="68"/>
      <c r="AP242" s="9">
        <v>2018</v>
      </c>
      <c r="AQ242" s="10">
        <v>4</v>
      </c>
      <c r="AR242" s="25">
        <v>3889460.25</v>
      </c>
      <c r="AS242" s="25">
        <v>13609326033154.9</v>
      </c>
      <c r="AT242" s="25">
        <v>3689082.0040000002</v>
      </c>
      <c r="AU242" s="25">
        <v>1844541.0020000001</v>
      </c>
      <c r="AV242" s="25">
        <v>258234</v>
      </c>
      <c r="AW242" s="25">
        <v>1048917</v>
      </c>
      <c r="AX242" s="25">
        <v>3329365</v>
      </c>
      <c r="AY242" s="25">
        <v>6730003.5</v>
      </c>
      <c r="AZ242" s="25">
        <v>8640877</v>
      </c>
      <c r="BB242" s="68"/>
      <c r="BC242" s="9">
        <v>2018</v>
      </c>
      <c r="BD242" s="10">
        <v>3</v>
      </c>
      <c r="BE242" s="25">
        <v>940758.66700000002</v>
      </c>
      <c r="BF242" s="25">
        <v>269424079114.33301</v>
      </c>
      <c r="BG242" s="25">
        <v>519060.766</v>
      </c>
      <c r="BH242" s="25">
        <v>299679.87300000002</v>
      </c>
      <c r="BI242" s="25">
        <v>368736</v>
      </c>
      <c r="BJ242" s="25">
        <v>720266.5</v>
      </c>
      <c r="BK242" s="25">
        <v>1071797</v>
      </c>
      <c r="BL242" s="25">
        <v>1226770</v>
      </c>
      <c r="BM242" s="25">
        <v>1381743</v>
      </c>
    </row>
    <row r="243" spans="2:65" x14ac:dyDescent="0.3">
      <c r="B243" s="69"/>
      <c r="C243" s="13">
        <v>2019</v>
      </c>
      <c r="D243" s="14">
        <v>4</v>
      </c>
      <c r="E243" s="26">
        <v>1066279</v>
      </c>
      <c r="F243" s="26">
        <v>577219263571.33301</v>
      </c>
      <c r="G243" s="26">
        <v>759749.47400000005</v>
      </c>
      <c r="H243" s="26">
        <v>379874.73700000002</v>
      </c>
      <c r="I243" s="26">
        <v>428526</v>
      </c>
      <c r="J243" s="26">
        <v>526570.5</v>
      </c>
      <c r="K243" s="26">
        <v>853745.5</v>
      </c>
      <c r="L243" s="26">
        <v>1605987.5</v>
      </c>
      <c r="M243" s="26">
        <v>2129099</v>
      </c>
      <c r="O243" s="69"/>
      <c r="P243" s="13">
        <v>2019</v>
      </c>
      <c r="Q243" s="14">
        <v>9</v>
      </c>
      <c r="R243" s="26">
        <v>985843.88899999997</v>
      </c>
      <c r="S243" s="26">
        <v>364416888385.36102</v>
      </c>
      <c r="T243" s="26">
        <v>603669.51899999997</v>
      </c>
      <c r="U243" s="26">
        <v>201223.17300000001</v>
      </c>
      <c r="V243" s="26">
        <v>464166</v>
      </c>
      <c r="W243" s="26">
        <v>595328</v>
      </c>
      <c r="X243" s="26">
        <v>697908</v>
      </c>
      <c r="Y243" s="26">
        <v>1183375</v>
      </c>
      <c r="Z243" s="26">
        <v>2089308</v>
      </c>
      <c r="AB243" s="69"/>
      <c r="AC243" s="13">
        <v>2019</v>
      </c>
      <c r="AD243" s="14">
        <v>7</v>
      </c>
      <c r="AE243" s="26">
        <v>549604.429</v>
      </c>
      <c r="AF243" s="26">
        <v>231335157703.28601</v>
      </c>
      <c r="AG243" s="26">
        <v>480973.136</v>
      </c>
      <c r="AH243" s="26">
        <v>181790.758</v>
      </c>
      <c r="AI243" s="26">
        <v>192888</v>
      </c>
      <c r="AJ243" s="26">
        <v>259636.5</v>
      </c>
      <c r="AK243" s="26">
        <v>312900</v>
      </c>
      <c r="AL243" s="26">
        <v>703631</v>
      </c>
      <c r="AM243" s="26">
        <v>1414908</v>
      </c>
      <c r="AO243" s="69"/>
      <c r="AP243" s="13">
        <v>2019</v>
      </c>
      <c r="AQ243" s="14">
        <v>4</v>
      </c>
      <c r="AR243" s="26">
        <v>3923521.25</v>
      </c>
      <c r="AS243" s="26">
        <v>13869350010114.199</v>
      </c>
      <c r="AT243" s="26">
        <v>3724157.6239999998</v>
      </c>
      <c r="AU243" s="26">
        <v>1862078.8119999999</v>
      </c>
      <c r="AV243" s="26">
        <v>261510</v>
      </c>
      <c r="AW243" s="26">
        <v>1057803</v>
      </c>
      <c r="AX243" s="26">
        <v>3354034</v>
      </c>
      <c r="AY243" s="26">
        <v>6789239.5</v>
      </c>
      <c r="AZ243" s="26">
        <v>8724507</v>
      </c>
      <c r="BB243" s="69"/>
      <c r="BC243" s="13">
        <v>2019</v>
      </c>
      <c r="BD243" s="14">
        <v>3</v>
      </c>
      <c r="BE243" s="26">
        <v>949984</v>
      </c>
      <c r="BF243" s="26">
        <v>273008664991</v>
      </c>
      <c r="BG243" s="26">
        <v>522502.31099999999</v>
      </c>
      <c r="BH243" s="26">
        <v>301666.84999999998</v>
      </c>
      <c r="BI243" s="26">
        <v>375418</v>
      </c>
      <c r="BJ243" s="26">
        <v>726633.5</v>
      </c>
      <c r="BK243" s="26">
        <v>1077849</v>
      </c>
      <c r="BL243" s="26">
        <v>1237267</v>
      </c>
      <c r="BM243" s="26">
        <v>1396685</v>
      </c>
    </row>
    <row r="244" spans="2:65" x14ac:dyDescent="0.3">
      <c r="B244" s="67" t="s">
        <v>24</v>
      </c>
      <c r="C244" s="9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67" t="s">
        <v>24</v>
      </c>
      <c r="P244" s="9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67" t="s">
        <v>24</v>
      </c>
      <c r="AC244" s="9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67" t="s">
        <v>24</v>
      </c>
      <c r="AP244" s="9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67" t="s">
        <v>24</v>
      </c>
      <c r="BC244" s="9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</row>
    <row r="245" spans="2:65" x14ac:dyDescent="0.3">
      <c r="B245" s="68"/>
      <c r="C245" s="9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68"/>
      <c r="P245" s="9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68"/>
      <c r="AC245" s="9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68"/>
      <c r="AP245" s="9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68"/>
      <c r="BC245" s="9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</row>
    <row r="246" spans="2:65" x14ac:dyDescent="0.3">
      <c r="B246" s="68"/>
      <c r="C246" s="9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68"/>
      <c r="P246" s="9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68"/>
      <c r="AC246" s="9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68"/>
      <c r="AP246" s="9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68"/>
      <c r="BC246" s="9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</row>
    <row r="247" spans="2:65" x14ac:dyDescent="0.3">
      <c r="B247" s="68"/>
      <c r="C247" s="9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68"/>
      <c r="P247" s="9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68"/>
      <c r="AC247" s="9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68"/>
      <c r="AP247" s="9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68"/>
      <c r="BC247" s="9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</row>
    <row r="248" spans="2:65" x14ac:dyDescent="0.3">
      <c r="B248" s="68"/>
      <c r="C248" s="9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68"/>
      <c r="P248" s="9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68"/>
      <c r="AC248" s="9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68"/>
      <c r="AP248" s="9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68"/>
      <c r="BC248" s="9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</row>
    <row r="249" spans="2:65" x14ac:dyDescent="0.3">
      <c r="B249" s="68"/>
      <c r="C249" s="9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68"/>
      <c r="P249" s="9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68"/>
      <c r="AC249" s="9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68"/>
      <c r="AP249" s="9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68"/>
      <c r="BC249" s="9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</row>
    <row r="250" spans="2:65" x14ac:dyDescent="0.3">
      <c r="B250" s="68"/>
      <c r="C250" s="9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68"/>
      <c r="P250" s="9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68"/>
      <c r="AC250" s="9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68"/>
      <c r="AP250" s="9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68"/>
      <c r="BC250" s="9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</row>
    <row r="251" spans="2:65" x14ac:dyDescent="0.3">
      <c r="B251" s="68"/>
      <c r="C251" s="9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68"/>
      <c r="P251" s="9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68"/>
      <c r="AC251" s="9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68"/>
      <c r="AP251" s="9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68"/>
      <c r="BC251" s="9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</row>
    <row r="252" spans="2:65" x14ac:dyDescent="0.3">
      <c r="B252" s="68"/>
      <c r="C252" s="9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68"/>
      <c r="P252" s="9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68"/>
      <c r="AC252" s="9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68"/>
      <c r="AP252" s="9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68"/>
      <c r="BC252" s="9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</row>
    <row r="253" spans="2:65" x14ac:dyDescent="0.3">
      <c r="B253" s="69"/>
      <c r="C253" s="9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69"/>
      <c r="P253" s="9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69"/>
      <c r="AC253" s="9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69"/>
      <c r="AP253" s="9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69"/>
      <c r="BC253" s="9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</row>
    <row r="254" spans="2:65" x14ac:dyDescent="0.3">
      <c r="B254" s="67" t="s">
        <v>55</v>
      </c>
      <c r="C254" s="11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67" t="s">
        <v>55</v>
      </c>
      <c r="P254" s="11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67" t="s">
        <v>55</v>
      </c>
      <c r="AC254" s="11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67" t="s">
        <v>55</v>
      </c>
      <c r="AP254" s="11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67" t="s">
        <v>55</v>
      </c>
      <c r="BC254" s="11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</row>
    <row r="255" spans="2:65" x14ac:dyDescent="0.3">
      <c r="B255" s="68"/>
      <c r="C255" s="9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68"/>
      <c r="P255" s="9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68"/>
      <c r="AC255" s="9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68"/>
      <c r="AP255" s="9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68"/>
      <c r="BC255" s="9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</row>
    <row r="256" spans="2:65" x14ac:dyDescent="0.3">
      <c r="B256" s="68"/>
      <c r="C256" s="9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68"/>
      <c r="P256" s="9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68"/>
      <c r="AC256" s="9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68"/>
      <c r="AP256" s="9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68"/>
      <c r="BC256" s="9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</row>
    <row r="257" spans="2:65" x14ac:dyDescent="0.3">
      <c r="B257" s="68"/>
      <c r="C257" s="9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68"/>
      <c r="P257" s="9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68"/>
      <c r="AC257" s="9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68"/>
      <c r="AP257" s="9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68"/>
      <c r="BC257" s="9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</row>
    <row r="258" spans="2:65" x14ac:dyDescent="0.3">
      <c r="B258" s="68"/>
      <c r="C258" s="9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68"/>
      <c r="P258" s="9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68"/>
      <c r="AC258" s="9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68"/>
      <c r="AP258" s="9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68"/>
      <c r="BC258" s="9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</row>
    <row r="259" spans="2:65" x14ac:dyDescent="0.3">
      <c r="B259" s="68"/>
      <c r="C259" s="9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68"/>
      <c r="P259" s="9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68"/>
      <c r="AC259" s="9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68"/>
      <c r="AP259" s="9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68"/>
      <c r="BC259" s="9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</row>
    <row r="260" spans="2:65" x14ac:dyDescent="0.3">
      <c r="B260" s="68"/>
      <c r="C260" s="9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68"/>
      <c r="P260" s="9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68"/>
      <c r="AC260" s="9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68"/>
      <c r="AP260" s="9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68"/>
      <c r="BC260" s="9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</row>
    <row r="261" spans="2:65" x14ac:dyDescent="0.3">
      <c r="B261" s="68"/>
      <c r="C261" s="9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68"/>
      <c r="P261" s="9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68"/>
      <c r="AC261" s="9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68"/>
      <c r="AP261" s="9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68"/>
      <c r="BC261" s="9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</row>
    <row r="262" spans="2:65" x14ac:dyDescent="0.3">
      <c r="B262" s="68"/>
      <c r="C262" s="9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68"/>
      <c r="P262" s="9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68"/>
      <c r="AC262" s="9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68"/>
      <c r="AP262" s="9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68"/>
      <c r="BC262" s="9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</row>
    <row r="263" spans="2:65" x14ac:dyDescent="0.3">
      <c r="B263" s="69"/>
      <c r="C263" s="13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69"/>
      <c r="P263" s="13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69"/>
      <c r="AC263" s="13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69"/>
      <c r="AP263" s="13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69"/>
      <c r="BC263" s="13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</row>
    <row r="264" spans="2:65" x14ac:dyDescent="0.3">
      <c r="B264" s="67" t="s">
        <v>56</v>
      </c>
      <c r="C264" s="9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67" t="s">
        <v>56</v>
      </c>
      <c r="P264" s="9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67" t="s">
        <v>56</v>
      </c>
      <c r="AC264" s="9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67" t="s">
        <v>56</v>
      </c>
      <c r="AP264" s="9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67" t="s">
        <v>56</v>
      </c>
      <c r="BC264" s="9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</row>
    <row r="265" spans="2:65" x14ac:dyDescent="0.3">
      <c r="B265" s="68"/>
      <c r="C265" s="9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68"/>
      <c r="P265" s="9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68"/>
      <c r="AC265" s="9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68"/>
      <c r="AP265" s="9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68"/>
      <c r="BC265" s="9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</row>
    <row r="266" spans="2:65" x14ac:dyDescent="0.3">
      <c r="B266" s="68"/>
      <c r="C266" s="9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68"/>
      <c r="P266" s="9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68"/>
      <c r="AC266" s="9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68"/>
      <c r="AP266" s="9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68"/>
      <c r="BC266" s="9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</row>
    <row r="267" spans="2:65" x14ac:dyDescent="0.3">
      <c r="B267" s="68"/>
      <c r="C267" s="9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68"/>
      <c r="P267" s="9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68"/>
      <c r="AC267" s="9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68"/>
      <c r="AP267" s="9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68"/>
      <c r="BC267" s="9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</row>
    <row r="268" spans="2:65" x14ac:dyDescent="0.3">
      <c r="B268" s="68"/>
      <c r="C268" s="9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68"/>
      <c r="P268" s="9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68"/>
      <c r="AC268" s="9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68"/>
      <c r="AP268" s="9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68"/>
      <c r="BC268" s="9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</row>
    <row r="269" spans="2:65" x14ac:dyDescent="0.3">
      <c r="B269" s="68"/>
      <c r="C269" s="9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68"/>
      <c r="P269" s="9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68"/>
      <c r="AC269" s="9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68"/>
      <c r="AP269" s="9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68"/>
      <c r="BC269" s="9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</row>
    <row r="270" spans="2:65" x14ac:dyDescent="0.3">
      <c r="B270" s="68"/>
      <c r="C270" s="9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68"/>
      <c r="P270" s="9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68"/>
      <c r="AC270" s="9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68"/>
      <c r="AP270" s="9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68"/>
      <c r="BC270" s="9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</row>
    <row r="271" spans="2:65" x14ac:dyDescent="0.3">
      <c r="B271" s="68"/>
      <c r="C271" s="9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68"/>
      <c r="P271" s="9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68"/>
      <c r="AC271" s="9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68"/>
      <c r="AP271" s="9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68"/>
      <c r="BC271" s="9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</row>
    <row r="272" spans="2:65" x14ac:dyDescent="0.3">
      <c r="B272" s="68"/>
      <c r="C272" s="9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68"/>
      <c r="P272" s="9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68"/>
      <c r="AC272" s="9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68"/>
      <c r="AP272" s="9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68"/>
      <c r="BC272" s="9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</row>
    <row r="273" spans="2:65" x14ac:dyDescent="0.3">
      <c r="B273" s="69"/>
      <c r="C273" s="9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69"/>
      <c r="P273" s="9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69"/>
      <c r="AC273" s="9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69"/>
      <c r="AP273" s="9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69"/>
      <c r="BC273" s="9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</row>
    <row r="274" spans="2:65" x14ac:dyDescent="0.3">
      <c r="B274" s="67" t="s">
        <v>27</v>
      </c>
      <c r="C274" s="11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67" t="s">
        <v>27</v>
      </c>
      <c r="P274" s="11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67" t="s">
        <v>27</v>
      </c>
      <c r="AC274" s="11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67" t="s">
        <v>27</v>
      </c>
      <c r="AP274" s="11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67" t="s">
        <v>27</v>
      </c>
      <c r="BC274" s="11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</row>
    <row r="275" spans="2:65" x14ac:dyDescent="0.3">
      <c r="B275" s="68"/>
      <c r="C275" s="9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68"/>
      <c r="P275" s="9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68"/>
      <c r="AC275" s="9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68"/>
      <c r="AP275" s="9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68"/>
      <c r="BC275" s="9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</row>
    <row r="276" spans="2:65" x14ac:dyDescent="0.3">
      <c r="B276" s="68"/>
      <c r="C276" s="9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68"/>
      <c r="P276" s="9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68"/>
      <c r="AC276" s="9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68"/>
      <c r="AP276" s="9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68"/>
      <c r="BC276" s="9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</row>
    <row r="277" spans="2:65" x14ac:dyDescent="0.3">
      <c r="B277" s="68"/>
      <c r="C277" s="9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68"/>
      <c r="P277" s="9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68"/>
      <c r="AC277" s="9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68"/>
      <c r="AP277" s="9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68"/>
      <c r="BC277" s="9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</row>
    <row r="278" spans="2:65" x14ac:dyDescent="0.3">
      <c r="B278" s="68"/>
      <c r="C278" s="9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68"/>
      <c r="P278" s="9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68"/>
      <c r="AC278" s="9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68"/>
      <c r="AP278" s="9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68"/>
      <c r="BC278" s="9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</row>
    <row r="279" spans="2:65" x14ac:dyDescent="0.3">
      <c r="B279" s="68"/>
      <c r="C279" s="9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68"/>
      <c r="P279" s="9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68"/>
      <c r="AC279" s="9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68"/>
      <c r="AP279" s="9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68"/>
      <c r="BC279" s="9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</row>
    <row r="280" spans="2:65" x14ac:dyDescent="0.3">
      <c r="B280" s="68"/>
      <c r="C280" s="9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68"/>
      <c r="P280" s="9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68"/>
      <c r="AC280" s="9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68"/>
      <c r="AP280" s="9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68"/>
      <c r="BC280" s="9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</row>
    <row r="281" spans="2:65" x14ac:dyDescent="0.3">
      <c r="B281" s="68"/>
      <c r="C281" s="9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68"/>
      <c r="P281" s="9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68"/>
      <c r="AC281" s="9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68"/>
      <c r="AP281" s="9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68"/>
      <c r="BC281" s="9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</row>
    <row r="282" spans="2:65" x14ac:dyDescent="0.3">
      <c r="B282" s="68"/>
      <c r="C282" s="9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68"/>
      <c r="P282" s="9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68"/>
      <c r="AC282" s="9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68"/>
      <c r="AP282" s="9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68"/>
      <c r="BC282" s="9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</row>
    <row r="283" spans="2:65" x14ac:dyDescent="0.3">
      <c r="B283" s="69"/>
      <c r="C283" s="13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69"/>
      <c r="P283" s="13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69"/>
      <c r="AC283" s="13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69"/>
      <c r="AP283" s="13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69"/>
      <c r="BC283" s="13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</row>
    <row r="284" spans="2:65" x14ac:dyDescent="0.3">
      <c r="B284" s="67" t="s">
        <v>28</v>
      </c>
      <c r="C284" s="9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67" t="s">
        <v>28</v>
      </c>
      <c r="P284" s="9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67" t="s">
        <v>28</v>
      </c>
      <c r="AC284" s="9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67" t="s">
        <v>28</v>
      </c>
      <c r="AP284" s="9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67" t="s">
        <v>28</v>
      </c>
      <c r="BC284" s="9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</row>
    <row r="285" spans="2:65" x14ac:dyDescent="0.3">
      <c r="B285" s="68"/>
      <c r="C285" s="9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68"/>
      <c r="P285" s="9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68"/>
      <c r="AC285" s="9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68"/>
      <c r="AP285" s="9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68"/>
      <c r="BC285" s="9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</row>
    <row r="286" spans="2:65" x14ac:dyDescent="0.3">
      <c r="B286" s="68"/>
      <c r="C286" s="9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68"/>
      <c r="P286" s="9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68"/>
      <c r="AC286" s="9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68"/>
      <c r="AP286" s="9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68"/>
      <c r="BC286" s="9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</row>
    <row r="287" spans="2:65" x14ac:dyDescent="0.3">
      <c r="B287" s="68"/>
      <c r="C287" s="9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68"/>
      <c r="P287" s="9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68"/>
      <c r="AC287" s="9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68"/>
      <c r="AP287" s="9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68"/>
      <c r="BC287" s="9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</row>
    <row r="288" spans="2:65" x14ac:dyDescent="0.3">
      <c r="B288" s="68"/>
      <c r="C288" s="9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68"/>
      <c r="P288" s="9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68"/>
      <c r="AC288" s="9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68"/>
      <c r="AP288" s="9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68"/>
      <c r="BC288" s="9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</row>
    <row r="289" spans="2:65" x14ac:dyDescent="0.3">
      <c r="B289" s="68"/>
      <c r="C289" s="9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68"/>
      <c r="P289" s="9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68"/>
      <c r="AC289" s="9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68"/>
      <c r="AP289" s="9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68"/>
      <c r="BC289" s="9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</row>
    <row r="290" spans="2:65" x14ac:dyDescent="0.3">
      <c r="B290" s="68"/>
      <c r="C290" s="9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68"/>
      <c r="P290" s="9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68"/>
      <c r="AC290" s="9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68"/>
      <c r="AP290" s="9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68"/>
      <c r="BC290" s="9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</row>
    <row r="291" spans="2:65" x14ac:dyDescent="0.3">
      <c r="B291" s="68"/>
      <c r="C291" s="9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68"/>
      <c r="P291" s="9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68"/>
      <c r="AC291" s="9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68"/>
      <c r="AP291" s="9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68"/>
      <c r="BC291" s="9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</row>
    <row r="292" spans="2:65" x14ac:dyDescent="0.3">
      <c r="B292" s="68"/>
      <c r="C292" s="9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68"/>
      <c r="P292" s="9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68"/>
      <c r="AC292" s="9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68"/>
      <c r="AP292" s="9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68"/>
      <c r="BC292" s="9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</row>
    <row r="293" spans="2:65" x14ac:dyDescent="0.3">
      <c r="B293" s="69"/>
      <c r="C293" s="9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69"/>
      <c r="P293" s="9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69"/>
      <c r="AC293" s="9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69"/>
      <c r="AP293" s="9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69"/>
      <c r="BC293" s="9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</row>
    <row r="294" spans="2:65" x14ac:dyDescent="0.3">
      <c r="B294" s="67" t="s">
        <v>29</v>
      </c>
      <c r="C294" s="11">
        <v>2010</v>
      </c>
      <c r="D294" s="12">
        <v>4</v>
      </c>
      <c r="E294" s="6">
        <v>2E-3</v>
      </c>
      <c r="F294" s="6">
        <v>0</v>
      </c>
      <c r="G294" s="6">
        <v>1E-3</v>
      </c>
      <c r="H294" s="6">
        <v>0</v>
      </c>
      <c r="I294" s="6">
        <v>1E-3</v>
      </c>
      <c r="J294" s="6">
        <v>1E-3</v>
      </c>
      <c r="K294" s="6">
        <v>2E-3</v>
      </c>
      <c r="L294" s="6">
        <v>2E-3</v>
      </c>
      <c r="M294" s="6">
        <v>2E-3</v>
      </c>
      <c r="O294" s="67" t="s">
        <v>29</v>
      </c>
      <c r="P294" s="11">
        <v>2010</v>
      </c>
      <c r="Q294" s="12">
        <v>9</v>
      </c>
      <c r="R294" s="6">
        <v>1E-3</v>
      </c>
      <c r="S294" s="6">
        <v>0</v>
      </c>
      <c r="T294" s="6">
        <v>1E-3</v>
      </c>
      <c r="U294" s="6">
        <v>0</v>
      </c>
      <c r="V294" s="6">
        <v>0</v>
      </c>
      <c r="W294" s="6">
        <v>1E-3</v>
      </c>
      <c r="X294" s="6">
        <v>1E-3</v>
      </c>
      <c r="Y294" s="6">
        <v>1E-3</v>
      </c>
      <c r="Z294" s="6">
        <v>3.0000000000000001E-3</v>
      </c>
      <c r="AB294" s="67" t="s">
        <v>29</v>
      </c>
      <c r="AC294" s="11">
        <v>2010</v>
      </c>
      <c r="AD294" s="12">
        <v>7</v>
      </c>
      <c r="AE294" s="6">
        <v>1E-3</v>
      </c>
      <c r="AF294" s="6">
        <v>0</v>
      </c>
      <c r="AG294" s="6">
        <v>1E-3</v>
      </c>
      <c r="AH294" s="6">
        <v>0</v>
      </c>
      <c r="AI294" s="6">
        <v>1E-3</v>
      </c>
      <c r="AJ294" s="6">
        <v>1E-3</v>
      </c>
      <c r="AK294" s="6">
        <v>1E-3</v>
      </c>
      <c r="AL294" s="6">
        <v>1E-3</v>
      </c>
      <c r="AM294" s="6">
        <v>2E-3</v>
      </c>
      <c r="AO294" s="67" t="s">
        <v>29</v>
      </c>
      <c r="AP294" s="11">
        <v>2010</v>
      </c>
      <c r="AQ294" s="12">
        <v>4</v>
      </c>
      <c r="AR294" s="6">
        <v>1E-3</v>
      </c>
      <c r="AS294" s="6">
        <v>0</v>
      </c>
      <c r="AT294" s="6">
        <v>0</v>
      </c>
      <c r="AU294" s="6">
        <v>0</v>
      </c>
      <c r="AV294" s="6">
        <v>0</v>
      </c>
      <c r="AW294" s="6">
        <v>1E-3</v>
      </c>
      <c r="AX294" s="6">
        <v>1E-3</v>
      </c>
      <c r="AY294" s="6">
        <v>1E-3</v>
      </c>
      <c r="AZ294" s="6">
        <v>1E-3</v>
      </c>
      <c r="BB294" s="67" t="s">
        <v>29</v>
      </c>
      <c r="BC294" s="11">
        <v>2010</v>
      </c>
      <c r="BD294" s="12">
        <v>3</v>
      </c>
      <c r="BE294" s="6">
        <v>1E-3</v>
      </c>
      <c r="BF294" s="6">
        <v>0</v>
      </c>
      <c r="BG294" s="6">
        <v>1E-3</v>
      </c>
      <c r="BH294" s="6">
        <v>0</v>
      </c>
      <c r="BI294" s="6">
        <v>0</v>
      </c>
      <c r="BJ294" s="6">
        <v>0</v>
      </c>
      <c r="BK294" s="6">
        <v>0</v>
      </c>
      <c r="BL294" s="6">
        <v>1E-3</v>
      </c>
      <c r="BM294" s="6">
        <v>1E-3</v>
      </c>
    </row>
    <row r="295" spans="2:65" x14ac:dyDescent="0.3">
      <c r="B295" s="68"/>
      <c r="C295" s="9">
        <v>2011</v>
      </c>
      <c r="D295" s="10">
        <v>4</v>
      </c>
      <c r="E295" s="1">
        <v>1E-3</v>
      </c>
      <c r="F295" s="1">
        <v>0</v>
      </c>
      <c r="G295" s="1">
        <v>1E-3</v>
      </c>
      <c r="H295" s="1">
        <v>0</v>
      </c>
      <c r="I295" s="1">
        <v>1E-3</v>
      </c>
      <c r="J295" s="1">
        <v>1E-3</v>
      </c>
      <c r="K295" s="1">
        <v>2E-3</v>
      </c>
      <c r="L295" s="1">
        <v>2E-3</v>
      </c>
      <c r="M295" s="1">
        <v>2E-3</v>
      </c>
      <c r="O295" s="68"/>
      <c r="P295" s="9">
        <v>2011</v>
      </c>
      <c r="Q295" s="10">
        <v>9</v>
      </c>
      <c r="R295" s="1">
        <v>1E-3</v>
      </c>
      <c r="S295" s="1">
        <v>0</v>
      </c>
      <c r="T295" s="1">
        <v>1E-3</v>
      </c>
      <c r="U295" s="1">
        <v>0</v>
      </c>
      <c r="V295" s="1">
        <v>0</v>
      </c>
      <c r="W295" s="1">
        <v>1E-3</v>
      </c>
      <c r="X295" s="1">
        <v>1E-3</v>
      </c>
      <c r="Y295" s="1">
        <v>1E-3</v>
      </c>
      <c r="Z295" s="1">
        <v>3.0000000000000001E-3</v>
      </c>
      <c r="AB295" s="68"/>
      <c r="AC295" s="9">
        <v>2011</v>
      </c>
      <c r="AD295" s="10">
        <v>7</v>
      </c>
      <c r="AE295" s="1">
        <v>1E-3</v>
      </c>
      <c r="AF295" s="1">
        <v>0</v>
      </c>
      <c r="AG295" s="1">
        <v>0</v>
      </c>
      <c r="AH295" s="1">
        <v>0</v>
      </c>
      <c r="AI295" s="1">
        <v>1E-3</v>
      </c>
      <c r="AJ295" s="1">
        <v>1E-3</v>
      </c>
      <c r="AK295" s="1">
        <v>1E-3</v>
      </c>
      <c r="AL295" s="1">
        <v>1E-3</v>
      </c>
      <c r="AM295" s="1">
        <v>2E-3</v>
      </c>
      <c r="AO295" s="68"/>
      <c r="AP295" s="9">
        <v>2011</v>
      </c>
      <c r="AQ295" s="10">
        <v>4</v>
      </c>
      <c r="AR295" s="1">
        <v>1E-3</v>
      </c>
      <c r="AS295" s="1">
        <v>0</v>
      </c>
      <c r="AT295" s="1">
        <v>0</v>
      </c>
      <c r="AU295" s="1">
        <v>0</v>
      </c>
      <c r="AV295" s="1">
        <v>0</v>
      </c>
      <c r="AW295" s="1">
        <v>1E-3</v>
      </c>
      <c r="AX295" s="1">
        <v>1E-3</v>
      </c>
      <c r="AY295" s="1">
        <v>1E-3</v>
      </c>
      <c r="AZ295" s="1">
        <v>1E-3</v>
      </c>
      <c r="BB295" s="68"/>
      <c r="BC295" s="9">
        <v>2011</v>
      </c>
      <c r="BD295" s="10">
        <v>3</v>
      </c>
      <c r="BE295" s="1">
        <v>1E-3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1E-3</v>
      </c>
      <c r="BM295" s="1">
        <v>1E-3</v>
      </c>
    </row>
    <row r="296" spans="2:65" x14ac:dyDescent="0.3">
      <c r="B296" s="68"/>
      <c r="C296" s="9">
        <v>2012</v>
      </c>
      <c r="D296" s="10">
        <v>4</v>
      </c>
      <c r="E296" s="1">
        <v>1E-3</v>
      </c>
      <c r="F296" s="1">
        <v>0</v>
      </c>
      <c r="G296" s="1">
        <v>1E-3</v>
      </c>
      <c r="H296" s="1">
        <v>0</v>
      </c>
      <c r="I296" s="1">
        <v>0</v>
      </c>
      <c r="J296" s="1">
        <v>1E-3</v>
      </c>
      <c r="K296" s="1">
        <v>1E-3</v>
      </c>
      <c r="L296" s="1">
        <v>2E-3</v>
      </c>
      <c r="M296" s="1">
        <v>2E-3</v>
      </c>
      <c r="O296" s="68"/>
      <c r="P296" s="9">
        <v>2012</v>
      </c>
      <c r="Q296" s="10">
        <v>9</v>
      </c>
      <c r="R296" s="1">
        <v>1E-3</v>
      </c>
      <c r="S296" s="1">
        <v>0</v>
      </c>
      <c r="T296" s="1">
        <v>1E-3</v>
      </c>
      <c r="U296" s="1">
        <v>0</v>
      </c>
      <c r="V296" s="1">
        <v>0</v>
      </c>
      <c r="W296" s="1">
        <v>1E-3</v>
      </c>
      <c r="X296" s="1">
        <v>1E-3</v>
      </c>
      <c r="Y296" s="1">
        <v>1E-3</v>
      </c>
      <c r="Z296" s="1">
        <v>2E-3</v>
      </c>
      <c r="AB296" s="68"/>
      <c r="AC296" s="9">
        <v>2012</v>
      </c>
      <c r="AD296" s="10">
        <v>7</v>
      </c>
      <c r="AE296" s="1">
        <v>1E-3</v>
      </c>
      <c r="AF296" s="1">
        <v>0</v>
      </c>
      <c r="AG296" s="1">
        <v>1E-3</v>
      </c>
      <c r="AH296" s="1">
        <v>0</v>
      </c>
      <c r="AI296" s="1">
        <v>1E-3</v>
      </c>
      <c r="AJ296" s="1">
        <v>1E-3</v>
      </c>
      <c r="AK296" s="1">
        <v>1E-3</v>
      </c>
      <c r="AL296" s="1">
        <v>2E-3</v>
      </c>
      <c r="AM296" s="1">
        <v>2E-3</v>
      </c>
      <c r="AO296" s="68"/>
      <c r="AP296" s="9">
        <v>2012</v>
      </c>
      <c r="AQ296" s="10">
        <v>4</v>
      </c>
      <c r="AR296" s="1">
        <v>1E-3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1E-3</v>
      </c>
      <c r="AY296" s="1">
        <v>1E-3</v>
      </c>
      <c r="AZ296" s="1">
        <v>1E-3</v>
      </c>
      <c r="BB296" s="68"/>
      <c r="BC296" s="9">
        <v>2012</v>
      </c>
      <c r="BD296" s="10">
        <v>3</v>
      </c>
      <c r="BE296" s="1">
        <v>1E-3</v>
      </c>
      <c r="BF296" s="1">
        <v>0</v>
      </c>
      <c r="BG296" s="1">
        <v>1E-3</v>
      </c>
      <c r="BH296" s="1">
        <v>0</v>
      </c>
      <c r="BI296" s="1">
        <v>0</v>
      </c>
      <c r="BJ296" s="1">
        <v>0</v>
      </c>
      <c r="BK296" s="1">
        <v>0</v>
      </c>
      <c r="BL296" s="1">
        <v>1E-3</v>
      </c>
      <c r="BM296" s="1">
        <v>1E-3</v>
      </c>
    </row>
    <row r="297" spans="2:65" x14ac:dyDescent="0.3">
      <c r="B297" s="68"/>
      <c r="C297" s="9">
        <v>2013</v>
      </c>
      <c r="D297" s="10">
        <v>4</v>
      </c>
      <c r="E297" s="1">
        <v>1E-3</v>
      </c>
      <c r="F297" s="1">
        <v>0</v>
      </c>
      <c r="G297" s="1">
        <v>0</v>
      </c>
      <c r="H297" s="1">
        <v>0</v>
      </c>
      <c r="I297" s="1">
        <v>1E-3</v>
      </c>
      <c r="J297" s="1">
        <v>1E-3</v>
      </c>
      <c r="K297" s="1">
        <v>1E-3</v>
      </c>
      <c r="L297" s="1">
        <v>1E-3</v>
      </c>
      <c r="M297" s="1">
        <v>1E-3</v>
      </c>
      <c r="O297" s="68"/>
      <c r="P297" s="9">
        <v>2013</v>
      </c>
      <c r="Q297" s="10">
        <v>9</v>
      </c>
      <c r="R297" s="1">
        <v>1E-3</v>
      </c>
      <c r="S297" s="1">
        <v>0</v>
      </c>
      <c r="T297" s="1">
        <v>1E-3</v>
      </c>
      <c r="U297" s="1">
        <v>0</v>
      </c>
      <c r="V297" s="1">
        <v>0</v>
      </c>
      <c r="W297" s="1">
        <v>1E-3</v>
      </c>
      <c r="X297" s="1">
        <v>1E-3</v>
      </c>
      <c r="Y297" s="1">
        <v>1E-3</v>
      </c>
      <c r="Z297" s="1">
        <v>2E-3</v>
      </c>
      <c r="AB297" s="68"/>
      <c r="AC297" s="9">
        <v>2013</v>
      </c>
      <c r="AD297" s="10">
        <v>7</v>
      </c>
      <c r="AE297" s="1">
        <v>1E-3</v>
      </c>
      <c r="AF297" s="1">
        <v>0</v>
      </c>
      <c r="AG297" s="1">
        <v>0</v>
      </c>
      <c r="AH297" s="1">
        <v>0</v>
      </c>
      <c r="AI297" s="1">
        <v>1E-3</v>
      </c>
      <c r="AJ297" s="1">
        <v>1E-3</v>
      </c>
      <c r="AK297" s="1">
        <v>1E-3</v>
      </c>
      <c r="AL297" s="1">
        <v>1E-3</v>
      </c>
      <c r="AM297" s="1">
        <v>2E-3</v>
      </c>
      <c r="AO297" s="68"/>
      <c r="AP297" s="9">
        <v>2013</v>
      </c>
      <c r="AQ297" s="10">
        <v>4</v>
      </c>
      <c r="AR297" s="1">
        <v>1E-3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1E-3</v>
      </c>
      <c r="AY297" s="1">
        <v>1E-3</v>
      </c>
      <c r="AZ297" s="1">
        <v>1E-3</v>
      </c>
      <c r="BB297" s="68"/>
      <c r="BC297" s="9">
        <v>2013</v>
      </c>
      <c r="BD297" s="10">
        <v>3</v>
      </c>
      <c r="BE297" s="1">
        <v>1E-3</v>
      </c>
      <c r="BF297" s="1">
        <v>0</v>
      </c>
      <c r="BG297" s="1">
        <v>1E-3</v>
      </c>
      <c r="BH297" s="1">
        <v>0</v>
      </c>
      <c r="BI297" s="1">
        <v>0</v>
      </c>
      <c r="BJ297" s="1">
        <v>0</v>
      </c>
      <c r="BK297" s="1">
        <v>0</v>
      </c>
      <c r="BL297" s="1">
        <v>1E-3</v>
      </c>
      <c r="BM297" s="1">
        <v>1E-3</v>
      </c>
    </row>
    <row r="298" spans="2:65" x14ac:dyDescent="0.3">
      <c r="B298" s="68"/>
      <c r="C298" s="9">
        <v>2014</v>
      </c>
      <c r="D298" s="10">
        <v>4</v>
      </c>
      <c r="E298" s="1">
        <v>1E-3</v>
      </c>
      <c r="F298" s="1">
        <v>0</v>
      </c>
      <c r="G298" s="1">
        <v>0</v>
      </c>
      <c r="H298" s="1">
        <v>0</v>
      </c>
      <c r="I298" s="1">
        <v>0</v>
      </c>
      <c r="J298" s="1">
        <v>1E-3</v>
      </c>
      <c r="K298" s="1">
        <v>1E-3</v>
      </c>
      <c r="L298" s="1">
        <v>1E-3</v>
      </c>
      <c r="M298" s="1">
        <v>1E-3</v>
      </c>
      <c r="O298" s="68"/>
      <c r="P298" s="9">
        <v>2014</v>
      </c>
      <c r="Q298" s="10">
        <v>9</v>
      </c>
      <c r="R298" s="1">
        <v>1E-3</v>
      </c>
      <c r="S298" s="1">
        <v>0</v>
      </c>
      <c r="T298" s="1">
        <v>0</v>
      </c>
      <c r="U298" s="1">
        <v>0</v>
      </c>
      <c r="V298" s="1">
        <v>0</v>
      </c>
      <c r="W298" s="1">
        <v>1E-3</v>
      </c>
      <c r="X298" s="1">
        <v>1E-3</v>
      </c>
      <c r="Y298" s="1">
        <v>1E-3</v>
      </c>
      <c r="Z298" s="1">
        <v>2E-3</v>
      </c>
      <c r="AB298" s="68"/>
      <c r="AC298" s="9">
        <v>2014</v>
      </c>
      <c r="AD298" s="10">
        <v>7</v>
      </c>
      <c r="AE298" s="1">
        <v>1E-3</v>
      </c>
      <c r="AF298" s="1">
        <v>0</v>
      </c>
      <c r="AG298" s="1">
        <v>0</v>
      </c>
      <c r="AH298" s="1">
        <v>0</v>
      </c>
      <c r="AI298" s="1">
        <v>1E-3</v>
      </c>
      <c r="AJ298" s="1">
        <v>1E-3</v>
      </c>
      <c r="AK298" s="1">
        <v>1E-3</v>
      </c>
      <c r="AL298" s="1">
        <v>1E-3</v>
      </c>
      <c r="AM298" s="1">
        <v>2E-3</v>
      </c>
      <c r="AO298" s="68"/>
      <c r="AP298" s="9">
        <v>2014</v>
      </c>
      <c r="AQ298" s="10">
        <v>4</v>
      </c>
      <c r="AR298" s="1">
        <v>1E-3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1E-3</v>
      </c>
      <c r="AY298" s="1">
        <v>1E-3</v>
      </c>
      <c r="AZ298" s="1">
        <v>1E-3</v>
      </c>
      <c r="BB298" s="68"/>
      <c r="BC298" s="9">
        <v>2014</v>
      </c>
      <c r="BD298" s="10">
        <v>3</v>
      </c>
      <c r="BE298" s="1">
        <v>1E-3</v>
      </c>
      <c r="BF298" s="1">
        <v>0</v>
      </c>
      <c r="BG298" s="1">
        <v>1E-3</v>
      </c>
      <c r="BH298" s="1">
        <v>0</v>
      </c>
      <c r="BI298" s="1">
        <v>0</v>
      </c>
      <c r="BJ298" s="1">
        <v>0</v>
      </c>
      <c r="BK298" s="1">
        <v>0</v>
      </c>
      <c r="BL298" s="1">
        <v>1E-3</v>
      </c>
      <c r="BM298" s="1">
        <v>1E-3</v>
      </c>
    </row>
    <row r="299" spans="2:65" x14ac:dyDescent="0.3">
      <c r="B299" s="68"/>
      <c r="C299" s="9">
        <v>2015</v>
      </c>
      <c r="D299" s="10">
        <v>4</v>
      </c>
      <c r="E299" s="1">
        <v>1E-3</v>
      </c>
      <c r="F299" s="1">
        <v>0</v>
      </c>
      <c r="G299" s="1">
        <v>0</v>
      </c>
      <c r="H299" s="1">
        <v>0</v>
      </c>
      <c r="I299" s="1">
        <v>1E-3</v>
      </c>
      <c r="J299" s="1">
        <v>1E-3</v>
      </c>
      <c r="K299" s="1">
        <v>1E-3</v>
      </c>
      <c r="L299" s="1">
        <v>1E-3</v>
      </c>
      <c r="M299" s="1">
        <v>1E-3</v>
      </c>
      <c r="O299" s="68"/>
      <c r="P299" s="9">
        <v>2015</v>
      </c>
      <c r="Q299" s="10">
        <v>9</v>
      </c>
      <c r="R299" s="1">
        <v>1E-3</v>
      </c>
      <c r="S299" s="1">
        <v>0</v>
      </c>
      <c r="T299" s="1">
        <v>0</v>
      </c>
      <c r="U299" s="1">
        <v>0</v>
      </c>
      <c r="V299" s="1">
        <v>0</v>
      </c>
      <c r="W299" s="1">
        <v>1E-3</v>
      </c>
      <c r="X299" s="1">
        <v>1E-3</v>
      </c>
      <c r="Y299" s="1">
        <v>1E-3</v>
      </c>
      <c r="Z299" s="1">
        <v>2E-3</v>
      </c>
      <c r="AB299" s="68"/>
      <c r="AC299" s="9">
        <v>2015</v>
      </c>
      <c r="AD299" s="10">
        <v>7</v>
      </c>
      <c r="AE299" s="1">
        <v>1E-3</v>
      </c>
      <c r="AF299" s="1">
        <v>0</v>
      </c>
      <c r="AG299" s="1">
        <v>1E-3</v>
      </c>
      <c r="AH299" s="1">
        <v>0</v>
      </c>
      <c r="AI299" s="1">
        <v>0</v>
      </c>
      <c r="AJ299" s="1">
        <v>1E-3</v>
      </c>
      <c r="AK299" s="1">
        <v>1E-3</v>
      </c>
      <c r="AL299" s="1">
        <v>1E-3</v>
      </c>
      <c r="AM299" s="1">
        <v>2E-3</v>
      </c>
      <c r="AO299" s="68"/>
      <c r="AP299" s="9">
        <v>2015</v>
      </c>
      <c r="AQ299" s="10">
        <v>4</v>
      </c>
      <c r="AR299" s="1">
        <v>1E-3</v>
      </c>
      <c r="AS299" s="1">
        <v>0</v>
      </c>
      <c r="AT299" s="1">
        <v>0</v>
      </c>
      <c r="AU299" s="1">
        <v>0</v>
      </c>
      <c r="AV299" s="1">
        <v>1E-3</v>
      </c>
      <c r="AW299" s="1">
        <v>1E-3</v>
      </c>
      <c r="AX299" s="1">
        <v>1E-3</v>
      </c>
      <c r="AY299" s="1">
        <v>1E-3</v>
      </c>
      <c r="AZ299" s="1">
        <v>1E-3</v>
      </c>
      <c r="BB299" s="68"/>
      <c r="BC299" s="9">
        <v>2015</v>
      </c>
      <c r="BD299" s="10">
        <v>3</v>
      </c>
      <c r="BE299" s="1">
        <v>1E-3</v>
      </c>
      <c r="BF299" s="1">
        <v>0</v>
      </c>
      <c r="BG299" s="1">
        <v>1E-3</v>
      </c>
      <c r="BH299" s="1">
        <v>0</v>
      </c>
      <c r="BI299" s="1">
        <v>0</v>
      </c>
      <c r="BJ299" s="1">
        <v>0</v>
      </c>
      <c r="BK299" s="1">
        <v>0</v>
      </c>
      <c r="BL299" s="1">
        <v>1E-3</v>
      </c>
      <c r="BM299" s="1">
        <v>1E-3</v>
      </c>
    </row>
    <row r="300" spans="2:65" x14ac:dyDescent="0.3">
      <c r="B300" s="68"/>
      <c r="C300" s="9">
        <v>2016</v>
      </c>
      <c r="D300" s="10">
        <v>4</v>
      </c>
      <c r="E300" s="1">
        <v>1E-3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1E-3</v>
      </c>
      <c r="L300" s="1">
        <v>1E-3</v>
      </c>
      <c r="M300" s="1">
        <v>1E-3</v>
      </c>
      <c r="O300" s="68"/>
      <c r="P300" s="9">
        <v>2016</v>
      </c>
      <c r="Q300" s="10">
        <v>9</v>
      </c>
      <c r="R300" s="1">
        <v>1E-3</v>
      </c>
      <c r="S300" s="1">
        <v>0</v>
      </c>
      <c r="T300" s="1">
        <v>1E-3</v>
      </c>
      <c r="U300" s="1">
        <v>0</v>
      </c>
      <c r="V300" s="1">
        <v>0</v>
      </c>
      <c r="W300" s="1">
        <v>1E-3</v>
      </c>
      <c r="X300" s="1">
        <v>1E-3</v>
      </c>
      <c r="Y300" s="1">
        <v>1E-3</v>
      </c>
      <c r="Z300" s="1">
        <v>2E-3</v>
      </c>
      <c r="AB300" s="68"/>
      <c r="AC300" s="9">
        <v>2016</v>
      </c>
      <c r="AD300" s="10">
        <v>7</v>
      </c>
      <c r="AE300" s="1">
        <v>1E-3</v>
      </c>
      <c r="AF300" s="1">
        <v>0</v>
      </c>
      <c r="AG300" s="1">
        <v>1E-3</v>
      </c>
      <c r="AH300" s="1">
        <v>0</v>
      </c>
      <c r="AI300" s="1">
        <v>1E-3</v>
      </c>
      <c r="AJ300" s="1">
        <v>1E-3</v>
      </c>
      <c r="AK300" s="1">
        <v>1E-3</v>
      </c>
      <c r="AL300" s="1">
        <v>1E-3</v>
      </c>
      <c r="AM300" s="1">
        <v>2E-3</v>
      </c>
      <c r="AO300" s="68"/>
      <c r="AP300" s="9">
        <v>2016</v>
      </c>
      <c r="AQ300" s="10">
        <v>4</v>
      </c>
      <c r="AR300" s="1">
        <v>1E-3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1E-3</v>
      </c>
      <c r="AY300" s="1">
        <v>1E-3</v>
      </c>
      <c r="AZ300" s="1">
        <v>1E-3</v>
      </c>
      <c r="BB300" s="68"/>
      <c r="BC300" s="9">
        <v>2016</v>
      </c>
      <c r="BD300" s="10">
        <v>3</v>
      </c>
      <c r="BE300" s="1">
        <v>1E-3</v>
      </c>
      <c r="BF300" s="1">
        <v>0</v>
      </c>
      <c r="BG300" s="1">
        <v>1E-3</v>
      </c>
      <c r="BH300" s="1">
        <v>0</v>
      </c>
      <c r="BI300" s="1">
        <v>0</v>
      </c>
      <c r="BJ300" s="1">
        <v>0</v>
      </c>
      <c r="BK300" s="1">
        <v>0</v>
      </c>
      <c r="BL300" s="1">
        <v>1E-3</v>
      </c>
      <c r="BM300" s="1">
        <v>1E-3</v>
      </c>
    </row>
    <row r="301" spans="2:65" x14ac:dyDescent="0.3">
      <c r="B301" s="68"/>
      <c r="C301" s="9">
        <v>2017</v>
      </c>
      <c r="D301" s="10">
        <v>4</v>
      </c>
      <c r="E301" s="1">
        <v>1E-3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1E-3</v>
      </c>
      <c r="L301" s="1">
        <v>1E-3</v>
      </c>
      <c r="M301" s="1">
        <v>1E-3</v>
      </c>
      <c r="O301" s="68"/>
      <c r="P301" s="9">
        <v>2017</v>
      </c>
      <c r="Q301" s="10">
        <v>9</v>
      </c>
      <c r="R301" s="1">
        <v>1E-3</v>
      </c>
      <c r="S301" s="1">
        <v>0</v>
      </c>
      <c r="T301" s="1">
        <v>0</v>
      </c>
      <c r="U301" s="1">
        <v>0</v>
      </c>
      <c r="V301" s="1">
        <v>0</v>
      </c>
      <c r="W301" s="1">
        <v>1E-3</v>
      </c>
      <c r="X301" s="1">
        <v>1E-3</v>
      </c>
      <c r="Y301" s="1">
        <v>1E-3</v>
      </c>
      <c r="Z301" s="1">
        <v>2E-3</v>
      </c>
      <c r="AB301" s="68"/>
      <c r="AC301" s="9">
        <v>2017</v>
      </c>
      <c r="AD301" s="10">
        <v>7</v>
      </c>
      <c r="AE301" s="1">
        <v>1E-3</v>
      </c>
      <c r="AF301" s="1">
        <v>0</v>
      </c>
      <c r="AG301" s="1">
        <v>1E-3</v>
      </c>
      <c r="AH301" s="1">
        <v>0</v>
      </c>
      <c r="AI301" s="1">
        <v>0</v>
      </c>
      <c r="AJ301" s="1">
        <v>0</v>
      </c>
      <c r="AK301" s="1">
        <v>1E-3</v>
      </c>
      <c r="AL301" s="1">
        <v>1E-3</v>
      </c>
      <c r="AM301" s="1">
        <v>2E-3</v>
      </c>
      <c r="AO301" s="68"/>
      <c r="AP301" s="9">
        <v>2017</v>
      </c>
      <c r="AQ301" s="10">
        <v>4</v>
      </c>
      <c r="AR301" s="1">
        <v>1E-3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1E-3</v>
      </c>
      <c r="AY301" s="1">
        <v>1E-3</v>
      </c>
      <c r="AZ301" s="1">
        <v>1E-3</v>
      </c>
      <c r="BB301" s="68"/>
      <c r="BC301" s="9">
        <v>2017</v>
      </c>
      <c r="BD301" s="10">
        <v>3</v>
      </c>
      <c r="BE301" s="1">
        <v>1E-3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1E-3</v>
      </c>
      <c r="BM301" s="1">
        <v>1E-3</v>
      </c>
    </row>
    <row r="302" spans="2:65" x14ac:dyDescent="0.3">
      <c r="B302" s="68"/>
      <c r="C302" s="9">
        <v>2018</v>
      </c>
      <c r="D302" s="10">
        <v>4</v>
      </c>
      <c r="E302" s="1">
        <v>1E-3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1E-3</v>
      </c>
      <c r="L302" s="1">
        <v>1E-3</v>
      </c>
      <c r="M302" s="1">
        <v>1E-3</v>
      </c>
      <c r="O302" s="68"/>
      <c r="P302" s="9">
        <v>2018</v>
      </c>
      <c r="Q302" s="10">
        <v>9</v>
      </c>
      <c r="R302" s="1">
        <v>1E-3</v>
      </c>
      <c r="S302" s="1">
        <v>0</v>
      </c>
      <c r="T302" s="1">
        <v>1E-3</v>
      </c>
      <c r="U302" s="1">
        <v>0</v>
      </c>
      <c r="V302" s="1">
        <v>0</v>
      </c>
      <c r="W302" s="1">
        <v>0</v>
      </c>
      <c r="X302" s="1">
        <v>1E-3</v>
      </c>
      <c r="Y302" s="1">
        <v>1E-3</v>
      </c>
      <c r="Z302" s="1">
        <v>2E-3</v>
      </c>
      <c r="AB302" s="68"/>
      <c r="AC302" s="9">
        <v>2018</v>
      </c>
      <c r="AD302" s="10">
        <v>7</v>
      </c>
      <c r="AE302" s="1">
        <v>1E-3</v>
      </c>
      <c r="AF302" s="1">
        <v>0</v>
      </c>
      <c r="AG302" s="1">
        <v>1E-3</v>
      </c>
      <c r="AH302" s="1">
        <v>0</v>
      </c>
      <c r="AI302" s="1">
        <v>0</v>
      </c>
      <c r="AJ302" s="1">
        <v>1E-3</v>
      </c>
      <c r="AK302" s="1">
        <v>1E-3</v>
      </c>
      <c r="AL302" s="1">
        <v>1E-3</v>
      </c>
      <c r="AM302" s="1">
        <v>2E-3</v>
      </c>
      <c r="AO302" s="68"/>
      <c r="AP302" s="9">
        <v>2018</v>
      </c>
      <c r="AQ302" s="10">
        <v>4</v>
      </c>
      <c r="AR302" s="1">
        <v>1E-3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1E-3</v>
      </c>
      <c r="AY302" s="1">
        <v>1E-3</v>
      </c>
      <c r="AZ302" s="1">
        <v>1E-3</v>
      </c>
      <c r="BB302" s="68"/>
      <c r="BC302" s="9">
        <v>2018</v>
      </c>
      <c r="BD302" s="10">
        <v>3</v>
      </c>
      <c r="BE302" s="1">
        <v>1E-3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1E-3</v>
      </c>
      <c r="BM302" s="1">
        <v>1E-3</v>
      </c>
    </row>
    <row r="303" spans="2:65" x14ac:dyDescent="0.3">
      <c r="B303" s="69"/>
      <c r="C303" s="13">
        <v>2019</v>
      </c>
      <c r="D303" s="14">
        <v>4</v>
      </c>
      <c r="E303" s="7">
        <v>1E-3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1E-3</v>
      </c>
      <c r="L303" s="7">
        <v>1E-3</v>
      </c>
      <c r="M303" s="7">
        <v>1E-3</v>
      </c>
      <c r="O303" s="69"/>
      <c r="P303" s="13">
        <v>2019</v>
      </c>
      <c r="Q303" s="14">
        <v>9</v>
      </c>
      <c r="R303" s="7">
        <v>1E-3</v>
      </c>
      <c r="S303" s="7">
        <v>0</v>
      </c>
      <c r="T303" s="7">
        <v>1E-3</v>
      </c>
      <c r="U303" s="7">
        <v>0</v>
      </c>
      <c r="V303" s="7">
        <v>0</v>
      </c>
      <c r="W303" s="7">
        <v>1E-3</v>
      </c>
      <c r="X303" s="7">
        <v>1E-3</v>
      </c>
      <c r="Y303" s="7">
        <v>1E-3</v>
      </c>
      <c r="Z303" s="7">
        <v>2E-3</v>
      </c>
      <c r="AB303" s="69"/>
      <c r="AC303" s="13">
        <v>2019</v>
      </c>
      <c r="AD303" s="14">
        <v>7</v>
      </c>
      <c r="AE303" s="7">
        <v>1E-3</v>
      </c>
      <c r="AF303" s="7">
        <v>0</v>
      </c>
      <c r="AG303" s="7">
        <v>1E-3</v>
      </c>
      <c r="AH303" s="7">
        <v>0</v>
      </c>
      <c r="AI303" s="7">
        <v>0</v>
      </c>
      <c r="AJ303" s="7">
        <v>1E-3</v>
      </c>
      <c r="AK303" s="7">
        <v>1E-3</v>
      </c>
      <c r="AL303" s="7">
        <v>1E-3</v>
      </c>
      <c r="AM303" s="7">
        <v>2E-3</v>
      </c>
      <c r="AO303" s="69"/>
      <c r="AP303" s="13">
        <v>2019</v>
      </c>
      <c r="AQ303" s="14">
        <v>4</v>
      </c>
      <c r="AR303" s="7">
        <v>1E-3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1E-3</v>
      </c>
      <c r="AY303" s="7">
        <v>1E-3</v>
      </c>
      <c r="AZ303" s="7">
        <v>1E-3</v>
      </c>
      <c r="BB303" s="69"/>
      <c r="BC303" s="13">
        <v>2019</v>
      </c>
      <c r="BD303" s="14">
        <v>3</v>
      </c>
      <c r="BE303" s="7">
        <v>1E-3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1E-3</v>
      </c>
      <c r="BL303" s="7">
        <v>1E-3</v>
      </c>
      <c r="BM303" s="7">
        <v>1E-3</v>
      </c>
    </row>
    <row r="304" spans="2:65" x14ac:dyDescent="0.3">
      <c r="B304" s="67" t="s">
        <v>2</v>
      </c>
      <c r="C304" s="11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67" t="s">
        <v>2</v>
      </c>
      <c r="P304" s="11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67" t="s">
        <v>2</v>
      </c>
      <c r="AC304" s="11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67" t="s">
        <v>2</v>
      </c>
      <c r="AP304" s="11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67" t="s">
        <v>2</v>
      </c>
      <c r="BC304" s="11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</row>
    <row r="305" spans="2:65" x14ac:dyDescent="0.3">
      <c r="B305" s="68"/>
      <c r="C305" s="9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68"/>
      <c r="P305" s="9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68"/>
      <c r="AC305" s="9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68"/>
      <c r="AP305" s="9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68"/>
      <c r="BC305" s="9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</row>
    <row r="306" spans="2:65" x14ac:dyDescent="0.3">
      <c r="B306" s="68"/>
      <c r="C306" s="9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68"/>
      <c r="P306" s="9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68"/>
      <c r="AC306" s="9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68"/>
      <c r="AP306" s="9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68"/>
      <c r="BC306" s="9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</row>
    <row r="307" spans="2:65" x14ac:dyDescent="0.3">
      <c r="B307" s="68"/>
      <c r="C307" s="9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68"/>
      <c r="P307" s="9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68"/>
      <c r="AC307" s="9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68"/>
      <c r="AP307" s="9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68"/>
      <c r="BC307" s="9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</row>
    <row r="308" spans="2:65" x14ac:dyDescent="0.3">
      <c r="B308" s="68"/>
      <c r="C308" s="9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68"/>
      <c r="P308" s="9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68"/>
      <c r="AC308" s="9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68"/>
      <c r="AP308" s="9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68"/>
      <c r="BC308" s="9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</row>
    <row r="309" spans="2:65" x14ac:dyDescent="0.3">
      <c r="B309" s="68"/>
      <c r="C309" s="9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68"/>
      <c r="P309" s="9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68"/>
      <c r="AC309" s="9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68"/>
      <c r="AP309" s="9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68"/>
      <c r="BC309" s="9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</row>
    <row r="310" spans="2:65" x14ac:dyDescent="0.3">
      <c r="B310" s="68"/>
      <c r="C310" s="9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68"/>
      <c r="P310" s="9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68"/>
      <c r="AC310" s="9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68"/>
      <c r="AP310" s="9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68"/>
      <c r="BC310" s="9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</row>
    <row r="311" spans="2:65" x14ac:dyDescent="0.3">
      <c r="B311" s="68"/>
      <c r="C311" s="9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68"/>
      <c r="P311" s="9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68"/>
      <c r="AC311" s="9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68"/>
      <c r="AP311" s="9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68"/>
      <c r="BC311" s="9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</row>
    <row r="312" spans="2:65" x14ac:dyDescent="0.3">
      <c r="B312" s="68"/>
      <c r="C312" s="9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68"/>
      <c r="P312" s="9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68"/>
      <c r="AC312" s="9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68"/>
      <c r="AP312" s="9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68"/>
      <c r="BC312" s="9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</row>
    <row r="313" spans="2:65" x14ac:dyDescent="0.3">
      <c r="B313" s="69"/>
      <c r="C313" s="13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69"/>
      <c r="P313" s="13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69"/>
      <c r="AC313" s="13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69"/>
      <c r="AP313" s="13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69"/>
      <c r="BC313" s="13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</row>
    <row r="314" spans="2:65" x14ac:dyDescent="0.3">
      <c r="B314" s="67" t="s">
        <v>67</v>
      </c>
      <c r="C314" s="11">
        <v>2010</v>
      </c>
      <c r="D314" s="12">
        <v>4</v>
      </c>
      <c r="E314" s="27">
        <v>1302514</v>
      </c>
      <c r="F314" s="27">
        <v>812505557876.66699</v>
      </c>
      <c r="G314" s="27">
        <v>901390.902</v>
      </c>
      <c r="H314" s="27">
        <v>450695.451</v>
      </c>
      <c r="I314" s="27">
        <v>551098</v>
      </c>
      <c r="J314" s="27">
        <v>668947.5</v>
      </c>
      <c r="K314" s="27">
        <v>1044399</v>
      </c>
      <c r="L314" s="27">
        <v>1936080.5</v>
      </c>
      <c r="M314" s="27">
        <v>2570160</v>
      </c>
      <c r="O314" s="67" t="s">
        <v>67</v>
      </c>
      <c r="P314" s="11">
        <v>2010</v>
      </c>
      <c r="Q314" s="12">
        <v>9</v>
      </c>
      <c r="R314" s="27">
        <v>1280640.3330000001</v>
      </c>
      <c r="S314" s="27">
        <v>604385987807</v>
      </c>
      <c r="T314" s="27">
        <v>777422.65700000001</v>
      </c>
      <c r="U314" s="27">
        <v>259140.886</v>
      </c>
      <c r="V314" s="27">
        <v>571149</v>
      </c>
      <c r="W314" s="27">
        <v>803739</v>
      </c>
      <c r="X314" s="27">
        <v>932748</v>
      </c>
      <c r="Y314" s="27">
        <v>1537704</v>
      </c>
      <c r="Z314" s="27">
        <v>2675656</v>
      </c>
      <c r="AB314" s="67" t="s">
        <v>67</v>
      </c>
      <c r="AC314" s="11">
        <v>2010</v>
      </c>
      <c r="AD314" s="12">
        <v>7</v>
      </c>
      <c r="AE314" s="27">
        <v>695832.429</v>
      </c>
      <c r="AF314" s="27">
        <v>397938097636.28601</v>
      </c>
      <c r="AG314" s="27">
        <v>630823.34900000005</v>
      </c>
      <c r="AH314" s="27">
        <v>238428.815</v>
      </c>
      <c r="AI314" s="27">
        <v>228332</v>
      </c>
      <c r="AJ314" s="27">
        <v>310175.5</v>
      </c>
      <c r="AK314" s="27">
        <v>398204</v>
      </c>
      <c r="AL314" s="27">
        <v>910963</v>
      </c>
      <c r="AM314" s="27">
        <v>1802014</v>
      </c>
      <c r="AO314" s="67" t="s">
        <v>67</v>
      </c>
      <c r="AP314" s="11">
        <v>2010</v>
      </c>
      <c r="AQ314" s="12">
        <v>4</v>
      </c>
      <c r="AR314" s="27">
        <v>5069225.25</v>
      </c>
      <c r="AS314" s="27">
        <v>23183328212458.898</v>
      </c>
      <c r="AT314" s="27">
        <v>4814906.875</v>
      </c>
      <c r="AU314" s="27">
        <v>2407453.4369999999</v>
      </c>
      <c r="AV314" s="27">
        <v>327801</v>
      </c>
      <c r="AW314" s="27">
        <v>1351476</v>
      </c>
      <c r="AX314" s="27">
        <v>4347798.5</v>
      </c>
      <c r="AY314" s="27">
        <v>8786974.5</v>
      </c>
      <c r="AZ314" s="27">
        <v>11253503</v>
      </c>
      <c r="BB314" s="67" t="s">
        <v>67</v>
      </c>
      <c r="BC314" s="11">
        <v>2010</v>
      </c>
      <c r="BD314" s="12">
        <v>3</v>
      </c>
      <c r="BE314" s="27">
        <v>1194166</v>
      </c>
      <c r="BF314" s="27">
        <v>477397104391</v>
      </c>
      <c r="BG314" s="27">
        <v>690939.29099999997</v>
      </c>
      <c r="BH314" s="27">
        <v>398913.98599999998</v>
      </c>
      <c r="BI314" s="27">
        <v>421240</v>
      </c>
      <c r="BJ314" s="27">
        <v>915295.5</v>
      </c>
      <c r="BK314" s="27">
        <v>1409351</v>
      </c>
      <c r="BL314" s="27">
        <v>1580629</v>
      </c>
      <c r="BM314" s="27">
        <v>1751907</v>
      </c>
    </row>
    <row r="315" spans="2:65" x14ac:dyDescent="0.3">
      <c r="B315" s="68"/>
      <c r="C315" s="9">
        <v>2011</v>
      </c>
      <c r="D315" s="10">
        <v>4</v>
      </c>
      <c r="E315" s="28">
        <v>1320174.5</v>
      </c>
      <c r="F315" s="28">
        <v>840549776436.33301</v>
      </c>
      <c r="G315" s="28">
        <v>916815.01800000004</v>
      </c>
      <c r="H315" s="28">
        <v>458407.50900000002</v>
      </c>
      <c r="I315" s="28">
        <v>556299</v>
      </c>
      <c r="J315" s="28">
        <v>676275.5</v>
      </c>
      <c r="K315" s="28">
        <v>1057200.5</v>
      </c>
      <c r="L315" s="28">
        <v>1964073.5</v>
      </c>
      <c r="M315" s="28">
        <v>2609998</v>
      </c>
      <c r="O315" s="68"/>
      <c r="P315" s="9">
        <v>2011</v>
      </c>
      <c r="Q315" s="10">
        <v>9</v>
      </c>
      <c r="R315" s="28">
        <v>1292568.111</v>
      </c>
      <c r="S315" s="28">
        <v>612031544818.86096</v>
      </c>
      <c r="T315" s="28">
        <v>782324.45</v>
      </c>
      <c r="U315" s="28">
        <v>260774.81700000001</v>
      </c>
      <c r="V315" s="28">
        <v>579563</v>
      </c>
      <c r="W315" s="28">
        <v>810780</v>
      </c>
      <c r="X315" s="28">
        <v>943110</v>
      </c>
      <c r="Y315" s="28">
        <v>1546516</v>
      </c>
      <c r="Z315" s="28">
        <v>2693606</v>
      </c>
      <c r="AB315" s="68"/>
      <c r="AC315" s="9">
        <v>2011</v>
      </c>
      <c r="AD315" s="10">
        <v>7</v>
      </c>
      <c r="AE315" s="28">
        <v>706513</v>
      </c>
      <c r="AF315" s="28">
        <v>407002843570</v>
      </c>
      <c r="AG315" s="28">
        <v>637967.745</v>
      </c>
      <c r="AH315" s="28">
        <v>241129.14300000001</v>
      </c>
      <c r="AI315" s="28">
        <v>235316</v>
      </c>
      <c r="AJ315" s="28">
        <v>316520</v>
      </c>
      <c r="AK315" s="28">
        <v>407023</v>
      </c>
      <c r="AL315" s="28">
        <v>918894</v>
      </c>
      <c r="AM315" s="28">
        <v>1832424</v>
      </c>
      <c r="AO315" s="68"/>
      <c r="AP315" s="9">
        <v>2011</v>
      </c>
      <c r="AQ315" s="10">
        <v>4</v>
      </c>
      <c r="AR315" s="28">
        <v>5097058.5</v>
      </c>
      <c r="AS315" s="28">
        <v>23444380383116.301</v>
      </c>
      <c r="AT315" s="28">
        <v>4841939.7340000002</v>
      </c>
      <c r="AU315" s="28">
        <v>2420969.8670000001</v>
      </c>
      <c r="AV315" s="28">
        <v>330526</v>
      </c>
      <c r="AW315" s="28">
        <v>1358083</v>
      </c>
      <c r="AX315" s="28">
        <v>4370794.5</v>
      </c>
      <c r="AY315" s="28">
        <v>8836034</v>
      </c>
      <c r="AZ315" s="28">
        <v>11316119</v>
      </c>
      <c r="BB315" s="68"/>
      <c r="BC315" s="9">
        <v>2011</v>
      </c>
      <c r="BD315" s="10">
        <v>3</v>
      </c>
      <c r="BE315" s="28">
        <v>1201644.3330000001</v>
      </c>
      <c r="BF315" s="28">
        <v>480587931412.33301</v>
      </c>
      <c r="BG315" s="28">
        <v>693244.49600000004</v>
      </c>
      <c r="BH315" s="28">
        <v>400244.89600000001</v>
      </c>
      <c r="BI315" s="28">
        <v>427298</v>
      </c>
      <c r="BJ315" s="28">
        <v>920196</v>
      </c>
      <c r="BK315" s="28">
        <v>1413094</v>
      </c>
      <c r="BL315" s="28">
        <v>1588817.5</v>
      </c>
      <c r="BM315" s="28">
        <v>1764541</v>
      </c>
    </row>
    <row r="316" spans="2:65" x14ac:dyDescent="0.3">
      <c r="B316" s="68"/>
      <c r="C316" s="9">
        <v>2012</v>
      </c>
      <c r="D316" s="10">
        <v>4</v>
      </c>
      <c r="E316" s="28">
        <v>1337256.25</v>
      </c>
      <c r="F316" s="28">
        <v>868131208835.58301</v>
      </c>
      <c r="G316" s="28">
        <v>931735.59</v>
      </c>
      <c r="H316" s="28">
        <v>465867.79499999998</v>
      </c>
      <c r="I316" s="28">
        <v>561329</v>
      </c>
      <c r="J316" s="28">
        <v>683363</v>
      </c>
      <c r="K316" s="28">
        <v>1069582</v>
      </c>
      <c r="L316" s="28">
        <v>1991149.5</v>
      </c>
      <c r="M316" s="28">
        <v>2648532</v>
      </c>
      <c r="O316" s="68"/>
      <c r="P316" s="9">
        <v>2012</v>
      </c>
      <c r="Q316" s="10">
        <v>9</v>
      </c>
      <c r="R316" s="28">
        <v>1304133.7779999999</v>
      </c>
      <c r="S316" s="28">
        <v>619466220625.94397</v>
      </c>
      <c r="T316" s="28">
        <v>787061.76399999997</v>
      </c>
      <c r="U316" s="28">
        <v>262353.92099999997</v>
      </c>
      <c r="V316" s="28">
        <v>587701</v>
      </c>
      <c r="W316" s="28">
        <v>817590</v>
      </c>
      <c r="X316" s="28">
        <v>953393</v>
      </c>
      <c r="Y316" s="28">
        <v>1555039</v>
      </c>
      <c r="Z316" s="28">
        <v>2710968</v>
      </c>
      <c r="AB316" s="68"/>
      <c r="AC316" s="9">
        <v>2012</v>
      </c>
      <c r="AD316" s="10">
        <v>7</v>
      </c>
      <c r="AE316" s="28">
        <v>716843.71400000004</v>
      </c>
      <c r="AF316" s="28">
        <v>415916915396.90503</v>
      </c>
      <c r="AG316" s="28">
        <v>644916.20799999998</v>
      </c>
      <c r="AH316" s="28">
        <v>243755.41500000001</v>
      </c>
      <c r="AI316" s="28">
        <v>242070</v>
      </c>
      <c r="AJ316" s="28">
        <v>322656.5</v>
      </c>
      <c r="AK316" s="28">
        <v>415554</v>
      </c>
      <c r="AL316" s="28">
        <v>926565.5</v>
      </c>
      <c r="AM316" s="28">
        <v>1861838</v>
      </c>
      <c r="AO316" s="68"/>
      <c r="AP316" s="9">
        <v>2012</v>
      </c>
      <c r="AQ316" s="10">
        <v>4</v>
      </c>
      <c r="AR316" s="28">
        <v>5123980.5</v>
      </c>
      <c r="AS316" s="28">
        <v>23698281966757.699</v>
      </c>
      <c r="AT316" s="28">
        <v>4868088.1220000004</v>
      </c>
      <c r="AU316" s="28">
        <v>2434044.0610000002</v>
      </c>
      <c r="AV316" s="28">
        <v>333162</v>
      </c>
      <c r="AW316" s="28">
        <v>1364473.5</v>
      </c>
      <c r="AX316" s="28">
        <v>4393037.5</v>
      </c>
      <c r="AY316" s="28">
        <v>8883487.5</v>
      </c>
      <c r="AZ316" s="28">
        <v>11376685</v>
      </c>
      <c r="BB316" s="68"/>
      <c r="BC316" s="9">
        <v>2012</v>
      </c>
      <c r="BD316" s="10">
        <v>3</v>
      </c>
      <c r="BE316" s="28">
        <v>1208877.6669999999</v>
      </c>
      <c r="BF316" s="28">
        <v>483714211492.33301</v>
      </c>
      <c r="BG316" s="28">
        <v>695495.65899999999</v>
      </c>
      <c r="BH316" s="28">
        <v>401544.60600000003</v>
      </c>
      <c r="BI316" s="28">
        <v>433158</v>
      </c>
      <c r="BJ316" s="28">
        <v>924936</v>
      </c>
      <c r="BK316" s="28">
        <v>1416714</v>
      </c>
      <c r="BL316" s="28">
        <v>1596737.5</v>
      </c>
      <c r="BM316" s="28">
        <v>1776761</v>
      </c>
    </row>
    <row r="317" spans="2:65" x14ac:dyDescent="0.3">
      <c r="B317" s="68"/>
      <c r="C317" s="9">
        <v>2013</v>
      </c>
      <c r="D317" s="10">
        <v>4</v>
      </c>
      <c r="E317" s="28">
        <v>1396379.5</v>
      </c>
      <c r="F317" s="28">
        <v>980943655489.66699</v>
      </c>
      <c r="G317" s="28">
        <v>990425.99699999997</v>
      </c>
      <c r="H317" s="28">
        <v>495212.99800000002</v>
      </c>
      <c r="I317" s="28">
        <v>569830</v>
      </c>
      <c r="J317" s="28">
        <v>701091</v>
      </c>
      <c r="K317" s="28">
        <v>1112963.5</v>
      </c>
      <c r="L317" s="28">
        <v>2091668</v>
      </c>
      <c r="M317" s="28">
        <v>2789761</v>
      </c>
      <c r="O317" s="68"/>
      <c r="P317" s="9">
        <v>2013</v>
      </c>
      <c r="Q317" s="10">
        <v>9</v>
      </c>
      <c r="R317" s="28">
        <v>1351138.111</v>
      </c>
      <c r="S317" s="28">
        <v>682340168977.11096</v>
      </c>
      <c r="T317" s="28">
        <v>826038.84199999995</v>
      </c>
      <c r="U317" s="28">
        <v>275346.28100000002</v>
      </c>
      <c r="V317" s="28">
        <v>614577</v>
      </c>
      <c r="W317" s="28">
        <v>836475</v>
      </c>
      <c r="X317" s="28">
        <v>996733</v>
      </c>
      <c r="Y317" s="28">
        <v>1599513</v>
      </c>
      <c r="Z317" s="28">
        <v>2883682</v>
      </c>
      <c r="AB317" s="68"/>
      <c r="AC317" s="9">
        <v>2013</v>
      </c>
      <c r="AD317" s="10">
        <v>7</v>
      </c>
      <c r="AE317" s="28">
        <v>750634.429</v>
      </c>
      <c r="AF317" s="28">
        <v>455684249397.28601</v>
      </c>
      <c r="AG317" s="28">
        <v>675043.88699999999</v>
      </c>
      <c r="AH317" s="28">
        <v>255142.60699999999</v>
      </c>
      <c r="AI317" s="28">
        <v>257904</v>
      </c>
      <c r="AJ317" s="28">
        <v>333095</v>
      </c>
      <c r="AK317" s="28">
        <v>437256</v>
      </c>
      <c r="AL317" s="28">
        <v>955457</v>
      </c>
      <c r="AM317" s="28">
        <v>1982177</v>
      </c>
      <c r="AO317" s="68"/>
      <c r="AP317" s="9">
        <v>2013</v>
      </c>
      <c r="AQ317" s="10">
        <v>4</v>
      </c>
      <c r="AR317" s="28">
        <v>5269807.25</v>
      </c>
      <c r="AS317" s="28">
        <v>25428222300832.199</v>
      </c>
      <c r="AT317" s="28">
        <v>5042640.41</v>
      </c>
      <c r="AU317" s="28">
        <v>2521320.2050000001</v>
      </c>
      <c r="AV317" s="28">
        <v>348268</v>
      </c>
      <c r="AW317" s="28">
        <v>1413716.5</v>
      </c>
      <c r="AX317" s="28">
        <v>4454544</v>
      </c>
      <c r="AY317" s="28">
        <v>9125898</v>
      </c>
      <c r="AZ317" s="28">
        <v>11821873</v>
      </c>
      <c r="BB317" s="68"/>
      <c r="BC317" s="9">
        <v>2013</v>
      </c>
      <c r="BD317" s="10">
        <v>3</v>
      </c>
      <c r="BE317" s="28">
        <v>1256682.3330000001</v>
      </c>
      <c r="BF317" s="28">
        <v>520400475630.33301</v>
      </c>
      <c r="BG317" s="28">
        <v>721387.88199999998</v>
      </c>
      <c r="BH317" s="28">
        <v>416493.48800000001</v>
      </c>
      <c r="BI317" s="28">
        <v>453285</v>
      </c>
      <c r="BJ317" s="28">
        <v>960550.5</v>
      </c>
      <c r="BK317" s="28">
        <v>1467816</v>
      </c>
      <c r="BL317" s="28">
        <v>1658381</v>
      </c>
      <c r="BM317" s="28">
        <v>1848946</v>
      </c>
    </row>
    <row r="318" spans="2:65" x14ac:dyDescent="0.3">
      <c r="B318" s="68"/>
      <c r="C318" s="9">
        <v>2014</v>
      </c>
      <c r="D318" s="10">
        <v>4</v>
      </c>
      <c r="E318" s="28">
        <v>1420834</v>
      </c>
      <c r="F318" s="28">
        <v>1032583212485.33</v>
      </c>
      <c r="G318" s="28">
        <v>1016161.017</v>
      </c>
      <c r="H318" s="28">
        <v>508080.50900000002</v>
      </c>
      <c r="I318" s="28">
        <v>575480</v>
      </c>
      <c r="J318" s="28">
        <v>709300</v>
      </c>
      <c r="K318" s="28">
        <v>1127742</v>
      </c>
      <c r="L318" s="28">
        <v>2132368</v>
      </c>
      <c r="M318" s="28">
        <v>2852372</v>
      </c>
      <c r="O318" s="68"/>
      <c r="P318" s="9">
        <v>2014</v>
      </c>
      <c r="Q318" s="10">
        <v>9</v>
      </c>
      <c r="R318" s="28">
        <v>1362219.4439999999</v>
      </c>
      <c r="S318" s="28">
        <v>689954640849.02795</v>
      </c>
      <c r="T318" s="28">
        <v>830635.08299999998</v>
      </c>
      <c r="U318" s="28">
        <v>276878.36099999998</v>
      </c>
      <c r="V318" s="28">
        <v>623766</v>
      </c>
      <c r="W318" s="28">
        <v>840600</v>
      </c>
      <c r="X318" s="28">
        <v>1005319</v>
      </c>
      <c r="Y318" s="28">
        <v>1608488</v>
      </c>
      <c r="Z318" s="28">
        <v>2902927</v>
      </c>
      <c r="AB318" s="68"/>
      <c r="AC318" s="9">
        <v>2014</v>
      </c>
      <c r="AD318" s="10">
        <v>7</v>
      </c>
      <c r="AE318" s="28">
        <v>762593.14300000004</v>
      </c>
      <c r="AF318" s="28">
        <v>468251357648.47601</v>
      </c>
      <c r="AG318" s="28">
        <v>684288.94299999997</v>
      </c>
      <c r="AH318" s="28">
        <v>258636.91</v>
      </c>
      <c r="AI318" s="28">
        <v>265409</v>
      </c>
      <c r="AJ318" s="28">
        <v>339414</v>
      </c>
      <c r="AK318" s="28">
        <v>446757</v>
      </c>
      <c r="AL318" s="28">
        <v>963428.5</v>
      </c>
      <c r="AM318" s="28">
        <v>2020301</v>
      </c>
      <c r="AO318" s="68"/>
      <c r="AP318" s="9">
        <v>2014</v>
      </c>
      <c r="AQ318" s="10">
        <v>4</v>
      </c>
      <c r="AR318" s="28">
        <v>5298197</v>
      </c>
      <c r="AS318" s="28">
        <v>25736105699344.699</v>
      </c>
      <c r="AT318" s="28">
        <v>5073076.5520000001</v>
      </c>
      <c r="AU318" s="28">
        <v>2536538.2760000001</v>
      </c>
      <c r="AV318" s="28">
        <v>352104</v>
      </c>
      <c r="AW318" s="28">
        <v>1421606.5</v>
      </c>
      <c r="AX318" s="28">
        <v>4472395.5</v>
      </c>
      <c r="AY318" s="28">
        <v>9174787.5</v>
      </c>
      <c r="AZ318" s="28">
        <v>11895893</v>
      </c>
      <c r="BB318" s="68"/>
      <c r="BC318" s="9">
        <v>2014</v>
      </c>
      <c r="BD318" s="10">
        <v>3</v>
      </c>
      <c r="BE318" s="28">
        <v>1266140.6669999999</v>
      </c>
      <c r="BF318" s="28">
        <v>523959050297.33301</v>
      </c>
      <c r="BG318" s="28">
        <v>723850.15700000001</v>
      </c>
      <c r="BH318" s="28">
        <v>417915.08299999998</v>
      </c>
      <c r="BI318" s="28">
        <v>461524</v>
      </c>
      <c r="BJ318" s="28">
        <v>967003</v>
      </c>
      <c r="BK318" s="28">
        <v>1472482</v>
      </c>
      <c r="BL318" s="28">
        <v>1668449</v>
      </c>
      <c r="BM318" s="28">
        <v>1864416</v>
      </c>
    </row>
    <row r="319" spans="2:65" x14ac:dyDescent="0.3">
      <c r="B319" s="68"/>
      <c r="C319" s="9">
        <v>2015</v>
      </c>
      <c r="D319" s="10">
        <v>4</v>
      </c>
      <c r="E319" s="28">
        <v>1444909.5</v>
      </c>
      <c r="F319" s="28">
        <v>1085903993317.67</v>
      </c>
      <c r="G319" s="28">
        <v>1042067.173</v>
      </c>
      <c r="H319" s="28">
        <v>521033.587</v>
      </c>
      <c r="I319" s="28">
        <v>580489</v>
      </c>
      <c r="J319" s="28">
        <v>717055.5</v>
      </c>
      <c r="K319" s="28">
        <v>1142159.5</v>
      </c>
      <c r="L319" s="28">
        <v>2172763.5</v>
      </c>
      <c r="M319" s="28">
        <v>2914830</v>
      </c>
      <c r="O319" s="68"/>
      <c r="P319" s="9">
        <v>2015</v>
      </c>
      <c r="Q319" s="10">
        <v>9</v>
      </c>
      <c r="R319" s="28">
        <v>1372833.889</v>
      </c>
      <c r="S319" s="28">
        <v>697189990070.61096</v>
      </c>
      <c r="T319" s="28">
        <v>834979.03599999996</v>
      </c>
      <c r="U319" s="28">
        <v>278326.34499999997</v>
      </c>
      <c r="V319" s="28">
        <v>632744</v>
      </c>
      <c r="W319" s="28">
        <v>844245</v>
      </c>
      <c r="X319" s="28">
        <v>1013773</v>
      </c>
      <c r="Y319" s="28">
        <v>1617183</v>
      </c>
      <c r="Z319" s="28">
        <v>2921087</v>
      </c>
      <c r="AB319" s="68"/>
      <c r="AC319" s="9">
        <v>2015</v>
      </c>
      <c r="AD319" s="10">
        <v>7</v>
      </c>
      <c r="AE319" s="28">
        <v>774311.571</v>
      </c>
      <c r="AF319" s="28">
        <v>480832223470.28601</v>
      </c>
      <c r="AG319" s="28">
        <v>693420.66799999995</v>
      </c>
      <c r="AH319" s="28">
        <v>262088.378</v>
      </c>
      <c r="AI319" s="28">
        <v>272726</v>
      </c>
      <c r="AJ319" s="28">
        <v>345632</v>
      </c>
      <c r="AK319" s="28">
        <v>456171</v>
      </c>
      <c r="AL319" s="28">
        <v>971154.5</v>
      </c>
      <c r="AM319" s="28">
        <v>2057711</v>
      </c>
      <c r="AO319" s="68"/>
      <c r="AP319" s="9">
        <v>2015</v>
      </c>
      <c r="AQ319" s="10">
        <v>4</v>
      </c>
      <c r="AR319" s="28">
        <v>5325722</v>
      </c>
      <c r="AS319" s="28">
        <v>26037254536508</v>
      </c>
      <c r="AT319" s="28">
        <v>5102671.3140000002</v>
      </c>
      <c r="AU319" s="28">
        <v>2551335.6570000001</v>
      </c>
      <c r="AV319" s="28">
        <v>355875</v>
      </c>
      <c r="AW319" s="28">
        <v>1429216</v>
      </c>
      <c r="AX319" s="28">
        <v>4489594</v>
      </c>
      <c r="AY319" s="28">
        <v>9222228</v>
      </c>
      <c r="AZ319" s="28">
        <v>11967825</v>
      </c>
      <c r="BB319" s="68"/>
      <c r="BC319" s="9">
        <v>2015</v>
      </c>
      <c r="BD319" s="10">
        <v>3</v>
      </c>
      <c r="BE319" s="28">
        <v>1275304</v>
      </c>
      <c r="BF319" s="28">
        <v>527259585283</v>
      </c>
      <c r="BG319" s="28">
        <v>726126.42500000005</v>
      </c>
      <c r="BH319" s="28">
        <v>419229.28700000001</v>
      </c>
      <c r="BI319" s="28">
        <v>469690</v>
      </c>
      <c r="BJ319" s="28">
        <v>973278.5</v>
      </c>
      <c r="BK319" s="28">
        <v>1476867</v>
      </c>
      <c r="BL319" s="28">
        <v>1678111</v>
      </c>
      <c r="BM319" s="28">
        <v>1879355</v>
      </c>
    </row>
    <row r="320" spans="2:65" x14ac:dyDescent="0.3">
      <c r="B320" s="68"/>
      <c r="C320" s="9">
        <v>2016</v>
      </c>
      <c r="D320" s="10">
        <v>4</v>
      </c>
      <c r="E320" s="28">
        <v>1468801</v>
      </c>
      <c r="F320" s="28">
        <v>1140661324528.6699</v>
      </c>
      <c r="G320" s="28">
        <v>1068017.4739999999</v>
      </c>
      <c r="H320" s="28">
        <v>534008.73699999996</v>
      </c>
      <c r="I320" s="28">
        <v>585367</v>
      </c>
      <c r="J320" s="28">
        <v>724674.5</v>
      </c>
      <c r="K320" s="28">
        <v>1156310.5</v>
      </c>
      <c r="L320" s="28">
        <v>2212927.5</v>
      </c>
      <c r="M320" s="28">
        <v>2977216</v>
      </c>
      <c r="O320" s="68"/>
      <c r="P320" s="9">
        <v>2016</v>
      </c>
      <c r="Q320" s="10">
        <v>9</v>
      </c>
      <c r="R320" s="28">
        <v>1382929.7779999999</v>
      </c>
      <c r="S320" s="28">
        <v>704054819466.44397</v>
      </c>
      <c r="T320" s="28">
        <v>839079.74600000004</v>
      </c>
      <c r="U320" s="28">
        <v>279693.24900000001</v>
      </c>
      <c r="V320" s="28">
        <v>641523</v>
      </c>
      <c r="W320" s="28">
        <v>847430</v>
      </c>
      <c r="X320" s="28">
        <v>1021709</v>
      </c>
      <c r="Y320" s="28">
        <v>1625583</v>
      </c>
      <c r="Z320" s="28">
        <v>2938092</v>
      </c>
      <c r="AB320" s="68"/>
      <c r="AC320" s="9">
        <v>2016</v>
      </c>
      <c r="AD320" s="10">
        <v>7</v>
      </c>
      <c r="AE320" s="28">
        <v>785782.71400000004</v>
      </c>
      <c r="AF320" s="28">
        <v>493400165780.90503</v>
      </c>
      <c r="AG320" s="28">
        <v>702424.49100000004</v>
      </c>
      <c r="AH320" s="28">
        <v>265491.50300000003</v>
      </c>
      <c r="AI320" s="28">
        <v>279856</v>
      </c>
      <c r="AJ320" s="28">
        <v>351738</v>
      </c>
      <c r="AK320" s="28">
        <v>465495</v>
      </c>
      <c r="AL320" s="28">
        <v>978630.5</v>
      </c>
      <c r="AM320" s="28">
        <v>2094391</v>
      </c>
      <c r="AO320" s="68"/>
      <c r="AP320" s="9">
        <v>2016</v>
      </c>
      <c r="AQ320" s="10">
        <v>4</v>
      </c>
      <c r="AR320" s="28">
        <v>5352504.5</v>
      </c>
      <c r="AS320" s="28">
        <v>26334012573513</v>
      </c>
      <c r="AT320" s="28">
        <v>5131667.6210000003</v>
      </c>
      <c r="AU320" s="28">
        <v>2565833.8110000002</v>
      </c>
      <c r="AV320" s="28">
        <v>359555</v>
      </c>
      <c r="AW320" s="28">
        <v>1436503</v>
      </c>
      <c r="AX320" s="28">
        <v>4506144</v>
      </c>
      <c r="AY320" s="28">
        <v>9268506</v>
      </c>
      <c r="AZ320" s="28">
        <v>12038175</v>
      </c>
      <c r="BB320" s="68"/>
      <c r="BC320" s="9">
        <v>2016</v>
      </c>
      <c r="BD320" s="10">
        <v>3</v>
      </c>
      <c r="BE320" s="28">
        <v>1284271.3330000001</v>
      </c>
      <c r="BF320" s="28">
        <v>530437135154.33301</v>
      </c>
      <c r="BG320" s="28">
        <v>728311.15300000005</v>
      </c>
      <c r="BH320" s="28">
        <v>420490.64</v>
      </c>
      <c r="BI320" s="28">
        <v>477798</v>
      </c>
      <c r="BJ320" s="28">
        <v>979408.5</v>
      </c>
      <c r="BK320" s="28">
        <v>1481019</v>
      </c>
      <c r="BL320" s="28">
        <v>1687508</v>
      </c>
      <c r="BM320" s="28">
        <v>1893997</v>
      </c>
    </row>
    <row r="321" spans="2:65" x14ac:dyDescent="0.3">
      <c r="B321" s="68"/>
      <c r="C321" s="9">
        <v>2017</v>
      </c>
      <c r="D321" s="10">
        <v>4</v>
      </c>
      <c r="E321" s="28">
        <v>1492469.25</v>
      </c>
      <c r="F321" s="28">
        <v>1196769409800.9199</v>
      </c>
      <c r="G321" s="28">
        <v>1093969.5649999999</v>
      </c>
      <c r="H321" s="28">
        <v>546984.78300000005</v>
      </c>
      <c r="I321" s="28">
        <v>590118</v>
      </c>
      <c r="J321" s="28">
        <v>732164</v>
      </c>
      <c r="K321" s="28">
        <v>1170157.5</v>
      </c>
      <c r="L321" s="28">
        <v>2252774.5</v>
      </c>
      <c r="M321" s="28">
        <v>3039444</v>
      </c>
      <c r="O321" s="68"/>
      <c r="P321" s="9">
        <v>2017</v>
      </c>
      <c r="Q321" s="10">
        <v>9</v>
      </c>
      <c r="R321" s="28">
        <v>1392582.6669999999</v>
      </c>
      <c r="S321" s="28">
        <v>710509263666.75</v>
      </c>
      <c r="T321" s="28">
        <v>842917.11600000004</v>
      </c>
      <c r="U321" s="28">
        <v>280972.37199999997</v>
      </c>
      <c r="V321" s="28">
        <v>650106</v>
      </c>
      <c r="W321" s="28">
        <v>850198</v>
      </c>
      <c r="X321" s="28">
        <v>1029129</v>
      </c>
      <c r="Y321" s="28">
        <v>1633697</v>
      </c>
      <c r="Z321" s="28">
        <v>2953986</v>
      </c>
      <c r="AB321" s="68"/>
      <c r="AC321" s="9">
        <v>2017</v>
      </c>
      <c r="AD321" s="10">
        <v>7</v>
      </c>
      <c r="AE321" s="28">
        <v>796990.14300000004</v>
      </c>
      <c r="AF321" s="28">
        <v>505907752198.47601</v>
      </c>
      <c r="AG321" s="28">
        <v>711271.92599999998</v>
      </c>
      <c r="AH321" s="28">
        <v>268835.51899999997</v>
      </c>
      <c r="AI321" s="28">
        <v>286787</v>
      </c>
      <c r="AJ321" s="28">
        <v>357731.5</v>
      </c>
      <c r="AK321" s="28">
        <v>474706</v>
      </c>
      <c r="AL321" s="28">
        <v>985855.5</v>
      </c>
      <c r="AM321" s="28">
        <v>2130264</v>
      </c>
      <c r="AO321" s="68"/>
      <c r="AP321" s="9">
        <v>2017</v>
      </c>
      <c r="AQ321" s="10">
        <v>4</v>
      </c>
      <c r="AR321" s="28">
        <v>5378530</v>
      </c>
      <c r="AS321" s="28">
        <v>26626149189197.301</v>
      </c>
      <c r="AT321" s="28">
        <v>5160053.216</v>
      </c>
      <c r="AU321" s="28">
        <v>2580026.608</v>
      </c>
      <c r="AV321" s="28">
        <v>363140</v>
      </c>
      <c r="AW321" s="28">
        <v>1443467</v>
      </c>
      <c r="AX321" s="28">
        <v>4522030</v>
      </c>
      <c r="AY321" s="28">
        <v>9313593</v>
      </c>
      <c r="AZ321" s="28">
        <v>12106920</v>
      </c>
      <c r="BB321" s="68"/>
      <c r="BC321" s="9">
        <v>2017</v>
      </c>
      <c r="BD321" s="10">
        <v>3</v>
      </c>
      <c r="BE321" s="28">
        <v>1293046</v>
      </c>
      <c r="BF321" s="28">
        <v>533509267129</v>
      </c>
      <c r="BG321" s="28">
        <v>730417.18700000003</v>
      </c>
      <c r="BH321" s="28">
        <v>421706.56</v>
      </c>
      <c r="BI321" s="28">
        <v>485838</v>
      </c>
      <c r="BJ321" s="28">
        <v>985389.5</v>
      </c>
      <c r="BK321" s="28">
        <v>1484941</v>
      </c>
      <c r="BL321" s="28">
        <v>1696650</v>
      </c>
      <c r="BM321" s="28">
        <v>1908359</v>
      </c>
    </row>
    <row r="322" spans="2:65" x14ac:dyDescent="0.3">
      <c r="B322" s="68"/>
      <c r="C322" s="9">
        <v>2018</v>
      </c>
      <c r="D322" s="10">
        <v>4</v>
      </c>
      <c r="E322" s="28">
        <v>1490818</v>
      </c>
      <c r="F322" s="28">
        <v>1116318963222.6699</v>
      </c>
      <c r="G322" s="28">
        <v>1056559.9669999999</v>
      </c>
      <c r="H322" s="28">
        <v>528279.98300000001</v>
      </c>
      <c r="I322" s="28">
        <v>607153</v>
      </c>
      <c r="J322" s="28">
        <v>746432</v>
      </c>
      <c r="K322" s="28">
        <v>1190708</v>
      </c>
      <c r="L322" s="28">
        <v>2235204</v>
      </c>
      <c r="M322" s="28">
        <v>2974703</v>
      </c>
      <c r="O322" s="68"/>
      <c r="P322" s="9">
        <v>2018</v>
      </c>
      <c r="Q322" s="10">
        <v>9</v>
      </c>
      <c r="R322" s="28">
        <v>1381533.6669999999</v>
      </c>
      <c r="S322" s="28">
        <v>681631581679</v>
      </c>
      <c r="T322" s="28">
        <v>825609.82400000002</v>
      </c>
      <c r="U322" s="28">
        <v>275203.27500000002</v>
      </c>
      <c r="V322" s="28">
        <v>648939</v>
      </c>
      <c r="W322" s="28">
        <v>861442</v>
      </c>
      <c r="X322" s="28">
        <v>1012382</v>
      </c>
      <c r="Y322" s="28">
        <v>1637834</v>
      </c>
      <c r="Z322" s="28">
        <v>2857329</v>
      </c>
      <c r="AB322" s="68"/>
      <c r="AC322" s="9">
        <v>2018</v>
      </c>
      <c r="AD322" s="10">
        <v>7</v>
      </c>
      <c r="AE322" s="28">
        <v>816103.571</v>
      </c>
      <c r="AF322" s="28">
        <v>508125259785.61902</v>
      </c>
      <c r="AG322" s="28">
        <v>712829.054</v>
      </c>
      <c r="AH322" s="28">
        <v>269424.05800000002</v>
      </c>
      <c r="AI322" s="28">
        <v>291855</v>
      </c>
      <c r="AJ322" s="28">
        <v>388264.5</v>
      </c>
      <c r="AK322" s="28">
        <v>493634</v>
      </c>
      <c r="AL322" s="28">
        <v>1002631.5</v>
      </c>
      <c r="AM322" s="28">
        <v>2145444</v>
      </c>
      <c r="AO322" s="68"/>
      <c r="AP322" s="9">
        <v>2018</v>
      </c>
      <c r="AQ322" s="10">
        <v>4</v>
      </c>
      <c r="AR322" s="28">
        <v>5431409</v>
      </c>
      <c r="AS322" s="28">
        <v>27134410939742</v>
      </c>
      <c r="AT322" s="28">
        <v>5209070.0650000004</v>
      </c>
      <c r="AU322" s="28">
        <v>2604535.0320000001</v>
      </c>
      <c r="AV322" s="28">
        <v>358267</v>
      </c>
      <c r="AW322" s="28">
        <v>1429921.5</v>
      </c>
      <c r="AX322" s="28">
        <v>4595251.5</v>
      </c>
      <c r="AY322" s="28">
        <v>9432896.5</v>
      </c>
      <c r="AZ322" s="28">
        <v>12176866</v>
      </c>
      <c r="BB322" s="68"/>
      <c r="BC322" s="9">
        <v>2018</v>
      </c>
      <c r="BD322" s="10">
        <v>3</v>
      </c>
      <c r="BE322" s="28">
        <v>1296421</v>
      </c>
      <c r="BF322" s="28">
        <v>532121093616</v>
      </c>
      <c r="BG322" s="28">
        <v>729466.30700000003</v>
      </c>
      <c r="BH322" s="28">
        <v>421157.56900000002</v>
      </c>
      <c r="BI322" s="28">
        <v>492977</v>
      </c>
      <c r="BJ322" s="28">
        <v>986039</v>
      </c>
      <c r="BK322" s="28">
        <v>1479101</v>
      </c>
      <c r="BL322" s="28">
        <v>1698143</v>
      </c>
      <c r="BM322" s="28">
        <v>1917185</v>
      </c>
    </row>
    <row r="323" spans="2:65" x14ac:dyDescent="0.3">
      <c r="B323" s="69"/>
      <c r="C323" s="13">
        <v>2019</v>
      </c>
      <c r="D323" s="14">
        <v>4</v>
      </c>
      <c r="E323" s="29">
        <v>1509977.5</v>
      </c>
      <c r="F323" s="29">
        <v>1149436370033.6699</v>
      </c>
      <c r="G323" s="29">
        <v>1072117.703</v>
      </c>
      <c r="H323" s="29">
        <v>536058.85199999996</v>
      </c>
      <c r="I323" s="29">
        <v>612547</v>
      </c>
      <c r="J323" s="29">
        <v>754264.5</v>
      </c>
      <c r="K323" s="29">
        <v>1206047.5</v>
      </c>
      <c r="L323" s="29">
        <v>2265690.5</v>
      </c>
      <c r="M323" s="29">
        <v>3015268</v>
      </c>
      <c r="O323" s="69"/>
      <c r="P323" s="13">
        <v>2019</v>
      </c>
      <c r="Q323" s="14">
        <v>9</v>
      </c>
      <c r="R323" s="29">
        <v>1391471.4439999999</v>
      </c>
      <c r="S323" s="29">
        <v>690831205878.27795</v>
      </c>
      <c r="T323" s="29">
        <v>831162.56299999997</v>
      </c>
      <c r="U323" s="29">
        <v>277054.18800000002</v>
      </c>
      <c r="V323" s="29">
        <v>657013</v>
      </c>
      <c r="W323" s="29">
        <v>864845</v>
      </c>
      <c r="X323" s="29">
        <v>1018948</v>
      </c>
      <c r="Y323" s="29">
        <v>1645727</v>
      </c>
      <c r="Z323" s="29">
        <v>2872347</v>
      </c>
      <c r="AB323" s="69"/>
      <c r="AC323" s="13">
        <v>2019</v>
      </c>
      <c r="AD323" s="14">
        <v>7</v>
      </c>
      <c r="AE323" s="29">
        <v>830576.85699999996</v>
      </c>
      <c r="AF323" s="29">
        <v>518708034328.14301</v>
      </c>
      <c r="AG323" s="29">
        <v>720213.88100000005</v>
      </c>
      <c r="AH323" s="29">
        <v>272215.26</v>
      </c>
      <c r="AI323" s="29">
        <v>299127</v>
      </c>
      <c r="AJ323" s="29">
        <v>403266</v>
      </c>
      <c r="AK323" s="29">
        <v>503327</v>
      </c>
      <c r="AL323" s="29">
        <v>1011144.5</v>
      </c>
      <c r="AM323" s="29">
        <v>2182763</v>
      </c>
      <c r="AO323" s="69"/>
      <c r="AP323" s="13">
        <v>2019</v>
      </c>
      <c r="AQ323" s="14">
        <v>4</v>
      </c>
      <c r="AR323" s="29">
        <v>5461273.25</v>
      </c>
      <c r="AS323" s="29">
        <v>27465104331194.898</v>
      </c>
      <c r="AT323" s="29">
        <v>5240716.0130000003</v>
      </c>
      <c r="AU323" s="29">
        <v>2620358.0070000002</v>
      </c>
      <c r="AV323" s="29">
        <v>362097</v>
      </c>
      <c r="AW323" s="29">
        <v>1437083.5</v>
      </c>
      <c r="AX323" s="29">
        <v>4615486.5</v>
      </c>
      <c r="AY323" s="29">
        <v>9485463</v>
      </c>
      <c r="AZ323" s="29">
        <v>12252023</v>
      </c>
      <c r="BB323" s="69"/>
      <c r="BC323" s="13">
        <v>2019</v>
      </c>
      <c r="BD323" s="14">
        <v>3</v>
      </c>
      <c r="BE323" s="29">
        <v>1305949.6669999999</v>
      </c>
      <c r="BF323" s="29">
        <v>536465836297.33301</v>
      </c>
      <c r="BG323" s="29">
        <v>732438.28200000001</v>
      </c>
      <c r="BH323" s="29">
        <v>422873.43900000001</v>
      </c>
      <c r="BI323" s="29">
        <v>500973</v>
      </c>
      <c r="BJ323" s="29">
        <v>992372</v>
      </c>
      <c r="BK323" s="29">
        <v>1483771</v>
      </c>
      <c r="BL323" s="29">
        <v>1708438</v>
      </c>
      <c r="BM323" s="29">
        <v>1933105</v>
      </c>
    </row>
    <row r="324" spans="2:65" x14ac:dyDescent="0.3">
      <c r="B324" s="67" t="s">
        <v>68</v>
      </c>
      <c r="C324" s="11">
        <v>2010</v>
      </c>
      <c r="D324" s="12">
        <v>4</v>
      </c>
      <c r="E324" s="6">
        <v>2722.25</v>
      </c>
      <c r="F324" s="6">
        <v>3400157.5830000001</v>
      </c>
      <c r="G324" s="6">
        <v>1843.952</v>
      </c>
      <c r="H324" s="6">
        <v>921.976</v>
      </c>
      <c r="I324" s="6">
        <v>1062</v>
      </c>
      <c r="J324" s="6">
        <v>1188.5</v>
      </c>
      <c r="K324" s="6">
        <v>2477.5</v>
      </c>
      <c r="L324" s="6">
        <v>4256</v>
      </c>
      <c r="M324" s="6">
        <v>4872</v>
      </c>
      <c r="O324" s="67" t="s">
        <v>68</v>
      </c>
      <c r="P324" s="11">
        <v>2010</v>
      </c>
      <c r="Q324" s="12">
        <v>9</v>
      </c>
      <c r="R324" s="6">
        <v>3457.2220000000002</v>
      </c>
      <c r="S324" s="6">
        <v>3264687.6940000001</v>
      </c>
      <c r="T324" s="6">
        <v>1806.845</v>
      </c>
      <c r="U324" s="6">
        <v>602.28200000000004</v>
      </c>
      <c r="V324" s="6">
        <v>1538</v>
      </c>
      <c r="W324" s="6">
        <v>2195</v>
      </c>
      <c r="X324" s="6">
        <v>2449</v>
      </c>
      <c r="Y324" s="6">
        <v>5664</v>
      </c>
      <c r="Z324" s="6">
        <v>6059</v>
      </c>
      <c r="AB324" s="67" t="s">
        <v>68</v>
      </c>
      <c r="AC324" s="11">
        <v>2010</v>
      </c>
      <c r="AD324" s="12">
        <v>7</v>
      </c>
      <c r="AE324" s="6">
        <v>1196.5709999999999</v>
      </c>
      <c r="AF324" s="6">
        <v>1026446.6189999999</v>
      </c>
      <c r="AG324" s="6">
        <v>1013.1369999999999</v>
      </c>
      <c r="AH324" s="6">
        <v>382.93</v>
      </c>
      <c r="AI324" s="6">
        <v>309</v>
      </c>
      <c r="AJ324" s="6">
        <v>605</v>
      </c>
      <c r="AK324" s="6">
        <v>727</v>
      </c>
      <c r="AL324" s="6">
        <v>1607.5</v>
      </c>
      <c r="AM324" s="6">
        <v>2915</v>
      </c>
      <c r="AO324" s="67" t="s">
        <v>68</v>
      </c>
      <c r="AP324" s="11">
        <v>2010</v>
      </c>
      <c r="AQ324" s="12">
        <v>4</v>
      </c>
      <c r="AR324" s="6">
        <v>8848</v>
      </c>
      <c r="AS324" s="6">
        <v>43575906</v>
      </c>
      <c r="AT324" s="6">
        <v>6601.2049999999999</v>
      </c>
      <c r="AU324" s="6">
        <v>3300.6019999999999</v>
      </c>
      <c r="AV324" s="6">
        <v>1303</v>
      </c>
      <c r="AW324" s="6">
        <v>3426.5</v>
      </c>
      <c r="AX324" s="6">
        <v>9190.5</v>
      </c>
      <c r="AY324" s="6">
        <v>14269.5</v>
      </c>
      <c r="AZ324" s="6">
        <v>15708</v>
      </c>
      <c r="BB324" s="67" t="s">
        <v>68</v>
      </c>
      <c r="BC324" s="11">
        <v>2010</v>
      </c>
      <c r="BD324" s="12">
        <v>3</v>
      </c>
      <c r="BE324" s="6">
        <v>3185.6669999999999</v>
      </c>
      <c r="BF324" s="6">
        <v>3219836.3330000001</v>
      </c>
      <c r="BG324" s="6">
        <v>1794.39</v>
      </c>
      <c r="BH324" s="6">
        <v>1035.992</v>
      </c>
      <c r="BI324" s="6">
        <v>1221</v>
      </c>
      <c r="BJ324" s="6">
        <v>2409.5</v>
      </c>
      <c r="BK324" s="6">
        <v>3598</v>
      </c>
      <c r="BL324" s="6">
        <v>4168</v>
      </c>
      <c r="BM324" s="6">
        <v>4738</v>
      </c>
    </row>
    <row r="325" spans="2:65" x14ac:dyDescent="0.3">
      <c r="B325" s="68"/>
      <c r="C325" s="9">
        <v>2011</v>
      </c>
      <c r="D325" s="10">
        <v>4</v>
      </c>
      <c r="E325" s="1">
        <v>2664.5</v>
      </c>
      <c r="F325" s="1">
        <v>2813975</v>
      </c>
      <c r="G325" s="1">
        <v>1677.491</v>
      </c>
      <c r="H325" s="1">
        <v>838.745</v>
      </c>
      <c r="I325" s="1">
        <v>1108</v>
      </c>
      <c r="J325" s="1">
        <v>1268.5</v>
      </c>
      <c r="K325" s="1">
        <v>2472</v>
      </c>
      <c r="L325" s="1">
        <v>4060.5</v>
      </c>
      <c r="M325" s="1">
        <v>4606</v>
      </c>
      <c r="O325" s="68"/>
      <c r="P325" s="9">
        <v>2011</v>
      </c>
      <c r="Q325" s="10">
        <v>9</v>
      </c>
      <c r="R325" s="1">
        <v>3536.444</v>
      </c>
      <c r="S325" s="1">
        <v>3318917.7779999999</v>
      </c>
      <c r="T325" s="1">
        <v>1821.79</v>
      </c>
      <c r="U325" s="1">
        <v>607.26300000000003</v>
      </c>
      <c r="V325" s="1">
        <v>1664</v>
      </c>
      <c r="W325" s="1">
        <v>2194</v>
      </c>
      <c r="X325" s="1">
        <v>2459</v>
      </c>
      <c r="Y325" s="1">
        <v>5457</v>
      </c>
      <c r="Z325" s="1">
        <v>6299</v>
      </c>
      <c r="AB325" s="68"/>
      <c r="AC325" s="9">
        <v>2011</v>
      </c>
      <c r="AD325" s="10">
        <v>7</v>
      </c>
      <c r="AE325" s="1">
        <v>1208.857</v>
      </c>
      <c r="AF325" s="1">
        <v>1074006.476</v>
      </c>
      <c r="AG325" s="1">
        <v>1036.3430000000001</v>
      </c>
      <c r="AH325" s="1">
        <v>391.70100000000002</v>
      </c>
      <c r="AI325" s="1">
        <v>313</v>
      </c>
      <c r="AJ325" s="1">
        <v>597</v>
      </c>
      <c r="AK325" s="1">
        <v>718</v>
      </c>
      <c r="AL325" s="1">
        <v>1655.5</v>
      </c>
      <c r="AM325" s="1">
        <v>2926</v>
      </c>
      <c r="AO325" s="68"/>
      <c r="AP325" s="9">
        <v>2011</v>
      </c>
      <c r="AQ325" s="10">
        <v>4</v>
      </c>
      <c r="AR325" s="1">
        <v>8692.75</v>
      </c>
      <c r="AS325" s="1">
        <v>43079316.25</v>
      </c>
      <c r="AT325" s="1">
        <v>6563.4840000000004</v>
      </c>
      <c r="AU325" s="1">
        <v>3281.7420000000002</v>
      </c>
      <c r="AV325" s="1">
        <v>1275</v>
      </c>
      <c r="AW325" s="1">
        <v>3308</v>
      </c>
      <c r="AX325" s="1">
        <v>8919.5</v>
      </c>
      <c r="AY325" s="1">
        <v>14077.5</v>
      </c>
      <c r="AZ325" s="1">
        <v>15657</v>
      </c>
      <c r="BB325" s="68"/>
      <c r="BC325" s="9">
        <v>2011</v>
      </c>
      <c r="BD325" s="10">
        <v>3</v>
      </c>
      <c r="BE325" s="1">
        <v>3145</v>
      </c>
      <c r="BF325" s="1">
        <v>3086371</v>
      </c>
      <c r="BG325" s="1">
        <v>1756.807</v>
      </c>
      <c r="BH325" s="1">
        <v>1014.293</v>
      </c>
      <c r="BI325" s="1">
        <v>1191</v>
      </c>
      <c r="BJ325" s="1">
        <v>2420.5</v>
      </c>
      <c r="BK325" s="1">
        <v>3650</v>
      </c>
      <c r="BL325" s="1">
        <v>4122</v>
      </c>
      <c r="BM325" s="1">
        <v>4594</v>
      </c>
    </row>
    <row r="326" spans="2:65" x14ac:dyDescent="0.3">
      <c r="B326" s="68"/>
      <c r="C326" s="9">
        <v>2012</v>
      </c>
      <c r="D326" s="10">
        <v>4</v>
      </c>
      <c r="E326" s="1">
        <v>2594</v>
      </c>
      <c r="F326" s="1">
        <v>2566969.3330000001</v>
      </c>
      <c r="G326" s="1">
        <v>1602.1759999999999</v>
      </c>
      <c r="H326" s="1">
        <v>801.08799999999997</v>
      </c>
      <c r="I326" s="1">
        <v>1141</v>
      </c>
      <c r="J326" s="1">
        <v>1289</v>
      </c>
      <c r="K326" s="1">
        <v>2343</v>
      </c>
      <c r="L326" s="1">
        <v>3899</v>
      </c>
      <c r="M326" s="1">
        <v>4549</v>
      </c>
      <c r="O326" s="68"/>
      <c r="P326" s="9">
        <v>2012</v>
      </c>
      <c r="Q326" s="10">
        <v>9</v>
      </c>
      <c r="R326" s="1">
        <v>3490</v>
      </c>
      <c r="S326" s="1">
        <v>3342449.25</v>
      </c>
      <c r="T326" s="1">
        <v>1828.2370000000001</v>
      </c>
      <c r="U326" s="1">
        <v>609.41200000000003</v>
      </c>
      <c r="V326" s="1">
        <v>1654</v>
      </c>
      <c r="W326" s="1">
        <v>2288</v>
      </c>
      <c r="X326" s="1">
        <v>2408</v>
      </c>
      <c r="Y326" s="1">
        <v>5600</v>
      </c>
      <c r="Z326" s="1">
        <v>6070</v>
      </c>
      <c r="AB326" s="68"/>
      <c r="AC326" s="9">
        <v>2012</v>
      </c>
      <c r="AD326" s="10">
        <v>7</v>
      </c>
      <c r="AE326" s="1">
        <v>1233.143</v>
      </c>
      <c r="AF326" s="1">
        <v>1046970.476</v>
      </c>
      <c r="AG326" s="1">
        <v>1023.216</v>
      </c>
      <c r="AH326" s="1">
        <v>386.73899999999998</v>
      </c>
      <c r="AI326" s="1">
        <v>318</v>
      </c>
      <c r="AJ326" s="1">
        <v>575.5</v>
      </c>
      <c r="AK326" s="1">
        <v>721</v>
      </c>
      <c r="AL326" s="1">
        <v>1759.5</v>
      </c>
      <c r="AM326" s="1">
        <v>2923</v>
      </c>
      <c r="AO326" s="68"/>
      <c r="AP326" s="9">
        <v>2012</v>
      </c>
      <c r="AQ326" s="10">
        <v>4</v>
      </c>
      <c r="AR326" s="1">
        <v>8627.25</v>
      </c>
      <c r="AS326" s="1">
        <v>40356852.917000003</v>
      </c>
      <c r="AT326" s="1">
        <v>6352.7039999999997</v>
      </c>
      <c r="AU326" s="1">
        <v>3176.3519999999999</v>
      </c>
      <c r="AV326" s="1">
        <v>1322</v>
      </c>
      <c r="AW326" s="1">
        <v>3396</v>
      </c>
      <c r="AX326" s="1">
        <v>9051.5</v>
      </c>
      <c r="AY326" s="1">
        <v>13858.5</v>
      </c>
      <c r="AZ326" s="1">
        <v>15084</v>
      </c>
      <c r="BB326" s="68"/>
      <c r="BC326" s="9">
        <v>2012</v>
      </c>
      <c r="BD326" s="10">
        <v>3</v>
      </c>
      <c r="BE326" s="1">
        <v>3097</v>
      </c>
      <c r="BF326" s="1">
        <v>3092428</v>
      </c>
      <c r="BG326" s="1">
        <v>1758.53</v>
      </c>
      <c r="BH326" s="1">
        <v>1015.288</v>
      </c>
      <c r="BI326" s="1">
        <v>1213</v>
      </c>
      <c r="BJ326" s="1">
        <v>2298</v>
      </c>
      <c r="BK326" s="1">
        <v>3383</v>
      </c>
      <c r="BL326" s="1">
        <v>4039</v>
      </c>
      <c r="BM326" s="1">
        <v>4695</v>
      </c>
    </row>
    <row r="327" spans="2:65" x14ac:dyDescent="0.3">
      <c r="B327" s="68"/>
      <c r="C327" s="9">
        <v>2013</v>
      </c>
      <c r="D327" s="10">
        <v>4</v>
      </c>
      <c r="E327" s="1">
        <v>2593</v>
      </c>
      <c r="F327" s="1">
        <v>2382934</v>
      </c>
      <c r="G327" s="1">
        <v>1543.675</v>
      </c>
      <c r="H327" s="1">
        <v>771.83799999999997</v>
      </c>
      <c r="I327" s="1">
        <v>1218</v>
      </c>
      <c r="J327" s="1">
        <v>1330.5</v>
      </c>
      <c r="K327" s="1">
        <v>2343.5</v>
      </c>
      <c r="L327" s="1">
        <v>3855.5</v>
      </c>
      <c r="M327" s="1">
        <v>4467</v>
      </c>
      <c r="O327" s="68"/>
      <c r="P327" s="9">
        <v>2013</v>
      </c>
      <c r="Q327" s="10">
        <v>9</v>
      </c>
      <c r="R327" s="1">
        <v>3451.7779999999998</v>
      </c>
      <c r="S327" s="1">
        <v>3181021.4440000001</v>
      </c>
      <c r="T327" s="1">
        <v>1783.5419999999999</v>
      </c>
      <c r="U327" s="1">
        <v>594.51400000000001</v>
      </c>
      <c r="V327" s="1">
        <v>1610</v>
      </c>
      <c r="W327" s="1">
        <v>2197</v>
      </c>
      <c r="X327" s="1">
        <v>2428</v>
      </c>
      <c r="Y327" s="1">
        <v>5285</v>
      </c>
      <c r="Z327" s="1">
        <v>6160</v>
      </c>
      <c r="AB327" s="68"/>
      <c r="AC327" s="9">
        <v>2013</v>
      </c>
      <c r="AD327" s="10">
        <v>7</v>
      </c>
      <c r="AE327" s="1">
        <v>1170.143</v>
      </c>
      <c r="AF327" s="1">
        <v>811386.81</v>
      </c>
      <c r="AG327" s="1">
        <v>900.77</v>
      </c>
      <c r="AH327" s="1">
        <v>340.459</v>
      </c>
      <c r="AI327" s="1">
        <v>330</v>
      </c>
      <c r="AJ327" s="1">
        <v>594</v>
      </c>
      <c r="AK327" s="1">
        <v>628</v>
      </c>
      <c r="AL327" s="1">
        <v>1794.5</v>
      </c>
      <c r="AM327" s="1">
        <v>2456</v>
      </c>
      <c r="AO327" s="68"/>
      <c r="AP327" s="9">
        <v>2013</v>
      </c>
      <c r="AQ327" s="10">
        <v>4</v>
      </c>
      <c r="AR327" s="1">
        <v>8349.5</v>
      </c>
      <c r="AS327" s="1">
        <v>38451945</v>
      </c>
      <c r="AT327" s="1">
        <v>6200.9629999999997</v>
      </c>
      <c r="AU327" s="1">
        <v>3100.482</v>
      </c>
      <c r="AV327" s="1">
        <v>1311</v>
      </c>
      <c r="AW327" s="1">
        <v>3340</v>
      </c>
      <c r="AX327" s="1">
        <v>8446</v>
      </c>
      <c r="AY327" s="1">
        <v>13359</v>
      </c>
      <c r="AZ327" s="1">
        <v>15195</v>
      </c>
      <c r="BB327" s="68"/>
      <c r="BC327" s="9">
        <v>2013</v>
      </c>
      <c r="BD327" s="10">
        <v>3</v>
      </c>
      <c r="BE327" s="1">
        <v>3043.3330000000001</v>
      </c>
      <c r="BF327" s="1">
        <v>3252356.3330000001</v>
      </c>
      <c r="BG327" s="1">
        <v>1803.4290000000001</v>
      </c>
      <c r="BH327" s="1">
        <v>1041.21</v>
      </c>
      <c r="BI327" s="1">
        <v>1143</v>
      </c>
      <c r="BJ327" s="1">
        <v>2199.5</v>
      </c>
      <c r="BK327" s="1">
        <v>3256</v>
      </c>
      <c r="BL327" s="1">
        <v>3993.5</v>
      </c>
      <c r="BM327" s="1">
        <v>4731</v>
      </c>
    </row>
    <row r="328" spans="2:65" x14ac:dyDescent="0.3">
      <c r="B328" s="68"/>
      <c r="C328" s="9">
        <v>2014</v>
      </c>
      <c r="D328" s="10">
        <v>4</v>
      </c>
      <c r="E328" s="1">
        <v>2642</v>
      </c>
      <c r="F328" s="1">
        <v>2504631.3330000001</v>
      </c>
      <c r="G328" s="1">
        <v>1582.6030000000001</v>
      </c>
      <c r="H328" s="1">
        <v>791.30100000000004</v>
      </c>
      <c r="I328" s="1">
        <v>1272</v>
      </c>
      <c r="J328" s="1">
        <v>1365.5</v>
      </c>
      <c r="K328" s="1">
        <v>2339</v>
      </c>
      <c r="L328" s="1">
        <v>3918.5</v>
      </c>
      <c r="M328" s="1">
        <v>4618</v>
      </c>
      <c r="O328" s="68"/>
      <c r="P328" s="9">
        <v>2014</v>
      </c>
      <c r="Q328" s="10">
        <v>9</v>
      </c>
      <c r="R328" s="1">
        <v>3453.8890000000001</v>
      </c>
      <c r="S328" s="1">
        <v>3282647.611</v>
      </c>
      <c r="T328" s="1">
        <v>1811.808</v>
      </c>
      <c r="U328" s="1">
        <v>603.93600000000004</v>
      </c>
      <c r="V328" s="1">
        <v>1616</v>
      </c>
      <c r="W328" s="1">
        <v>2111</v>
      </c>
      <c r="X328" s="1">
        <v>2449</v>
      </c>
      <c r="Y328" s="1">
        <v>5308</v>
      </c>
      <c r="Z328" s="1">
        <v>6435</v>
      </c>
      <c r="AB328" s="68"/>
      <c r="AC328" s="9">
        <v>2014</v>
      </c>
      <c r="AD328" s="10">
        <v>7</v>
      </c>
      <c r="AE328" s="1">
        <v>1216.2860000000001</v>
      </c>
      <c r="AF328" s="1">
        <v>847340.23800000001</v>
      </c>
      <c r="AG328" s="1">
        <v>920.51099999999997</v>
      </c>
      <c r="AH328" s="1">
        <v>347.92</v>
      </c>
      <c r="AI328" s="1">
        <v>428</v>
      </c>
      <c r="AJ328" s="1">
        <v>619.5</v>
      </c>
      <c r="AK328" s="1">
        <v>628</v>
      </c>
      <c r="AL328" s="1">
        <v>1828.5</v>
      </c>
      <c r="AM328" s="1">
        <v>2562</v>
      </c>
      <c r="AO328" s="68"/>
      <c r="AP328" s="9">
        <v>2014</v>
      </c>
      <c r="AQ328" s="10">
        <v>4</v>
      </c>
      <c r="AR328" s="1">
        <v>8244</v>
      </c>
      <c r="AS328" s="1">
        <v>37259394.667000003</v>
      </c>
      <c r="AT328" s="1">
        <v>6104.0469999999996</v>
      </c>
      <c r="AU328" s="1">
        <v>3052.0239999999999</v>
      </c>
      <c r="AV328" s="1">
        <v>1356</v>
      </c>
      <c r="AW328" s="1">
        <v>3331</v>
      </c>
      <c r="AX328" s="1">
        <v>8268</v>
      </c>
      <c r="AY328" s="1">
        <v>13157</v>
      </c>
      <c r="AZ328" s="1">
        <v>15084</v>
      </c>
      <c r="BB328" s="68"/>
      <c r="BC328" s="9">
        <v>2014</v>
      </c>
      <c r="BD328" s="10">
        <v>3</v>
      </c>
      <c r="BE328" s="1">
        <v>2894</v>
      </c>
      <c r="BF328" s="1">
        <v>3386371</v>
      </c>
      <c r="BG328" s="1">
        <v>1840.2090000000001</v>
      </c>
      <c r="BH328" s="1">
        <v>1062.4449999999999</v>
      </c>
      <c r="BI328" s="1">
        <v>1025</v>
      </c>
      <c r="BJ328" s="1">
        <v>1989</v>
      </c>
      <c r="BK328" s="1">
        <v>2953</v>
      </c>
      <c r="BL328" s="1">
        <v>3828.5</v>
      </c>
      <c r="BM328" s="1">
        <v>4704</v>
      </c>
    </row>
    <row r="329" spans="2:65" x14ac:dyDescent="0.3">
      <c r="B329" s="68"/>
      <c r="C329" s="9">
        <v>2015</v>
      </c>
      <c r="D329" s="10">
        <v>4</v>
      </c>
      <c r="E329" s="1">
        <v>2494.75</v>
      </c>
      <c r="F329" s="1">
        <v>1844488.25</v>
      </c>
      <c r="G329" s="1">
        <v>1358.1189999999999</v>
      </c>
      <c r="H329" s="1">
        <v>679.06</v>
      </c>
      <c r="I329" s="1">
        <v>1250</v>
      </c>
      <c r="J329" s="1">
        <v>1360.5</v>
      </c>
      <c r="K329" s="1">
        <v>2337</v>
      </c>
      <c r="L329" s="1">
        <v>3629</v>
      </c>
      <c r="M329" s="1">
        <v>4055</v>
      </c>
      <c r="O329" s="68"/>
      <c r="P329" s="9">
        <v>2015</v>
      </c>
      <c r="Q329" s="10">
        <v>9</v>
      </c>
      <c r="R329" s="1">
        <v>3373.2220000000002</v>
      </c>
      <c r="S329" s="1">
        <v>3420323.9440000001</v>
      </c>
      <c r="T329" s="1">
        <v>1849.412</v>
      </c>
      <c r="U329" s="1">
        <v>616.471</v>
      </c>
      <c r="V329" s="1">
        <v>1384</v>
      </c>
      <c r="W329" s="1">
        <v>2097</v>
      </c>
      <c r="X329" s="1">
        <v>2258</v>
      </c>
      <c r="Y329" s="1">
        <v>5324</v>
      </c>
      <c r="Z329" s="1">
        <v>6482</v>
      </c>
      <c r="AB329" s="68"/>
      <c r="AC329" s="9">
        <v>2015</v>
      </c>
      <c r="AD329" s="10">
        <v>7</v>
      </c>
      <c r="AE329" s="1">
        <v>1226.143</v>
      </c>
      <c r="AF329" s="1">
        <v>855566.81</v>
      </c>
      <c r="AG329" s="1">
        <v>924.96900000000005</v>
      </c>
      <c r="AH329" s="1">
        <v>349.60500000000002</v>
      </c>
      <c r="AI329" s="1">
        <v>422</v>
      </c>
      <c r="AJ329" s="1">
        <v>637</v>
      </c>
      <c r="AK329" s="1">
        <v>643</v>
      </c>
      <c r="AL329" s="1">
        <v>1823</v>
      </c>
      <c r="AM329" s="1">
        <v>2598</v>
      </c>
      <c r="AO329" s="68"/>
      <c r="AP329" s="9">
        <v>2015</v>
      </c>
      <c r="AQ329" s="10">
        <v>4</v>
      </c>
      <c r="AR329" s="1">
        <v>8198.25</v>
      </c>
      <c r="AS329" s="1">
        <v>38934046.917000003</v>
      </c>
      <c r="AT329" s="1">
        <v>6239.7150000000001</v>
      </c>
      <c r="AU329" s="1">
        <v>3119.8580000000002</v>
      </c>
      <c r="AV329" s="1">
        <v>1386</v>
      </c>
      <c r="AW329" s="1">
        <v>3301.5</v>
      </c>
      <c r="AX329" s="1">
        <v>7854.5</v>
      </c>
      <c r="AY329" s="1">
        <v>13095</v>
      </c>
      <c r="AZ329" s="1">
        <v>15698</v>
      </c>
      <c r="BB329" s="68"/>
      <c r="BC329" s="9">
        <v>2015</v>
      </c>
      <c r="BD329" s="10">
        <v>3</v>
      </c>
      <c r="BE329" s="1">
        <v>2827.6669999999999</v>
      </c>
      <c r="BF329" s="1">
        <v>3003936.3330000001</v>
      </c>
      <c r="BG329" s="1">
        <v>1733.1869999999999</v>
      </c>
      <c r="BH329" s="1">
        <v>1000.6559999999999</v>
      </c>
      <c r="BI329" s="1">
        <v>1067</v>
      </c>
      <c r="BJ329" s="1">
        <v>1975.5</v>
      </c>
      <c r="BK329" s="1">
        <v>2884</v>
      </c>
      <c r="BL329" s="1">
        <v>3708</v>
      </c>
      <c r="BM329" s="1">
        <v>4532</v>
      </c>
    </row>
    <row r="330" spans="2:65" x14ac:dyDescent="0.3">
      <c r="B330" s="68"/>
      <c r="C330" s="9">
        <v>2016</v>
      </c>
      <c r="D330" s="10">
        <v>4</v>
      </c>
      <c r="E330" s="1">
        <v>2495.75</v>
      </c>
      <c r="F330" s="1">
        <v>2109425.5830000001</v>
      </c>
      <c r="G330" s="1">
        <v>1452.386</v>
      </c>
      <c r="H330" s="1">
        <v>726.19299999999998</v>
      </c>
      <c r="I330" s="1">
        <v>1185</v>
      </c>
      <c r="J330" s="1">
        <v>1282.5</v>
      </c>
      <c r="K330" s="1">
        <v>2315</v>
      </c>
      <c r="L330" s="1">
        <v>3709</v>
      </c>
      <c r="M330" s="1">
        <v>4168</v>
      </c>
      <c r="O330" s="68"/>
      <c r="P330" s="9">
        <v>2016</v>
      </c>
      <c r="Q330" s="10">
        <v>9</v>
      </c>
      <c r="R330" s="1">
        <v>3399.7779999999998</v>
      </c>
      <c r="S330" s="1">
        <v>3545735.4440000001</v>
      </c>
      <c r="T330" s="1">
        <v>1883.0119999999999</v>
      </c>
      <c r="U330" s="1">
        <v>627.67100000000005</v>
      </c>
      <c r="V330" s="1">
        <v>1398</v>
      </c>
      <c r="W330" s="1">
        <v>2031</v>
      </c>
      <c r="X330" s="1">
        <v>2440</v>
      </c>
      <c r="Y330" s="1">
        <v>5385</v>
      </c>
      <c r="Z330" s="1">
        <v>6594</v>
      </c>
      <c r="AB330" s="68"/>
      <c r="AC330" s="9">
        <v>2016</v>
      </c>
      <c r="AD330" s="10">
        <v>7</v>
      </c>
      <c r="AE330" s="1">
        <v>1247.857</v>
      </c>
      <c r="AF330" s="1">
        <v>883657.81</v>
      </c>
      <c r="AG330" s="1">
        <v>940.03099999999995</v>
      </c>
      <c r="AH330" s="1">
        <v>355.298</v>
      </c>
      <c r="AI330" s="1">
        <v>433</v>
      </c>
      <c r="AJ330" s="1">
        <v>645</v>
      </c>
      <c r="AK330" s="1">
        <v>662</v>
      </c>
      <c r="AL330" s="1">
        <v>1855</v>
      </c>
      <c r="AM330" s="1">
        <v>2640</v>
      </c>
      <c r="AO330" s="68"/>
      <c r="AP330" s="9">
        <v>2016</v>
      </c>
      <c r="AQ330" s="10">
        <v>4</v>
      </c>
      <c r="AR330" s="1">
        <v>7854.75</v>
      </c>
      <c r="AS330" s="1">
        <v>36088530.917000003</v>
      </c>
      <c r="AT330" s="1">
        <v>6007.3729999999996</v>
      </c>
      <c r="AU330" s="1">
        <v>3003.6869999999999</v>
      </c>
      <c r="AV330" s="1">
        <v>1223</v>
      </c>
      <c r="AW330" s="1">
        <v>3207</v>
      </c>
      <c r="AX330" s="1">
        <v>7524.5</v>
      </c>
      <c r="AY330" s="1">
        <v>12502.5</v>
      </c>
      <c r="AZ330" s="1">
        <v>15147</v>
      </c>
      <c r="BB330" s="68"/>
      <c r="BC330" s="9">
        <v>2016</v>
      </c>
      <c r="BD330" s="10">
        <v>3</v>
      </c>
      <c r="BE330" s="1">
        <v>2728.3330000000001</v>
      </c>
      <c r="BF330" s="1">
        <v>3094289.3330000001</v>
      </c>
      <c r="BG330" s="1">
        <v>1759.059</v>
      </c>
      <c r="BH330" s="1">
        <v>1015.593</v>
      </c>
      <c r="BI330" s="1">
        <v>961</v>
      </c>
      <c r="BJ330" s="1">
        <v>1853</v>
      </c>
      <c r="BK330" s="1">
        <v>2745</v>
      </c>
      <c r="BL330" s="1">
        <v>3612</v>
      </c>
      <c r="BM330" s="1">
        <v>4479</v>
      </c>
    </row>
    <row r="331" spans="2:65" x14ac:dyDescent="0.3">
      <c r="B331" s="68"/>
      <c r="C331" s="9">
        <v>2017</v>
      </c>
      <c r="D331" s="10">
        <v>4</v>
      </c>
      <c r="E331" s="1">
        <v>2436</v>
      </c>
      <c r="F331" s="1">
        <v>1917348.6669999999</v>
      </c>
      <c r="G331" s="1">
        <v>1384.684</v>
      </c>
      <c r="H331" s="1">
        <v>692.34199999999998</v>
      </c>
      <c r="I331" s="1">
        <v>1243</v>
      </c>
      <c r="J331" s="1">
        <v>1318.5</v>
      </c>
      <c r="K331" s="1">
        <v>2168.5</v>
      </c>
      <c r="L331" s="1">
        <v>3553.5</v>
      </c>
      <c r="M331" s="1">
        <v>4164</v>
      </c>
      <c r="O331" s="68"/>
      <c r="P331" s="9">
        <v>2017</v>
      </c>
      <c r="Q331" s="10">
        <v>9</v>
      </c>
      <c r="R331" s="1">
        <v>3357.6669999999999</v>
      </c>
      <c r="S331" s="1">
        <v>3276291.5</v>
      </c>
      <c r="T331" s="1">
        <v>1810.0530000000001</v>
      </c>
      <c r="U331" s="1">
        <v>603.351</v>
      </c>
      <c r="V331" s="1">
        <v>1395</v>
      </c>
      <c r="W331" s="1">
        <v>2095</v>
      </c>
      <c r="X331" s="1">
        <v>2396</v>
      </c>
      <c r="Y331" s="1">
        <v>5139</v>
      </c>
      <c r="Z331" s="1">
        <v>6397</v>
      </c>
      <c r="AB331" s="68"/>
      <c r="AC331" s="9">
        <v>2017</v>
      </c>
      <c r="AD331" s="10">
        <v>7</v>
      </c>
      <c r="AE331" s="1">
        <v>1228</v>
      </c>
      <c r="AF331" s="1">
        <v>924700.66700000002</v>
      </c>
      <c r="AG331" s="1">
        <v>961.61400000000003</v>
      </c>
      <c r="AH331" s="1">
        <v>363.45600000000002</v>
      </c>
      <c r="AI331" s="1">
        <v>432</v>
      </c>
      <c r="AJ331" s="1">
        <v>558</v>
      </c>
      <c r="AK331" s="1">
        <v>710</v>
      </c>
      <c r="AL331" s="1">
        <v>1838</v>
      </c>
      <c r="AM331" s="1">
        <v>2662</v>
      </c>
      <c r="AO331" s="68"/>
      <c r="AP331" s="9">
        <v>2017</v>
      </c>
      <c r="AQ331" s="10">
        <v>4</v>
      </c>
      <c r="AR331" s="1">
        <v>7733.25</v>
      </c>
      <c r="AS331" s="1">
        <v>35719396.917000003</v>
      </c>
      <c r="AT331" s="1">
        <v>5976.5709999999999</v>
      </c>
      <c r="AU331" s="1">
        <v>2988.2849999999999</v>
      </c>
      <c r="AV331" s="1">
        <v>1166</v>
      </c>
      <c r="AW331" s="1">
        <v>3208</v>
      </c>
      <c r="AX331" s="1">
        <v>7300.5</v>
      </c>
      <c r="AY331" s="1">
        <v>12258.5</v>
      </c>
      <c r="AZ331" s="1">
        <v>15166</v>
      </c>
      <c r="BB331" s="68"/>
      <c r="BC331" s="9">
        <v>2017</v>
      </c>
      <c r="BD331" s="10">
        <v>3</v>
      </c>
      <c r="BE331" s="1">
        <v>2687.3330000000001</v>
      </c>
      <c r="BF331" s="1">
        <v>2916986.3330000001</v>
      </c>
      <c r="BG331" s="1">
        <v>1707.9190000000001</v>
      </c>
      <c r="BH331" s="1">
        <v>986.06700000000001</v>
      </c>
      <c r="BI331" s="1">
        <v>958</v>
      </c>
      <c r="BJ331" s="1">
        <v>1844.5</v>
      </c>
      <c r="BK331" s="1">
        <v>2731</v>
      </c>
      <c r="BL331" s="1">
        <v>3552</v>
      </c>
      <c r="BM331" s="1">
        <v>4373</v>
      </c>
    </row>
    <row r="332" spans="2:65" x14ac:dyDescent="0.3">
      <c r="B332" s="68"/>
      <c r="C332" s="9">
        <v>2018</v>
      </c>
      <c r="D332" s="10">
        <v>4</v>
      </c>
      <c r="E332" s="1">
        <v>2456.5</v>
      </c>
      <c r="F332" s="1">
        <v>2058307.6669999999</v>
      </c>
      <c r="G332" s="1">
        <v>1434.68</v>
      </c>
      <c r="H332" s="1">
        <v>717.34</v>
      </c>
      <c r="I332" s="1">
        <v>1241</v>
      </c>
      <c r="J332" s="1">
        <v>1326</v>
      </c>
      <c r="K332" s="1">
        <v>2137</v>
      </c>
      <c r="L332" s="1">
        <v>3587</v>
      </c>
      <c r="M332" s="1">
        <v>4311</v>
      </c>
      <c r="O332" s="68"/>
      <c r="P332" s="9">
        <v>2018</v>
      </c>
      <c r="Q332" s="10">
        <v>9</v>
      </c>
      <c r="R332" s="1">
        <v>3326.8890000000001</v>
      </c>
      <c r="S332" s="1">
        <v>3347910.611</v>
      </c>
      <c r="T332" s="1">
        <v>1829.73</v>
      </c>
      <c r="U332" s="1">
        <v>609.91</v>
      </c>
      <c r="V332" s="1">
        <v>1432</v>
      </c>
      <c r="W332" s="1">
        <v>2018</v>
      </c>
      <c r="X332" s="1">
        <v>2392</v>
      </c>
      <c r="Y332" s="1">
        <v>5281</v>
      </c>
      <c r="Z332" s="1">
        <v>6331</v>
      </c>
      <c r="AB332" s="68"/>
      <c r="AC332" s="9">
        <v>2018</v>
      </c>
      <c r="AD332" s="10">
        <v>7</v>
      </c>
      <c r="AE332" s="1">
        <v>1281</v>
      </c>
      <c r="AF332" s="1">
        <v>804000.33299999998</v>
      </c>
      <c r="AG332" s="1">
        <v>896.66099999999994</v>
      </c>
      <c r="AH332" s="1">
        <v>338.90600000000001</v>
      </c>
      <c r="AI332" s="1">
        <v>529</v>
      </c>
      <c r="AJ332" s="1">
        <v>667</v>
      </c>
      <c r="AK332" s="1">
        <v>816</v>
      </c>
      <c r="AL332" s="1">
        <v>1808.5</v>
      </c>
      <c r="AM332" s="1">
        <v>2671</v>
      </c>
      <c r="AO332" s="68"/>
      <c r="AP332" s="9">
        <v>2018</v>
      </c>
      <c r="AQ332" s="10">
        <v>4</v>
      </c>
      <c r="AR332" s="1">
        <v>7510.5</v>
      </c>
      <c r="AS332" s="1">
        <v>33979004.332999997</v>
      </c>
      <c r="AT332" s="1">
        <v>5829.1509999999998</v>
      </c>
      <c r="AU332" s="1">
        <v>2914.576</v>
      </c>
      <c r="AV332" s="1">
        <v>1153</v>
      </c>
      <c r="AW332" s="1">
        <v>3136.5</v>
      </c>
      <c r="AX332" s="1">
        <v>7021.5</v>
      </c>
      <c r="AY332" s="1">
        <v>11884.5</v>
      </c>
      <c r="AZ332" s="1">
        <v>14846</v>
      </c>
      <c r="BB332" s="68"/>
      <c r="BC332" s="9">
        <v>2018</v>
      </c>
      <c r="BD332" s="10">
        <v>3</v>
      </c>
      <c r="BE332" s="1">
        <v>2617.6669999999999</v>
      </c>
      <c r="BF332" s="1">
        <v>2483584.3330000001</v>
      </c>
      <c r="BG332" s="1">
        <v>1575.9390000000001</v>
      </c>
      <c r="BH332" s="1">
        <v>909.86900000000003</v>
      </c>
      <c r="BI332" s="1">
        <v>966</v>
      </c>
      <c r="BJ332" s="1">
        <v>1874</v>
      </c>
      <c r="BK332" s="1">
        <v>2782</v>
      </c>
      <c r="BL332" s="1">
        <v>3443.5</v>
      </c>
      <c r="BM332" s="1">
        <v>4105</v>
      </c>
    </row>
    <row r="333" spans="2:65" x14ac:dyDescent="0.3">
      <c r="B333" s="69"/>
      <c r="C333" s="13">
        <v>2019</v>
      </c>
      <c r="D333" s="14">
        <v>4</v>
      </c>
      <c r="E333" s="7">
        <v>2390.5</v>
      </c>
      <c r="F333" s="7">
        <v>1642421.6669999999</v>
      </c>
      <c r="G333" s="7">
        <v>1281.57</v>
      </c>
      <c r="H333" s="7">
        <v>640.78499999999997</v>
      </c>
      <c r="I333" s="7">
        <v>1316</v>
      </c>
      <c r="J333" s="7">
        <v>1380</v>
      </c>
      <c r="K333" s="7">
        <v>2099.5</v>
      </c>
      <c r="L333" s="7">
        <v>3401</v>
      </c>
      <c r="M333" s="7">
        <v>4047</v>
      </c>
      <c r="O333" s="69"/>
      <c r="P333" s="13">
        <v>2019</v>
      </c>
      <c r="Q333" s="14">
        <v>9</v>
      </c>
      <c r="R333" s="7">
        <v>3333</v>
      </c>
      <c r="S333" s="7">
        <v>3409895.25</v>
      </c>
      <c r="T333" s="7">
        <v>1846.59</v>
      </c>
      <c r="U333" s="7">
        <v>615.53</v>
      </c>
      <c r="V333" s="7">
        <v>1379</v>
      </c>
      <c r="W333" s="7">
        <v>2080</v>
      </c>
      <c r="X333" s="7">
        <v>2420</v>
      </c>
      <c r="Y333" s="7">
        <v>5363</v>
      </c>
      <c r="Z333" s="7">
        <v>6258</v>
      </c>
      <c r="AB333" s="69"/>
      <c r="AC333" s="13">
        <v>2019</v>
      </c>
      <c r="AD333" s="14">
        <v>7</v>
      </c>
      <c r="AE333" s="7">
        <v>1283.7139999999999</v>
      </c>
      <c r="AF333" s="7">
        <v>744590.90500000003</v>
      </c>
      <c r="AG333" s="7">
        <v>862.89700000000005</v>
      </c>
      <c r="AH333" s="7">
        <v>326.14400000000001</v>
      </c>
      <c r="AI333" s="7">
        <v>529</v>
      </c>
      <c r="AJ333" s="7">
        <v>665</v>
      </c>
      <c r="AK333" s="7">
        <v>889</v>
      </c>
      <c r="AL333" s="7">
        <v>1807.5</v>
      </c>
      <c r="AM333" s="7">
        <v>2623</v>
      </c>
      <c r="AO333" s="69"/>
      <c r="AP333" s="13">
        <v>2019</v>
      </c>
      <c r="AQ333" s="14">
        <v>4</v>
      </c>
      <c r="AR333" s="7">
        <v>7374.75</v>
      </c>
      <c r="AS333" s="7">
        <v>32005279.583000001</v>
      </c>
      <c r="AT333" s="7">
        <v>5657.3209999999999</v>
      </c>
      <c r="AU333" s="7">
        <v>2828.66</v>
      </c>
      <c r="AV333" s="7">
        <v>1214</v>
      </c>
      <c r="AW333" s="7">
        <v>3153.5</v>
      </c>
      <c r="AX333" s="7">
        <v>6877.5</v>
      </c>
      <c r="AY333" s="7">
        <v>11596</v>
      </c>
      <c r="AZ333" s="7">
        <v>14530</v>
      </c>
      <c r="BB333" s="69"/>
      <c r="BC333" s="13">
        <v>2019</v>
      </c>
      <c r="BD333" s="14">
        <v>3</v>
      </c>
      <c r="BE333" s="7">
        <v>2529</v>
      </c>
      <c r="BF333" s="7">
        <v>2422753</v>
      </c>
      <c r="BG333" s="7">
        <v>1556.52</v>
      </c>
      <c r="BH333" s="7">
        <v>898.65700000000004</v>
      </c>
      <c r="BI333" s="7">
        <v>977</v>
      </c>
      <c r="BJ333" s="7">
        <v>1748.5</v>
      </c>
      <c r="BK333" s="7">
        <v>2520</v>
      </c>
      <c r="BL333" s="7">
        <v>3305</v>
      </c>
      <c r="BM333" s="7">
        <v>4090</v>
      </c>
    </row>
    <row r="334" spans="2:65" x14ac:dyDescent="0.3">
      <c r="B334" s="67" t="s">
        <v>125</v>
      </c>
      <c r="C334" s="11">
        <v>2010</v>
      </c>
      <c r="D334" s="12">
        <v>4</v>
      </c>
      <c r="E334" s="6">
        <v>24.925000000000001</v>
      </c>
      <c r="F334" s="6">
        <v>5.3819999999999997</v>
      </c>
      <c r="G334" s="6">
        <v>2.3199999999999998</v>
      </c>
      <c r="H334" s="6">
        <v>1.1599999999999999</v>
      </c>
      <c r="I334" s="6">
        <v>22.8</v>
      </c>
      <c r="J334" s="6">
        <v>23.4</v>
      </c>
      <c r="K334" s="6">
        <v>24.35</v>
      </c>
      <c r="L334" s="6">
        <v>26.45</v>
      </c>
      <c r="M334" s="6">
        <v>28.2</v>
      </c>
      <c r="O334" s="67" t="s">
        <v>125</v>
      </c>
      <c r="P334" s="11">
        <v>2010</v>
      </c>
      <c r="Q334" s="12">
        <v>9</v>
      </c>
      <c r="R334" s="6">
        <v>27.832999999999998</v>
      </c>
      <c r="S334" s="6">
        <v>48.076999999999998</v>
      </c>
      <c r="T334" s="6">
        <v>6.9340000000000002</v>
      </c>
      <c r="U334" s="6">
        <v>2.3109999999999999</v>
      </c>
      <c r="V334" s="6">
        <v>20</v>
      </c>
      <c r="W334" s="6">
        <v>23.6</v>
      </c>
      <c r="X334" s="6">
        <v>26.7</v>
      </c>
      <c r="Y334" s="6">
        <v>31.5</v>
      </c>
      <c r="Z334" s="6">
        <v>41.3</v>
      </c>
      <c r="AB334" s="67" t="s">
        <v>125</v>
      </c>
      <c r="AC334" s="11">
        <v>2010</v>
      </c>
      <c r="AD334" s="12">
        <v>7</v>
      </c>
      <c r="AE334" s="6">
        <v>16.657</v>
      </c>
      <c r="AF334" s="6">
        <v>41.206000000000003</v>
      </c>
      <c r="AG334" s="6">
        <v>6.4189999999999996</v>
      </c>
      <c r="AH334" s="6">
        <v>2.4260000000000002</v>
      </c>
      <c r="AI334" s="6">
        <v>8.9</v>
      </c>
      <c r="AJ334" s="6">
        <v>12.55</v>
      </c>
      <c r="AK334" s="6">
        <v>15.1</v>
      </c>
      <c r="AL334" s="6">
        <v>19.899999999999999</v>
      </c>
      <c r="AM334" s="6">
        <v>27.7</v>
      </c>
      <c r="AO334" s="67" t="s">
        <v>125</v>
      </c>
      <c r="AP334" s="11">
        <v>2010</v>
      </c>
      <c r="AQ334" s="12">
        <v>4</v>
      </c>
      <c r="AR334" s="6">
        <v>57.475000000000001</v>
      </c>
      <c r="AS334" s="6">
        <v>150.82900000000001</v>
      </c>
      <c r="AT334" s="6">
        <v>12.281000000000001</v>
      </c>
      <c r="AU334" s="6">
        <v>6.141</v>
      </c>
      <c r="AV334" s="6">
        <v>49.8</v>
      </c>
      <c r="AW334" s="6">
        <v>50.15</v>
      </c>
      <c r="AX334" s="6">
        <v>52.2</v>
      </c>
      <c r="AY334" s="6">
        <v>64.8</v>
      </c>
      <c r="AZ334" s="6">
        <v>75.7</v>
      </c>
      <c r="BB334" s="67" t="s">
        <v>125</v>
      </c>
      <c r="BC334" s="11">
        <v>2010</v>
      </c>
      <c r="BD334" s="12">
        <v>3</v>
      </c>
      <c r="BE334" s="6">
        <v>48.667000000000002</v>
      </c>
      <c r="BF334" s="6">
        <v>7.8529999999999998</v>
      </c>
      <c r="BG334" s="6">
        <v>2.802</v>
      </c>
      <c r="BH334" s="6">
        <v>1.6180000000000001</v>
      </c>
      <c r="BI334" s="6">
        <v>46.4</v>
      </c>
      <c r="BJ334" s="6">
        <v>47.1</v>
      </c>
      <c r="BK334" s="6">
        <v>47.8</v>
      </c>
      <c r="BL334" s="6">
        <v>49.8</v>
      </c>
      <c r="BM334" s="6">
        <v>51.8</v>
      </c>
    </row>
    <row r="335" spans="2:65" x14ac:dyDescent="0.3">
      <c r="B335" s="68"/>
      <c r="C335" s="9">
        <v>2011</v>
      </c>
      <c r="D335" s="10">
        <v>4</v>
      </c>
      <c r="E335" s="1">
        <v>26.6</v>
      </c>
      <c r="F335" s="1">
        <v>9.1270000000000007</v>
      </c>
      <c r="G335" s="1">
        <v>3.0209999999999999</v>
      </c>
      <c r="H335" s="1">
        <v>1.5109999999999999</v>
      </c>
      <c r="I335" s="1">
        <v>24.8</v>
      </c>
      <c r="J335" s="1">
        <v>24.85</v>
      </c>
      <c r="K335" s="1">
        <v>25.25</v>
      </c>
      <c r="L335" s="1">
        <v>28.35</v>
      </c>
      <c r="M335" s="1">
        <v>31.1</v>
      </c>
      <c r="O335" s="68"/>
      <c r="P335" s="9">
        <v>2011</v>
      </c>
      <c r="Q335" s="10">
        <v>9</v>
      </c>
      <c r="R335" s="1">
        <v>29.6</v>
      </c>
      <c r="S335" s="1">
        <v>42.241999999999997</v>
      </c>
      <c r="T335" s="1">
        <v>6.4989999999999997</v>
      </c>
      <c r="U335" s="1">
        <v>2.1659999999999999</v>
      </c>
      <c r="V335" s="1">
        <v>23</v>
      </c>
      <c r="W335" s="1">
        <v>25</v>
      </c>
      <c r="X335" s="1">
        <v>27</v>
      </c>
      <c r="Y335" s="1">
        <v>32.9</v>
      </c>
      <c r="Z335" s="1">
        <v>41.6</v>
      </c>
      <c r="AB335" s="68"/>
      <c r="AC335" s="9">
        <v>2011</v>
      </c>
      <c r="AD335" s="10">
        <v>7</v>
      </c>
      <c r="AE335" s="1">
        <v>17.829000000000001</v>
      </c>
      <c r="AF335" s="1">
        <v>44.841999999999999</v>
      </c>
      <c r="AG335" s="1">
        <v>6.6959999999999997</v>
      </c>
      <c r="AH335" s="1">
        <v>2.5310000000000001</v>
      </c>
      <c r="AI335" s="1">
        <v>9.8000000000000007</v>
      </c>
      <c r="AJ335" s="1">
        <v>12.8</v>
      </c>
      <c r="AK335" s="1">
        <v>16.5</v>
      </c>
      <c r="AL335" s="1">
        <v>22.45</v>
      </c>
      <c r="AM335" s="1">
        <v>28</v>
      </c>
      <c r="AO335" s="68"/>
      <c r="AP335" s="9">
        <v>2011</v>
      </c>
      <c r="AQ335" s="10">
        <v>4</v>
      </c>
      <c r="AR335" s="1">
        <v>58.6</v>
      </c>
      <c r="AS335" s="1">
        <v>127.967</v>
      </c>
      <c r="AT335" s="1">
        <v>11.311999999999999</v>
      </c>
      <c r="AU335" s="1">
        <v>5.6559999999999997</v>
      </c>
      <c r="AV335" s="1">
        <v>52.2</v>
      </c>
      <c r="AW335" s="1">
        <v>52.25</v>
      </c>
      <c r="AX335" s="1">
        <v>53.35</v>
      </c>
      <c r="AY335" s="1">
        <v>64.95</v>
      </c>
      <c r="AZ335" s="1">
        <v>75.5</v>
      </c>
      <c r="BB335" s="68"/>
      <c r="BC335" s="9">
        <v>2011</v>
      </c>
      <c r="BD335" s="10">
        <v>3</v>
      </c>
      <c r="BE335" s="1">
        <v>51.5</v>
      </c>
      <c r="BF335" s="1">
        <v>7.39</v>
      </c>
      <c r="BG335" s="1">
        <v>2.718</v>
      </c>
      <c r="BH335" s="1">
        <v>1.57</v>
      </c>
      <c r="BI335" s="1">
        <v>49.2</v>
      </c>
      <c r="BJ335" s="1">
        <v>50</v>
      </c>
      <c r="BK335" s="1">
        <v>50.8</v>
      </c>
      <c r="BL335" s="1">
        <v>52.65</v>
      </c>
      <c r="BM335" s="1">
        <v>54.5</v>
      </c>
    </row>
    <row r="336" spans="2:65" x14ac:dyDescent="0.3">
      <c r="B336" s="68"/>
      <c r="C336" s="9">
        <v>2012</v>
      </c>
      <c r="D336" s="10">
        <v>4</v>
      </c>
      <c r="E336" s="1">
        <v>27.324999999999999</v>
      </c>
      <c r="F336" s="1">
        <v>4.6420000000000003</v>
      </c>
      <c r="G336" s="1">
        <v>2.1549999999999998</v>
      </c>
      <c r="H336" s="1">
        <v>1.077</v>
      </c>
      <c r="I336" s="1">
        <v>25.1</v>
      </c>
      <c r="J336" s="1">
        <v>25.8</v>
      </c>
      <c r="K336" s="1">
        <v>27</v>
      </c>
      <c r="L336" s="1">
        <v>28.85</v>
      </c>
      <c r="M336" s="1">
        <v>30.2</v>
      </c>
      <c r="O336" s="68"/>
      <c r="P336" s="9">
        <v>2012</v>
      </c>
      <c r="Q336" s="10">
        <v>9</v>
      </c>
      <c r="R336" s="1">
        <v>30.056000000000001</v>
      </c>
      <c r="S336" s="1">
        <v>50.643000000000001</v>
      </c>
      <c r="T336" s="1">
        <v>7.1159999999999997</v>
      </c>
      <c r="U336" s="1">
        <v>2.3719999999999999</v>
      </c>
      <c r="V336" s="1">
        <v>20.2</v>
      </c>
      <c r="W336" s="1">
        <v>25.4</v>
      </c>
      <c r="X336" s="1">
        <v>27.1</v>
      </c>
      <c r="Y336" s="1">
        <v>35</v>
      </c>
      <c r="Z336" s="1">
        <v>43</v>
      </c>
      <c r="AB336" s="68"/>
      <c r="AC336" s="9">
        <v>2012</v>
      </c>
      <c r="AD336" s="10">
        <v>7</v>
      </c>
      <c r="AE336" s="1">
        <v>18.314</v>
      </c>
      <c r="AF336" s="1">
        <v>57.238</v>
      </c>
      <c r="AG336" s="1">
        <v>7.5659999999999998</v>
      </c>
      <c r="AH336" s="1">
        <v>2.86</v>
      </c>
      <c r="AI336" s="1">
        <v>8.6999999999999993</v>
      </c>
      <c r="AJ336" s="1">
        <v>12.2</v>
      </c>
      <c r="AK336" s="1">
        <v>18.7</v>
      </c>
      <c r="AL336" s="1">
        <v>24.45</v>
      </c>
      <c r="AM336" s="1">
        <v>27.5</v>
      </c>
      <c r="AO336" s="68"/>
      <c r="AP336" s="9">
        <v>2012</v>
      </c>
      <c r="AQ336" s="10">
        <v>4</v>
      </c>
      <c r="AR336" s="1">
        <v>58.975000000000001</v>
      </c>
      <c r="AS336" s="1">
        <v>100.40900000000001</v>
      </c>
      <c r="AT336" s="1">
        <v>10.02</v>
      </c>
      <c r="AU336" s="1">
        <v>5.01</v>
      </c>
      <c r="AV336" s="1">
        <v>52.5</v>
      </c>
      <c r="AW336" s="1">
        <v>53.3</v>
      </c>
      <c r="AX336" s="1">
        <v>54.75</v>
      </c>
      <c r="AY336" s="1">
        <v>64.650000000000006</v>
      </c>
      <c r="AZ336" s="1">
        <v>73.900000000000006</v>
      </c>
      <c r="BB336" s="68"/>
      <c r="BC336" s="9">
        <v>2012</v>
      </c>
      <c r="BD336" s="10">
        <v>3</v>
      </c>
      <c r="BE336" s="1">
        <v>49.767000000000003</v>
      </c>
      <c r="BF336" s="1">
        <v>4.093</v>
      </c>
      <c r="BG336" s="1">
        <v>2.0230000000000001</v>
      </c>
      <c r="BH336" s="1">
        <v>1.1679999999999999</v>
      </c>
      <c r="BI336" s="1">
        <v>48.5</v>
      </c>
      <c r="BJ336" s="1">
        <v>48.6</v>
      </c>
      <c r="BK336" s="1">
        <v>48.7</v>
      </c>
      <c r="BL336" s="1">
        <v>50.4</v>
      </c>
      <c r="BM336" s="1">
        <v>52.1</v>
      </c>
    </row>
    <row r="337" spans="2:65" x14ac:dyDescent="0.3">
      <c r="B337" s="68"/>
      <c r="C337" s="9">
        <v>2013</v>
      </c>
      <c r="D337" s="10">
        <v>4</v>
      </c>
      <c r="E337" s="1">
        <v>30.675000000000001</v>
      </c>
      <c r="F337" s="1">
        <v>18.562000000000001</v>
      </c>
      <c r="G337" s="1">
        <v>4.3079999999999998</v>
      </c>
      <c r="H337" s="1">
        <v>2.1539999999999999</v>
      </c>
      <c r="I337" s="1">
        <v>26.1</v>
      </c>
      <c r="J337" s="1">
        <v>28</v>
      </c>
      <c r="K337" s="1">
        <v>30.05</v>
      </c>
      <c r="L337" s="1">
        <v>33.35</v>
      </c>
      <c r="M337" s="1">
        <v>36.5</v>
      </c>
      <c r="O337" s="68"/>
      <c r="P337" s="9">
        <v>2013</v>
      </c>
      <c r="Q337" s="10">
        <v>9</v>
      </c>
      <c r="R337" s="1">
        <v>31.744</v>
      </c>
      <c r="S337" s="1">
        <v>45.448</v>
      </c>
      <c r="T337" s="1">
        <v>6.7409999999999997</v>
      </c>
      <c r="U337" s="1">
        <v>2.2469999999999999</v>
      </c>
      <c r="V337" s="1">
        <v>22</v>
      </c>
      <c r="W337" s="1">
        <v>27.7</v>
      </c>
      <c r="X337" s="1">
        <v>28.5</v>
      </c>
      <c r="Y337" s="1">
        <v>36.5</v>
      </c>
      <c r="Z337" s="1">
        <v>43.7</v>
      </c>
      <c r="AB337" s="68"/>
      <c r="AC337" s="9">
        <v>2013</v>
      </c>
      <c r="AD337" s="10">
        <v>7</v>
      </c>
      <c r="AE337" s="1">
        <v>19.529</v>
      </c>
      <c r="AF337" s="1">
        <v>71.379000000000005</v>
      </c>
      <c r="AG337" s="1">
        <v>8.4489999999999998</v>
      </c>
      <c r="AH337" s="1">
        <v>3.1930000000000001</v>
      </c>
      <c r="AI337" s="1">
        <v>9.5</v>
      </c>
      <c r="AJ337" s="1">
        <v>12.2</v>
      </c>
      <c r="AK337" s="1">
        <v>18.7</v>
      </c>
      <c r="AL337" s="1">
        <v>27.85</v>
      </c>
      <c r="AM337" s="1">
        <v>28.4</v>
      </c>
      <c r="AO337" s="68"/>
      <c r="AP337" s="9">
        <v>2013</v>
      </c>
      <c r="AQ337" s="10">
        <v>4</v>
      </c>
      <c r="AR337" s="1">
        <v>59.075000000000003</v>
      </c>
      <c r="AS337" s="1">
        <v>58.228999999999999</v>
      </c>
      <c r="AT337" s="1">
        <v>7.6310000000000002</v>
      </c>
      <c r="AU337" s="1">
        <v>3.8149999999999999</v>
      </c>
      <c r="AV337" s="1">
        <v>52.1</v>
      </c>
      <c r="AW337" s="1">
        <v>54.2</v>
      </c>
      <c r="AX337" s="1">
        <v>57.15</v>
      </c>
      <c r="AY337" s="1">
        <v>63.95</v>
      </c>
      <c r="AZ337" s="1">
        <v>69.900000000000006</v>
      </c>
      <c r="BB337" s="68"/>
      <c r="BC337" s="9">
        <v>2013</v>
      </c>
      <c r="BD337" s="10">
        <v>3</v>
      </c>
      <c r="BE337" s="1">
        <v>48.832999999999998</v>
      </c>
      <c r="BF337" s="1">
        <v>23.603000000000002</v>
      </c>
      <c r="BG337" s="1">
        <v>4.8579999999999997</v>
      </c>
      <c r="BH337" s="1">
        <v>2.8050000000000002</v>
      </c>
      <c r="BI337" s="1">
        <v>43.3</v>
      </c>
      <c r="BJ337" s="1">
        <v>47.05</v>
      </c>
      <c r="BK337" s="1">
        <v>50.8</v>
      </c>
      <c r="BL337" s="1">
        <v>51.6</v>
      </c>
      <c r="BM337" s="1">
        <v>52.4</v>
      </c>
    </row>
    <row r="338" spans="2:65" x14ac:dyDescent="0.3">
      <c r="B338" s="68"/>
      <c r="C338" s="9">
        <v>2014</v>
      </c>
      <c r="D338" s="10">
        <v>4</v>
      </c>
      <c r="E338" s="1">
        <v>32.924999999999997</v>
      </c>
      <c r="F338" s="1">
        <v>16.422999999999998</v>
      </c>
      <c r="G338" s="1">
        <v>4.0519999999999996</v>
      </c>
      <c r="H338" s="1">
        <v>2.0259999999999998</v>
      </c>
      <c r="I338" s="1">
        <v>29</v>
      </c>
      <c r="J338" s="1">
        <v>30.4</v>
      </c>
      <c r="K338" s="1">
        <v>32.049999999999997</v>
      </c>
      <c r="L338" s="1">
        <v>35.450000000000003</v>
      </c>
      <c r="M338" s="1">
        <v>38.6</v>
      </c>
      <c r="O338" s="68"/>
      <c r="P338" s="9">
        <v>2014</v>
      </c>
      <c r="Q338" s="10">
        <v>9</v>
      </c>
      <c r="R338" s="1">
        <v>33.289000000000001</v>
      </c>
      <c r="S338" s="1">
        <v>35.331000000000003</v>
      </c>
      <c r="T338" s="1">
        <v>5.944</v>
      </c>
      <c r="U338" s="1">
        <v>1.9810000000000001</v>
      </c>
      <c r="V338" s="1">
        <v>24</v>
      </c>
      <c r="W338" s="1">
        <v>29</v>
      </c>
      <c r="X338" s="1">
        <v>31.4</v>
      </c>
      <c r="Y338" s="1">
        <v>37.5</v>
      </c>
      <c r="Z338" s="1">
        <v>42.7</v>
      </c>
      <c r="AB338" s="68"/>
      <c r="AC338" s="9">
        <v>2014</v>
      </c>
      <c r="AD338" s="10">
        <v>7</v>
      </c>
      <c r="AE338" s="1">
        <v>20.457000000000001</v>
      </c>
      <c r="AF338" s="1">
        <v>76.546000000000006</v>
      </c>
      <c r="AG338" s="1">
        <v>8.7490000000000006</v>
      </c>
      <c r="AH338" s="1">
        <v>3.3069999999999999</v>
      </c>
      <c r="AI338" s="1">
        <v>10.199999999999999</v>
      </c>
      <c r="AJ338" s="1">
        <v>12.75</v>
      </c>
      <c r="AK338" s="1">
        <v>20.5</v>
      </c>
      <c r="AL338" s="1">
        <v>28.1</v>
      </c>
      <c r="AM338" s="1">
        <v>30.8</v>
      </c>
      <c r="AO338" s="68"/>
      <c r="AP338" s="9">
        <v>2014</v>
      </c>
      <c r="AQ338" s="10">
        <v>4</v>
      </c>
      <c r="AR338" s="1">
        <v>59.45</v>
      </c>
      <c r="AS338" s="1">
        <v>53.317</v>
      </c>
      <c r="AT338" s="1">
        <v>7.3019999999999996</v>
      </c>
      <c r="AU338" s="1">
        <v>3.6509999999999998</v>
      </c>
      <c r="AV338" s="1">
        <v>53.5</v>
      </c>
      <c r="AW338" s="1">
        <v>55.2</v>
      </c>
      <c r="AX338" s="1">
        <v>57.1</v>
      </c>
      <c r="AY338" s="1">
        <v>63.7</v>
      </c>
      <c r="AZ338" s="1">
        <v>70.099999999999994</v>
      </c>
      <c r="BB338" s="68"/>
      <c r="BC338" s="9">
        <v>2014</v>
      </c>
      <c r="BD338" s="10">
        <v>3</v>
      </c>
      <c r="BE338" s="1">
        <v>51.232999999999997</v>
      </c>
      <c r="BF338" s="1">
        <v>42.412999999999997</v>
      </c>
      <c r="BG338" s="1">
        <v>6.5129999999999999</v>
      </c>
      <c r="BH338" s="1">
        <v>3.76</v>
      </c>
      <c r="BI338" s="1">
        <v>44.5</v>
      </c>
      <c r="BJ338" s="1">
        <v>48.1</v>
      </c>
      <c r="BK338" s="1">
        <v>51.7</v>
      </c>
      <c r="BL338" s="1">
        <v>54.6</v>
      </c>
      <c r="BM338" s="1">
        <v>57.5</v>
      </c>
    </row>
    <row r="339" spans="2:65" x14ac:dyDescent="0.3">
      <c r="B339" s="68"/>
      <c r="C339" s="9">
        <v>2015</v>
      </c>
      <c r="D339" s="10">
        <v>4</v>
      </c>
      <c r="E339" s="1">
        <v>35.299999999999997</v>
      </c>
      <c r="F339" s="1">
        <v>14.247</v>
      </c>
      <c r="G339" s="1">
        <v>3.774</v>
      </c>
      <c r="H339" s="1">
        <v>1.887</v>
      </c>
      <c r="I339" s="1">
        <v>31.7</v>
      </c>
      <c r="J339" s="1">
        <v>32.9</v>
      </c>
      <c r="K339" s="1">
        <v>34.450000000000003</v>
      </c>
      <c r="L339" s="1">
        <v>37.700000000000003</v>
      </c>
      <c r="M339" s="1">
        <v>40.6</v>
      </c>
      <c r="O339" s="68"/>
      <c r="P339" s="9">
        <v>2015</v>
      </c>
      <c r="Q339" s="10">
        <v>9</v>
      </c>
      <c r="R339" s="1">
        <v>34.689</v>
      </c>
      <c r="S339" s="1">
        <v>31.446000000000002</v>
      </c>
      <c r="T339" s="1">
        <v>5.6079999999999997</v>
      </c>
      <c r="U339" s="1">
        <v>1.869</v>
      </c>
      <c r="V339" s="1">
        <v>26.9</v>
      </c>
      <c r="W339" s="1">
        <v>30.8</v>
      </c>
      <c r="X339" s="1">
        <v>32</v>
      </c>
      <c r="Y339" s="1">
        <v>39.299999999999997</v>
      </c>
      <c r="Z339" s="1">
        <v>44.2</v>
      </c>
      <c r="AB339" s="68"/>
      <c r="AC339" s="9">
        <v>2015</v>
      </c>
      <c r="AD339" s="10">
        <v>7</v>
      </c>
      <c r="AE339" s="1">
        <v>21.1</v>
      </c>
      <c r="AF339" s="1">
        <v>69.739999999999995</v>
      </c>
      <c r="AG339" s="1">
        <v>8.3510000000000009</v>
      </c>
      <c r="AH339" s="1">
        <v>3.1560000000000001</v>
      </c>
      <c r="AI339" s="1">
        <v>11.2</v>
      </c>
      <c r="AJ339" s="1">
        <v>14.1</v>
      </c>
      <c r="AK339" s="1">
        <v>21.2</v>
      </c>
      <c r="AL339" s="1">
        <v>27.35</v>
      </c>
      <c r="AM339" s="1">
        <v>32.4</v>
      </c>
      <c r="AO339" s="68"/>
      <c r="AP339" s="9">
        <v>2015</v>
      </c>
      <c r="AQ339" s="10">
        <v>4</v>
      </c>
      <c r="AR339" s="1">
        <v>58.95</v>
      </c>
      <c r="AS339" s="1">
        <v>54.517000000000003</v>
      </c>
      <c r="AT339" s="1">
        <v>7.3840000000000003</v>
      </c>
      <c r="AU339" s="1">
        <v>3.6920000000000002</v>
      </c>
      <c r="AV339" s="1">
        <v>54</v>
      </c>
      <c r="AW339" s="1">
        <v>54.3</v>
      </c>
      <c r="AX339" s="1">
        <v>56</v>
      </c>
      <c r="AY339" s="1">
        <v>63.6</v>
      </c>
      <c r="AZ339" s="1">
        <v>69.8</v>
      </c>
      <c r="BB339" s="68"/>
      <c r="BC339" s="9">
        <v>2015</v>
      </c>
      <c r="BD339" s="10">
        <v>3</v>
      </c>
      <c r="BE339" s="1">
        <v>52.167000000000002</v>
      </c>
      <c r="BF339" s="1">
        <v>33.082999999999998</v>
      </c>
      <c r="BG339" s="1">
        <v>5.7519999999999998</v>
      </c>
      <c r="BH339" s="1">
        <v>3.3210000000000002</v>
      </c>
      <c r="BI339" s="1">
        <v>46.5</v>
      </c>
      <c r="BJ339" s="1">
        <v>49.25</v>
      </c>
      <c r="BK339" s="1">
        <v>52</v>
      </c>
      <c r="BL339" s="1">
        <v>55</v>
      </c>
      <c r="BM339" s="1">
        <v>58</v>
      </c>
    </row>
    <row r="340" spans="2:65" x14ac:dyDescent="0.3">
      <c r="B340" s="68"/>
      <c r="C340" s="9">
        <v>2016</v>
      </c>
      <c r="D340" s="10">
        <v>4</v>
      </c>
      <c r="E340" s="1">
        <v>35.950000000000003</v>
      </c>
      <c r="F340" s="1">
        <v>15.097</v>
      </c>
      <c r="G340" s="1">
        <v>3.8849999999999998</v>
      </c>
      <c r="H340" s="1">
        <v>1.9430000000000001</v>
      </c>
      <c r="I340" s="1">
        <v>32.6</v>
      </c>
      <c r="J340" s="1">
        <v>33.4</v>
      </c>
      <c r="K340" s="1">
        <v>34.85</v>
      </c>
      <c r="L340" s="1">
        <v>38.5</v>
      </c>
      <c r="M340" s="1">
        <v>41.5</v>
      </c>
      <c r="O340" s="68"/>
      <c r="P340" s="9">
        <v>2016</v>
      </c>
      <c r="Q340" s="10">
        <v>9</v>
      </c>
      <c r="R340" s="1">
        <v>34.521999999999998</v>
      </c>
      <c r="S340" s="1">
        <v>23.463999999999999</v>
      </c>
      <c r="T340" s="1">
        <v>4.8440000000000003</v>
      </c>
      <c r="U340" s="1">
        <v>1.615</v>
      </c>
      <c r="V340" s="1">
        <v>27.1</v>
      </c>
      <c r="W340" s="1">
        <v>31</v>
      </c>
      <c r="X340" s="1">
        <v>32.700000000000003</v>
      </c>
      <c r="Y340" s="1">
        <v>39.200000000000003</v>
      </c>
      <c r="Z340" s="1">
        <v>41.2</v>
      </c>
      <c r="AB340" s="68"/>
      <c r="AC340" s="9">
        <v>2016</v>
      </c>
      <c r="AD340" s="10">
        <v>7</v>
      </c>
      <c r="AE340" s="1">
        <v>19.943000000000001</v>
      </c>
      <c r="AF340" s="1">
        <v>69.052999999999997</v>
      </c>
      <c r="AG340" s="1">
        <v>8.31</v>
      </c>
      <c r="AH340" s="1">
        <v>3.141</v>
      </c>
      <c r="AI340" s="1">
        <v>10.199999999999999</v>
      </c>
      <c r="AJ340" s="1">
        <v>13.25</v>
      </c>
      <c r="AK340" s="1">
        <v>21.4</v>
      </c>
      <c r="AL340" s="1">
        <v>24.35</v>
      </c>
      <c r="AM340" s="1">
        <v>32.799999999999997</v>
      </c>
      <c r="AO340" s="68"/>
      <c r="AP340" s="9">
        <v>2016</v>
      </c>
      <c r="AQ340" s="10">
        <v>4</v>
      </c>
      <c r="AR340" s="1">
        <v>56.6</v>
      </c>
      <c r="AS340" s="1">
        <v>46.552999999999997</v>
      </c>
      <c r="AT340" s="1">
        <v>6.8230000000000004</v>
      </c>
      <c r="AU340" s="1">
        <v>3.4119999999999999</v>
      </c>
      <c r="AV340" s="1">
        <v>51.7</v>
      </c>
      <c r="AW340" s="1">
        <v>51.95</v>
      </c>
      <c r="AX340" s="1">
        <v>54.15</v>
      </c>
      <c r="AY340" s="1">
        <v>61.25</v>
      </c>
      <c r="AZ340" s="1">
        <v>66.400000000000006</v>
      </c>
      <c r="BB340" s="68"/>
      <c r="BC340" s="9">
        <v>2016</v>
      </c>
      <c r="BD340" s="10">
        <v>3</v>
      </c>
      <c r="BE340" s="1">
        <v>51.533000000000001</v>
      </c>
      <c r="BF340" s="1">
        <v>33.863</v>
      </c>
      <c r="BG340" s="1">
        <v>5.819</v>
      </c>
      <c r="BH340" s="1">
        <v>3.36</v>
      </c>
      <c r="BI340" s="1">
        <v>46.3</v>
      </c>
      <c r="BJ340" s="1">
        <v>48.4</v>
      </c>
      <c r="BK340" s="1">
        <v>50.5</v>
      </c>
      <c r="BL340" s="1">
        <v>54.15</v>
      </c>
      <c r="BM340" s="1">
        <v>57.8</v>
      </c>
    </row>
    <row r="341" spans="2:65" x14ac:dyDescent="0.3">
      <c r="B341" s="68"/>
      <c r="C341" s="9">
        <v>2017</v>
      </c>
      <c r="D341" s="10">
        <v>4</v>
      </c>
      <c r="E341" s="1">
        <v>35.674999999999997</v>
      </c>
      <c r="F341" s="1">
        <v>11.676</v>
      </c>
      <c r="G341" s="1">
        <v>3.4169999999999998</v>
      </c>
      <c r="H341" s="1">
        <v>1.708</v>
      </c>
      <c r="I341" s="1">
        <v>32.700000000000003</v>
      </c>
      <c r="J341" s="1">
        <v>33.049999999999997</v>
      </c>
      <c r="K341" s="1">
        <v>34.9</v>
      </c>
      <c r="L341" s="1">
        <v>38.299999999999997</v>
      </c>
      <c r="M341" s="1">
        <v>40.200000000000003</v>
      </c>
      <c r="O341" s="68"/>
      <c r="P341" s="9">
        <v>2017</v>
      </c>
      <c r="Q341" s="10">
        <v>9</v>
      </c>
      <c r="R341" s="1">
        <v>33.822000000000003</v>
      </c>
      <c r="S341" s="1">
        <v>21.712</v>
      </c>
      <c r="T341" s="1">
        <v>4.66</v>
      </c>
      <c r="U341" s="1">
        <v>1.5529999999999999</v>
      </c>
      <c r="V341" s="1">
        <v>28</v>
      </c>
      <c r="W341" s="1">
        <v>29.8</v>
      </c>
      <c r="X341" s="1">
        <v>32.200000000000003</v>
      </c>
      <c r="Y341" s="1">
        <v>37.299999999999997</v>
      </c>
      <c r="Z341" s="1">
        <v>40.9</v>
      </c>
      <c r="AB341" s="68"/>
      <c r="AC341" s="9">
        <v>2017</v>
      </c>
      <c r="AD341" s="10">
        <v>7</v>
      </c>
      <c r="AE341" s="1">
        <v>19.556999999999999</v>
      </c>
      <c r="AF341" s="1">
        <v>67.605999999999995</v>
      </c>
      <c r="AG341" s="1">
        <v>8.2219999999999995</v>
      </c>
      <c r="AH341" s="1">
        <v>3.1080000000000001</v>
      </c>
      <c r="AI341" s="1">
        <v>9.8000000000000007</v>
      </c>
      <c r="AJ341" s="1">
        <v>13</v>
      </c>
      <c r="AK341" s="1">
        <v>19.899999999999999</v>
      </c>
      <c r="AL341" s="1">
        <v>24.6</v>
      </c>
      <c r="AM341" s="1">
        <v>32</v>
      </c>
      <c r="AO341" s="68"/>
      <c r="AP341" s="9">
        <v>2017</v>
      </c>
      <c r="AQ341" s="10">
        <v>4</v>
      </c>
      <c r="AR341" s="1">
        <v>54.274999999999999</v>
      </c>
      <c r="AS341" s="1">
        <v>57.695999999999998</v>
      </c>
      <c r="AT341" s="1">
        <v>7.5960000000000001</v>
      </c>
      <c r="AU341" s="1">
        <v>3.798</v>
      </c>
      <c r="AV341" s="1">
        <v>49.2</v>
      </c>
      <c r="AW341" s="1">
        <v>49.65</v>
      </c>
      <c r="AX341" s="1">
        <v>51.2</v>
      </c>
      <c r="AY341" s="1">
        <v>58.9</v>
      </c>
      <c r="AZ341" s="1">
        <v>65.5</v>
      </c>
      <c r="BB341" s="68"/>
      <c r="BC341" s="9">
        <v>2017</v>
      </c>
      <c r="BD341" s="10">
        <v>3</v>
      </c>
      <c r="BE341" s="1">
        <v>49.2</v>
      </c>
      <c r="BF341" s="1">
        <v>38.19</v>
      </c>
      <c r="BG341" s="1">
        <v>6.18</v>
      </c>
      <c r="BH341" s="1">
        <v>3.5680000000000001</v>
      </c>
      <c r="BI341" s="1">
        <v>43.4</v>
      </c>
      <c r="BJ341" s="1">
        <v>45.95</v>
      </c>
      <c r="BK341" s="1">
        <v>48.5</v>
      </c>
      <c r="BL341" s="1">
        <v>52.1</v>
      </c>
      <c r="BM341" s="1">
        <v>55.7</v>
      </c>
    </row>
    <row r="342" spans="2:65" x14ac:dyDescent="0.3">
      <c r="B342" s="68"/>
      <c r="C342" s="9">
        <v>2018</v>
      </c>
      <c r="D342" s="10">
        <v>4</v>
      </c>
      <c r="E342" s="1">
        <v>35.325000000000003</v>
      </c>
      <c r="F342" s="1">
        <v>17.048999999999999</v>
      </c>
      <c r="G342" s="1">
        <v>4.1289999999999996</v>
      </c>
      <c r="H342" s="1">
        <v>2.0649999999999999</v>
      </c>
      <c r="I342" s="1">
        <v>31.2</v>
      </c>
      <c r="J342" s="1">
        <v>31.85</v>
      </c>
      <c r="K342" s="1">
        <v>35.15</v>
      </c>
      <c r="L342" s="1">
        <v>38.799999999999997</v>
      </c>
      <c r="M342" s="1">
        <v>39.799999999999997</v>
      </c>
      <c r="O342" s="68"/>
      <c r="P342" s="9">
        <v>2018</v>
      </c>
      <c r="Q342" s="10">
        <v>9</v>
      </c>
      <c r="R342" s="1">
        <v>33.667000000000002</v>
      </c>
      <c r="S342" s="1">
        <v>23.164999999999999</v>
      </c>
      <c r="T342" s="1">
        <v>4.8129999999999997</v>
      </c>
      <c r="U342" s="1">
        <v>1.6040000000000001</v>
      </c>
      <c r="V342" s="1">
        <v>28.2</v>
      </c>
      <c r="W342" s="1">
        <v>30</v>
      </c>
      <c r="X342" s="1">
        <v>31.9</v>
      </c>
      <c r="Y342" s="1">
        <v>37.799999999999997</v>
      </c>
      <c r="Z342" s="1">
        <v>40.200000000000003</v>
      </c>
      <c r="AB342" s="68"/>
      <c r="AC342" s="9">
        <v>2018</v>
      </c>
      <c r="AD342" s="10">
        <v>7</v>
      </c>
      <c r="AE342" s="1">
        <v>19.286000000000001</v>
      </c>
      <c r="AF342" s="1">
        <v>66.771000000000001</v>
      </c>
      <c r="AG342" s="1">
        <v>8.1709999999999994</v>
      </c>
      <c r="AH342" s="1">
        <v>3.0880000000000001</v>
      </c>
      <c r="AI342" s="1">
        <v>9.5</v>
      </c>
      <c r="AJ342" s="1">
        <v>12.7</v>
      </c>
      <c r="AK342" s="1">
        <v>19.399999999999999</v>
      </c>
      <c r="AL342" s="1">
        <v>24.95</v>
      </c>
      <c r="AM342" s="1">
        <v>30.8</v>
      </c>
      <c r="AO342" s="68"/>
      <c r="AP342" s="9">
        <v>2018</v>
      </c>
      <c r="AQ342" s="10">
        <v>4</v>
      </c>
      <c r="AR342" s="1">
        <v>52.95</v>
      </c>
      <c r="AS342" s="1">
        <v>61.93</v>
      </c>
      <c r="AT342" s="1">
        <v>7.87</v>
      </c>
      <c r="AU342" s="1">
        <v>3.9350000000000001</v>
      </c>
      <c r="AV342" s="1">
        <v>47.8</v>
      </c>
      <c r="AW342" s="1">
        <v>48.2</v>
      </c>
      <c r="AX342" s="1">
        <v>49.7</v>
      </c>
      <c r="AY342" s="1">
        <v>57.7</v>
      </c>
      <c r="AZ342" s="1">
        <v>64.599999999999994</v>
      </c>
      <c r="BB342" s="68"/>
      <c r="BC342" s="9">
        <v>2018</v>
      </c>
      <c r="BD342" s="10">
        <v>3</v>
      </c>
      <c r="BE342" s="1">
        <v>48.567</v>
      </c>
      <c r="BF342" s="1">
        <v>33.762999999999998</v>
      </c>
      <c r="BG342" s="1">
        <v>5.8109999999999999</v>
      </c>
      <c r="BH342" s="1">
        <v>3.355</v>
      </c>
      <c r="BI342" s="1">
        <v>43.7</v>
      </c>
      <c r="BJ342" s="1">
        <v>45.35</v>
      </c>
      <c r="BK342" s="1">
        <v>47</v>
      </c>
      <c r="BL342" s="1">
        <v>51</v>
      </c>
      <c r="BM342" s="1">
        <v>55</v>
      </c>
    </row>
    <row r="343" spans="2:65" x14ac:dyDescent="0.3">
      <c r="B343" s="69"/>
      <c r="C343" s="13">
        <v>2019</v>
      </c>
      <c r="D343" s="14">
        <v>4</v>
      </c>
      <c r="E343" s="7">
        <v>36.200000000000003</v>
      </c>
      <c r="F343" s="7">
        <v>24.667000000000002</v>
      </c>
      <c r="G343" s="7">
        <v>4.9669999999999996</v>
      </c>
      <c r="H343" s="7">
        <v>2.4830000000000001</v>
      </c>
      <c r="I343" s="7">
        <v>30.4</v>
      </c>
      <c r="J343" s="7">
        <v>32.1</v>
      </c>
      <c r="K343" s="7">
        <v>36.700000000000003</v>
      </c>
      <c r="L343" s="7">
        <v>40.299999999999997</v>
      </c>
      <c r="M343" s="7">
        <v>41</v>
      </c>
      <c r="O343" s="69"/>
      <c r="P343" s="13">
        <v>2019</v>
      </c>
      <c r="Q343" s="14">
        <v>9</v>
      </c>
      <c r="R343" s="7">
        <v>33.710999999999999</v>
      </c>
      <c r="S343" s="7">
        <v>20.564</v>
      </c>
      <c r="T343" s="7">
        <v>4.5350000000000001</v>
      </c>
      <c r="U343" s="7">
        <v>1.512</v>
      </c>
      <c r="V343" s="7">
        <v>28.5</v>
      </c>
      <c r="W343" s="7">
        <v>29.9</v>
      </c>
      <c r="X343" s="7">
        <v>31.8</v>
      </c>
      <c r="Y343" s="7">
        <v>37.4</v>
      </c>
      <c r="Z343" s="7">
        <v>39.700000000000003</v>
      </c>
      <c r="AB343" s="69"/>
      <c r="AC343" s="13">
        <v>2019</v>
      </c>
      <c r="AD343" s="14">
        <v>7</v>
      </c>
      <c r="AE343" s="7">
        <v>18.856999999999999</v>
      </c>
      <c r="AF343" s="7">
        <v>62.863</v>
      </c>
      <c r="AG343" s="7">
        <v>7.9290000000000003</v>
      </c>
      <c r="AH343" s="7">
        <v>2.9969999999999999</v>
      </c>
      <c r="AI343" s="7">
        <v>9.4</v>
      </c>
      <c r="AJ343" s="7">
        <v>12.35</v>
      </c>
      <c r="AK343" s="7">
        <v>18.5</v>
      </c>
      <c r="AL343" s="7">
        <v>24.75</v>
      </c>
      <c r="AM343" s="7">
        <v>29.9</v>
      </c>
      <c r="AO343" s="69"/>
      <c r="AP343" s="13">
        <v>2019</v>
      </c>
      <c r="AQ343" s="14">
        <v>4</v>
      </c>
      <c r="AR343" s="7">
        <v>52.075000000000003</v>
      </c>
      <c r="AS343" s="7">
        <v>61.276000000000003</v>
      </c>
      <c r="AT343" s="7">
        <v>7.8280000000000003</v>
      </c>
      <c r="AU343" s="7">
        <v>3.9140000000000001</v>
      </c>
      <c r="AV343" s="7">
        <v>46.8</v>
      </c>
      <c r="AW343" s="7">
        <v>47.2</v>
      </c>
      <c r="AX343" s="7">
        <v>48.95</v>
      </c>
      <c r="AY343" s="7">
        <v>56.95</v>
      </c>
      <c r="AZ343" s="7">
        <v>63.6</v>
      </c>
      <c r="BB343" s="69"/>
      <c r="BC343" s="13">
        <v>2019</v>
      </c>
      <c r="BD343" s="14">
        <v>3</v>
      </c>
      <c r="BE343" s="7">
        <v>47.533000000000001</v>
      </c>
      <c r="BF343" s="7">
        <v>40.762999999999998</v>
      </c>
      <c r="BG343" s="7">
        <v>6.3849999999999998</v>
      </c>
      <c r="BH343" s="7">
        <v>3.6859999999999999</v>
      </c>
      <c r="BI343" s="7">
        <v>43.6</v>
      </c>
      <c r="BJ343" s="7">
        <v>43.85</v>
      </c>
      <c r="BK343" s="7">
        <v>44.1</v>
      </c>
      <c r="BL343" s="7">
        <v>49.5</v>
      </c>
      <c r="BM343" s="7">
        <v>54.9</v>
      </c>
    </row>
    <row r="344" spans="2:65" x14ac:dyDescent="0.3">
      <c r="B344" s="67" t="s">
        <v>70</v>
      </c>
      <c r="C344" s="11">
        <v>2010</v>
      </c>
      <c r="D344" s="12">
        <v>4</v>
      </c>
      <c r="E344" s="6">
        <v>0.32800000000000001</v>
      </c>
      <c r="F344" s="6">
        <v>1.6E-2</v>
      </c>
      <c r="G344" s="6">
        <v>0.128</v>
      </c>
      <c r="H344" s="6">
        <v>6.4000000000000001E-2</v>
      </c>
      <c r="I344" s="6">
        <v>0.158</v>
      </c>
      <c r="J344" s="6">
        <v>0.23200000000000001</v>
      </c>
      <c r="K344" s="6">
        <v>0.35</v>
      </c>
      <c r="L344" s="6">
        <v>0.42299999999999999</v>
      </c>
      <c r="M344" s="6">
        <v>0.45200000000000001</v>
      </c>
      <c r="O344" s="67" t="s">
        <v>70</v>
      </c>
      <c r="P344" s="11">
        <v>2010</v>
      </c>
      <c r="Q344" s="12">
        <v>9</v>
      </c>
      <c r="R344" s="6">
        <v>0.51800000000000002</v>
      </c>
      <c r="S344" s="6">
        <v>9.0999999999999998E-2</v>
      </c>
      <c r="T344" s="6">
        <v>0.30199999999999999</v>
      </c>
      <c r="U344" s="6">
        <v>0.10100000000000001</v>
      </c>
      <c r="V344" s="6">
        <v>0.17799999999999999</v>
      </c>
      <c r="W344" s="6">
        <v>0.308</v>
      </c>
      <c r="X344" s="6">
        <v>0.35899999999999999</v>
      </c>
      <c r="Y344" s="6">
        <v>0.84299999999999997</v>
      </c>
      <c r="Z344" s="6">
        <v>0.97199999999999998</v>
      </c>
      <c r="AB344" s="67" t="s">
        <v>70</v>
      </c>
      <c r="AC344" s="11">
        <v>2010</v>
      </c>
      <c r="AD344" s="12">
        <v>7</v>
      </c>
      <c r="AE344" s="6">
        <v>0.49</v>
      </c>
      <c r="AF344" s="6">
        <v>5.3999999999999999E-2</v>
      </c>
      <c r="AG344" s="6">
        <v>0.23200000000000001</v>
      </c>
      <c r="AH344" s="6">
        <v>8.7999999999999995E-2</v>
      </c>
      <c r="AI344" s="6">
        <v>0.187</v>
      </c>
      <c r="AJ344" s="6">
        <v>0.3</v>
      </c>
      <c r="AK344" s="6">
        <v>0.56899999999999995</v>
      </c>
      <c r="AL344" s="6">
        <v>0.625</v>
      </c>
      <c r="AM344" s="6">
        <v>0.82299999999999995</v>
      </c>
      <c r="AO344" s="67" t="s">
        <v>70</v>
      </c>
      <c r="AP344" s="11">
        <v>2010</v>
      </c>
      <c r="AQ344" s="12">
        <v>4</v>
      </c>
      <c r="AR344" s="6">
        <v>0.505</v>
      </c>
      <c r="AS344" s="6">
        <v>0.11</v>
      </c>
      <c r="AT344" s="6">
        <v>0.33100000000000002</v>
      </c>
      <c r="AU344" s="6">
        <v>0.16600000000000001</v>
      </c>
      <c r="AV344" s="6">
        <v>0.157</v>
      </c>
      <c r="AW344" s="6">
        <v>0.223</v>
      </c>
      <c r="AX344" s="6">
        <v>0.51600000000000001</v>
      </c>
      <c r="AY344" s="6">
        <v>0.78600000000000003</v>
      </c>
      <c r="AZ344" s="6">
        <v>0.83</v>
      </c>
      <c r="BB344" s="67" t="s">
        <v>70</v>
      </c>
      <c r="BC344" s="11">
        <v>2010</v>
      </c>
      <c r="BD344" s="12">
        <v>3</v>
      </c>
      <c r="BE344" s="6">
        <v>0.46899999999999997</v>
      </c>
      <c r="BF344" s="6">
        <v>0.11799999999999999</v>
      </c>
      <c r="BG344" s="6">
        <v>0.34300000000000003</v>
      </c>
      <c r="BH344" s="6">
        <v>0.19800000000000001</v>
      </c>
      <c r="BI344" s="6">
        <v>0.22800000000000001</v>
      </c>
      <c r="BJ344" s="6">
        <v>0.27200000000000002</v>
      </c>
      <c r="BK344" s="6">
        <v>0.317</v>
      </c>
      <c r="BL344" s="6">
        <v>0.59</v>
      </c>
      <c r="BM344" s="6">
        <v>0.86199999999999999</v>
      </c>
    </row>
    <row r="345" spans="2:65" x14ac:dyDescent="0.3">
      <c r="B345" s="68"/>
      <c r="C345" s="9">
        <v>2011</v>
      </c>
      <c r="D345" s="10">
        <v>4</v>
      </c>
      <c r="E345" s="1">
        <v>0.314</v>
      </c>
      <c r="F345" s="1">
        <v>1.7000000000000001E-2</v>
      </c>
      <c r="G345" s="1">
        <v>0.13100000000000001</v>
      </c>
      <c r="H345" s="1">
        <v>6.6000000000000003E-2</v>
      </c>
      <c r="I345" s="1">
        <v>0.157</v>
      </c>
      <c r="J345" s="1">
        <v>0.20799999999999999</v>
      </c>
      <c r="K345" s="1">
        <v>0.32300000000000001</v>
      </c>
      <c r="L345" s="1">
        <v>0.41899999999999998</v>
      </c>
      <c r="M345" s="1">
        <v>0.45</v>
      </c>
      <c r="O345" s="68"/>
      <c r="P345" s="9">
        <v>2011</v>
      </c>
      <c r="Q345" s="10">
        <v>9</v>
      </c>
      <c r="R345" s="1">
        <v>0.5</v>
      </c>
      <c r="S345" s="1">
        <v>8.1000000000000003E-2</v>
      </c>
      <c r="T345" s="1">
        <v>0.28399999999999997</v>
      </c>
      <c r="U345" s="1">
        <v>9.5000000000000001E-2</v>
      </c>
      <c r="V345" s="1">
        <v>0.17699999999999999</v>
      </c>
      <c r="W345" s="1">
        <v>0.29599999999999999</v>
      </c>
      <c r="X345" s="1">
        <v>0.36</v>
      </c>
      <c r="Y345" s="1">
        <v>0.77200000000000002</v>
      </c>
      <c r="Z345" s="1">
        <v>0.97499999999999998</v>
      </c>
      <c r="AB345" s="68"/>
      <c r="AC345" s="9">
        <v>2011</v>
      </c>
      <c r="AD345" s="10">
        <v>7</v>
      </c>
      <c r="AE345" s="1">
        <v>0.45600000000000002</v>
      </c>
      <c r="AF345" s="1">
        <v>4.4999999999999998E-2</v>
      </c>
      <c r="AG345" s="1">
        <v>0.21099999999999999</v>
      </c>
      <c r="AH345" s="1">
        <v>0.08</v>
      </c>
      <c r="AI345" s="1">
        <v>0.18099999999999999</v>
      </c>
      <c r="AJ345" s="1">
        <v>0.26600000000000001</v>
      </c>
      <c r="AK345" s="1">
        <v>0.53700000000000003</v>
      </c>
      <c r="AL345" s="1">
        <v>0.64</v>
      </c>
      <c r="AM345" s="1">
        <v>0.66500000000000004</v>
      </c>
      <c r="AO345" s="68"/>
      <c r="AP345" s="9">
        <v>2011</v>
      </c>
      <c r="AQ345" s="10">
        <v>4</v>
      </c>
      <c r="AR345" s="1">
        <v>0.55200000000000005</v>
      </c>
      <c r="AS345" s="1">
        <v>7.5999999999999998E-2</v>
      </c>
      <c r="AT345" s="1">
        <v>0.27600000000000002</v>
      </c>
      <c r="AU345" s="1">
        <v>0.13800000000000001</v>
      </c>
      <c r="AV345" s="1">
        <v>0.308</v>
      </c>
      <c r="AW345" s="1">
        <v>0.313</v>
      </c>
      <c r="AX345" s="1">
        <v>0.54500000000000004</v>
      </c>
      <c r="AY345" s="1">
        <v>0.79100000000000004</v>
      </c>
      <c r="AZ345" s="1">
        <v>0.81</v>
      </c>
      <c r="BB345" s="68"/>
      <c r="BC345" s="9">
        <v>2011</v>
      </c>
      <c r="BD345" s="10">
        <v>3</v>
      </c>
      <c r="BE345" s="1">
        <v>0.497</v>
      </c>
      <c r="BF345" s="1">
        <v>0.13</v>
      </c>
      <c r="BG345" s="1">
        <v>0.36</v>
      </c>
      <c r="BH345" s="1">
        <v>0.20799999999999999</v>
      </c>
      <c r="BI345" s="1">
        <v>0.24199999999999999</v>
      </c>
      <c r="BJ345" s="1">
        <v>0.28999999999999998</v>
      </c>
      <c r="BK345" s="1">
        <v>0.33900000000000002</v>
      </c>
      <c r="BL345" s="1">
        <v>0.624</v>
      </c>
      <c r="BM345" s="1">
        <v>0.90900000000000003</v>
      </c>
    </row>
    <row r="346" spans="2:65" x14ac:dyDescent="0.3">
      <c r="B346" s="68"/>
      <c r="C346" s="9">
        <v>2012</v>
      </c>
      <c r="D346" s="10">
        <v>4</v>
      </c>
      <c r="E346" s="1">
        <v>0.36199999999999999</v>
      </c>
      <c r="F346" s="1">
        <v>0.01</v>
      </c>
      <c r="G346" s="1">
        <v>9.8000000000000004E-2</v>
      </c>
      <c r="H346" s="1">
        <v>4.9000000000000002E-2</v>
      </c>
      <c r="I346" s="1">
        <v>0.23</v>
      </c>
      <c r="J346" s="1">
        <v>0.29599999999999999</v>
      </c>
      <c r="K346" s="1">
        <v>0.376</v>
      </c>
      <c r="L346" s="1">
        <v>0.42799999999999999</v>
      </c>
      <c r="M346" s="1">
        <v>0.46600000000000003</v>
      </c>
      <c r="O346" s="68"/>
      <c r="P346" s="9">
        <v>2012</v>
      </c>
      <c r="Q346" s="10">
        <v>9</v>
      </c>
      <c r="R346" s="1">
        <v>0.49199999999999999</v>
      </c>
      <c r="S346" s="1">
        <v>9.2999999999999999E-2</v>
      </c>
      <c r="T346" s="1">
        <v>0.30499999999999999</v>
      </c>
      <c r="U346" s="1">
        <v>0.10199999999999999</v>
      </c>
      <c r="V346" s="1">
        <v>0.14199999999999999</v>
      </c>
      <c r="W346" s="1">
        <v>0.26200000000000001</v>
      </c>
      <c r="X346" s="1">
        <v>0.32800000000000001</v>
      </c>
      <c r="Y346" s="1">
        <v>0.79500000000000004</v>
      </c>
      <c r="Z346" s="1">
        <v>1</v>
      </c>
      <c r="AB346" s="68"/>
      <c r="AC346" s="9">
        <v>2012</v>
      </c>
      <c r="AD346" s="10">
        <v>7</v>
      </c>
      <c r="AE346" s="1">
        <v>0.49</v>
      </c>
      <c r="AF346" s="1">
        <v>3.6999999999999998E-2</v>
      </c>
      <c r="AG346" s="1">
        <v>0.19400000000000001</v>
      </c>
      <c r="AH346" s="1">
        <v>7.2999999999999995E-2</v>
      </c>
      <c r="AI346" s="1">
        <v>0.17499999999999999</v>
      </c>
      <c r="AJ346" s="1">
        <v>0.40899999999999997</v>
      </c>
      <c r="AK346" s="1">
        <v>0.52600000000000002</v>
      </c>
      <c r="AL346" s="1">
        <v>0.57999999999999996</v>
      </c>
      <c r="AM346" s="1">
        <v>0.748</v>
      </c>
      <c r="AO346" s="68"/>
      <c r="AP346" s="9">
        <v>2012</v>
      </c>
      <c r="AQ346" s="10">
        <v>4</v>
      </c>
      <c r="AR346" s="1">
        <v>0.55500000000000005</v>
      </c>
      <c r="AS346" s="1">
        <v>5.6000000000000001E-2</v>
      </c>
      <c r="AT346" s="1">
        <v>0.23599999999999999</v>
      </c>
      <c r="AU346" s="1">
        <v>0.11799999999999999</v>
      </c>
      <c r="AV346" s="1">
        <v>0.316</v>
      </c>
      <c r="AW346" s="1">
        <v>0.35299999999999998</v>
      </c>
      <c r="AX346" s="1">
        <v>0.56599999999999995</v>
      </c>
      <c r="AY346" s="1">
        <v>0.75700000000000001</v>
      </c>
      <c r="AZ346" s="1">
        <v>0.77200000000000002</v>
      </c>
      <c r="BB346" s="68"/>
      <c r="BC346" s="9">
        <v>2012</v>
      </c>
      <c r="BD346" s="10">
        <v>3</v>
      </c>
      <c r="BE346" s="1">
        <v>0.52500000000000002</v>
      </c>
      <c r="BF346" s="1">
        <v>0.104</v>
      </c>
      <c r="BG346" s="1">
        <v>0.32200000000000001</v>
      </c>
      <c r="BH346" s="1">
        <v>0.186</v>
      </c>
      <c r="BI346" s="1">
        <v>0.317</v>
      </c>
      <c r="BJ346" s="1">
        <v>0.34</v>
      </c>
      <c r="BK346" s="1">
        <v>0.36199999999999999</v>
      </c>
      <c r="BL346" s="1">
        <v>0.629</v>
      </c>
      <c r="BM346" s="1">
        <v>0.89600000000000002</v>
      </c>
    </row>
    <row r="347" spans="2:65" x14ac:dyDescent="0.3">
      <c r="B347" s="68"/>
      <c r="C347" s="9">
        <v>2013</v>
      </c>
      <c r="D347" s="10">
        <v>4</v>
      </c>
      <c r="E347" s="1">
        <v>0.374</v>
      </c>
      <c r="F347" s="1">
        <v>7.0000000000000001E-3</v>
      </c>
      <c r="G347" s="1">
        <v>8.4000000000000005E-2</v>
      </c>
      <c r="H347" s="1">
        <v>4.2000000000000003E-2</v>
      </c>
      <c r="I347" s="1">
        <v>0.26700000000000002</v>
      </c>
      <c r="J347" s="1">
        <v>0.31900000000000001</v>
      </c>
      <c r="K347" s="1">
        <v>0.378</v>
      </c>
      <c r="L347" s="1">
        <v>0.42899999999999999</v>
      </c>
      <c r="M347" s="1">
        <v>0.47199999999999998</v>
      </c>
      <c r="O347" s="68"/>
      <c r="P347" s="9">
        <v>2013</v>
      </c>
      <c r="Q347" s="10">
        <v>9</v>
      </c>
      <c r="R347" s="1">
        <v>0.53800000000000003</v>
      </c>
      <c r="S347" s="1">
        <v>6.6000000000000003E-2</v>
      </c>
      <c r="T347" s="1">
        <v>0.25700000000000001</v>
      </c>
      <c r="U347" s="1">
        <v>8.5999999999999993E-2</v>
      </c>
      <c r="V347" s="1">
        <v>0.23300000000000001</v>
      </c>
      <c r="W347" s="1">
        <v>0.34100000000000003</v>
      </c>
      <c r="X347" s="1">
        <v>0.48099999999999998</v>
      </c>
      <c r="Y347" s="1">
        <v>0.80400000000000005</v>
      </c>
      <c r="Z347" s="1">
        <v>0.94699999999999995</v>
      </c>
      <c r="AB347" s="68"/>
      <c r="AC347" s="9">
        <v>2013</v>
      </c>
      <c r="AD347" s="10">
        <v>7</v>
      </c>
      <c r="AE347" s="1">
        <v>0.5</v>
      </c>
      <c r="AF347" s="1">
        <v>0.04</v>
      </c>
      <c r="AG347" s="1">
        <v>0.20100000000000001</v>
      </c>
      <c r="AH347" s="1">
        <v>7.5999999999999998E-2</v>
      </c>
      <c r="AI347" s="1">
        <v>0.22800000000000001</v>
      </c>
      <c r="AJ347" s="1">
        <v>0.38900000000000001</v>
      </c>
      <c r="AK347" s="1">
        <v>0.54600000000000004</v>
      </c>
      <c r="AL347" s="1">
        <v>0.55400000000000005</v>
      </c>
      <c r="AM347" s="1">
        <v>0.84099999999999997</v>
      </c>
      <c r="AO347" s="68"/>
      <c r="AP347" s="9">
        <v>2013</v>
      </c>
      <c r="AQ347" s="10">
        <v>4</v>
      </c>
      <c r="AR347" s="1">
        <v>0.54900000000000004</v>
      </c>
      <c r="AS347" s="1">
        <v>0.06</v>
      </c>
      <c r="AT347" s="1">
        <v>0.245</v>
      </c>
      <c r="AU347" s="1">
        <v>0.123</v>
      </c>
      <c r="AV347" s="1">
        <v>0.308</v>
      </c>
      <c r="AW347" s="1">
        <v>0.33900000000000002</v>
      </c>
      <c r="AX347" s="1">
        <v>0.54500000000000004</v>
      </c>
      <c r="AY347" s="1">
        <v>0.75900000000000001</v>
      </c>
      <c r="AZ347" s="1">
        <v>0.79700000000000004</v>
      </c>
      <c r="BB347" s="68"/>
      <c r="BC347" s="9">
        <v>2013</v>
      </c>
      <c r="BD347" s="10">
        <v>3</v>
      </c>
      <c r="BE347" s="1">
        <v>0.56000000000000005</v>
      </c>
      <c r="BF347" s="1">
        <v>0.104</v>
      </c>
      <c r="BG347" s="1">
        <v>0.32200000000000001</v>
      </c>
      <c r="BH347" s="1">
        <v>0.186</v>
      </c>
      <c r="BI347" s="1">
        <v>0.312</v>
      </c>
      <c r="BJ347" s="1">
        <v>0.378</v>
      </c>
      <c r="BK347" s="1">
        <v>0.443</v>
      </c>
      <c r="BL347" s="1">
        <v>0.68400000000000005</v>
      </c>
      <c r="BM347" s="1">
        <v>0.92400000000000004</v>
      </c>
    </row>
    <row r="348" spans="2:65" x14ac:dyDescent="0.3">
      <c r="B348" s="68"/>
      <c r="C348" s="9">
        <v>2014</v>
      </c>
      <c r="D348" s="10">
        <v>4</v>
      </c>
      <c r="E348" s="1">
        <v>0.377</v>
      </c>
      <c r="F348" s="1">
        <v>4.0000000000000001E-3</v>
      </c>
      <c r="G348" s="1">
        <v>6.6000000000000003E-2</v>
      </c>
      <c r="H348" s="1">
        <v>3.3000000000000002E-2</v>
      </c>
      <c r="I348" s="1">
        <v>0.29899999999999999</v>
      </c>
      <c r="J348" s="1">
        <v>0.33600000000000002</v>
      </c>
      <c r="K348" s="1">
        <v>0.374</v>
      </c>
      <c r="L348" s="1">
        <v>0.41799999999999998</v>
      </c>
      <c r="M348" s="1">
        <v>0.46</v>
      </c>
      <c r="O348" s="68"/>
      <c r="P348" s="9">
        <v>2014</v>
      </c>
      <c r="Q348" s="10">
        <v>9</v>
      </c>
      <c r="R348" s="1">
        <v>0.55000000000000004</v>
      </c>
      <c r="S348" s="1">
        <v>6.8000000000000005E-2</v>
      </c>
      <c r="T348" s="1">
        <v>0.26100000000000001</v>
      </c>
      <c r="U348" s="1">
        <v>8.6999999999999994E-2</v>
      </c>
      <c r="V348" s="1">
        <v>0.249</v>
      </c>
      <c r="W348" s="1">
        <v>0.35899999999999999</v>
      </c>
      <c r="X348" s="1">
        <v>0.49299999999999999</v>
      </c>
      <c r="Y348" s="1">
        <v>0.76900000000000002</v>
      </c>
      <c r="Z348" s="1">
        <v>1</v>
      </c>
      <c r="AB348" s="68"/>
      <c r="AC348" s="9">
        <v>2014</v>
      </c>
      <c r="AD348" s="10">
        <v>7</v>
      </c>
      <c r="AE348" s="1">
        <v>0.53700000000000003</v>
      </c>
      <c r="AF348" s="1">
        <v>4.2000000000000003E-2</v>
      </c>
      <c r="AG348" s="1">
        <v>0.20499999999999999</v>
      </c>
      <c r="AH348" s="1">
        <v>7.6999999999999999E-2</v>
      </c>
      <c r="AI348" s="1">
        <v>0.223</v>
      </c>
      <c r="AJ348" s="1">
        <v>0.44700000000000001</v>
      </c>
      <c r="AK348" s="1">
        <v>0.56899999999999995</v>
      </c>
      <c r="AL348" s="1">
        <v>0.60799999999999998</v>
      </c>
      <c r="AM348" s="1">
        <v>0.85599999999999998</v>
      </c>
      <c r="AO348" s="68"/>
      <c r="AP348" s="9">
        <v>2014</v>
      </c>
      <c r="AQ348" s="10">
        <v>4</v>
      </c>
      <c r="AR348" s="1">
        <v>0.57899999999999996</v>
      </c>
      <c r="AS348" s="1">
        <v>5.3999999999999999E-2</v>
      </c>
      <c r="AT348" s="1">
        <v>0.23200000000000001</v>
      </c>
      <c r="AU348" s="1">
        <v>0.11600000000000001</v>
      </c>
      <c r="AV348" s="1">
        <v>0.33</v>
      </c>
      <c r="AW348" s="1">
        <v>0.38200000000000001</v>
      </c>
      <c r="AX348" s="1">
        <v>0.59299999999999997</v>
      </c>
      <c r="AY348" s="1">
        <v>0.77600000000000002</v>
      </c>
      <c r="AZ348" s="1">
        <v>0.79900000000000004</v>
      </c>
      <c r="BB348" s="68"/>
      <c r="BC348" s="9">
        <v>2014</v>
      </c>
      <c r="BD348" s="10">
        <v>3</v>
      </c>
      <c r="BE348" s="1">
        <v>0.58799999999999997</v>
      </c>
      <c r="BF348" s="1">
        <v>7.5999999999999998E-2</v>
      </c>
      <c r="BG348" s="1">
        <v>0.27500000000000002</v>
      </c>
      <c r="BH348" s="1">
        <v>0.159</v>
      </c>
      <c r="BI348" s="1">
        <v>0.42499999999999999</v>
      </c>
      <c r="BJ348" s="1">
        <v>0.42899999999999999</v>
      </c>
      <c r="BK348" s="1">
        <v>0.432</v>
      </c>
      <c r="BL348" s="1">
        <v>0.66900000000000004</v>
      </c>
      <c r="BM348" s="1">
        <v>0.90600000000000003</v>
      </c>
    </row>
    <row r="349" spans="2:65" x14ac:dyDescent="0.3">
      <c r="B349" s="68"/>
      <c r="C349" s="9">
        <v>2015</v>
      </c>
      <c r="D349" s="10">
        <v>4</v>
      </c>
      <c r="E349" s="1">
        <v>0.36299999999999999</v>
      </c>
      <c r="F349" s="1">
        <v>3.0000000000000001E-3</v>
      </c>
      <c r="G349" s="1">
        <v>5.3999999999999999E-2</v>
      </c>
      <c r="H349" s="1">
        <v>2.7E-2</v>
      </c>
      <c r="I349" s="1">
        <v>0.30199999999999999</v>
      </c>
      <c r="J349" s="1">
        <v>0.32500000000000001</v>
      </c>
      <c r="K349" s="1">
        <v>0.35899999999999999</v>
      </c>
      <c r="L349" s="1">
        <v>0.40200000000000002</v>
      </c>
      <c r="M349" s="1">
        <v>0.432</v>
      </c>
      <c r="O349" s="68"/>
      <c r="P349" s="9">
        <v>2015</v>
      </c>
      <c r="Q349" s="10">
        <v>9</v>
      </c>
      <c r="R349" s="1">
        <v>0.55800000000000005</v>
      </c>
      <c r="S349" s="1">
        <v>6.4000000000000001E-2</v>
      </c>
      <c r="T349" s="1">
        <v>0.253</v>
      </c>
      <c r="U349" s="1">
        <v>8.4000000000000005E-2</v>
      </c>
      <c r="V349" s="1">
        <v>0.27200000000000002</v>
      </c>
      <c r="W349" s="1">
        <v>0.35699999999999998</v>
      </c>
      <c r="X349" s="1">
        <v>0.51600000000000001</v>
      </c>
      <c r="Y349" s="1">
        <v>0.75800000000000001</v>
      </c>
      <c r="Z349" s="1">
        <v>1</v>
      </c>
      <c r="AB349" s="68"/>
      <c r="AC349" s="9">
        <v>2015</v>
      </c>
      <c r="AD349" s="10">
        <v>7</v>
      </c>
      <c r="AE349" s="1">
        <v>0.54300000000000004</v>
      </c>
      <c r="AF349" s="1">
        <v>0.04</v>
      </c>
      <c r="AG349" s="1">
        <v>0.2</v>
      </c>
      <c r="AH349" s="1">
        <v>7.5999999999999998E-2</v>
      </c>
      <c r="AI349" s="1">
        <v>0.24299999999999999</v>
      </c>
      <c r="AJ349" s="1">
        <v>0.45200000000000001</v>
      </c>
      <c r="AK349" s="1">
        <v>0.57799999999999996</v>
      </c>
      <c r="AL349" s="1">
        <v>0.61599999999999999</v>
      </c>
      <c r="AM349" s="1">
        <v>0.84499999999999997</v>
      </c>
      <c r="AO349" s="68"/>
      <c r="AP349" s="9">
        <v>2015</v>
      </c>
      <c r="AQ349" s="10">
        <v>4</v>
      </c>
      <c r="AR349" s="1">
        <v>0.57299999999999995</v>
      </c>
      <c r="AS349" s="1">
        <v>5.3999999999999999E-2</v>
      </c>
      <c r="AT349" s="1">
        <v>0.23200000000000001</v>
      </c>
      <c r="AU349" s="1">
        <v>0.11600000000000001</v>
      </c>
      <c r="AV349" s="1">
        <v>0.316</v>
      </c>
      <c r="AW349" s="1">
        <v>0.378</v>
      </c>
      <c r="AX349" s="1">
        <v>0.58699999999999997</v>
      </c>
      <c r="AY349" s="1">
        <v>0.76800000000000002</v>
      </c>
      <c r="AZ349" s="1">
        <v>0.80200000000000005</v>
      </c>
      <c r="BB349" s="68"/>
      <c r="BC349" s="9">
        <v>2015</v>
      </c>
      <c r="BD349" s="10">
        <v>3</v>
      </c>
      <c r="BE349" s="1">
        <v>0.61199999999999999</v>
      </c>
      <c r="BF349" s="1">
        <v>0.11</v>
      </c>
      <c r="BG349" s="1">
        <v>0.33100000000000002</v>
      </c>
      <c r="BH349" s="1">
        <v>0.191</v>
      </c>
      <c r="BI349" s="1">
        <v>0.41599999999999998</v>
      </c>
      <c r="BJ349" s="1">
        <v>0.42099999999999999</v>
      </c>
      <c r="BK349" s="1">
        <v>0.42599999999999999</v>
      </c>
      <c r="BL349" s="1">
        <v>0.71</v>
      </c>
      <c r="BM349" s="1">
        <v>0.99399999999999999</v>
      </c>
    </row>
    <row r="350" spans="2:65" x14ac:dyDescent="0.3">
      <c r="B350" s="68"/>
      <c r="C350" s="9">
        <v>2016</v>
      </c>
      <c r="D350" s="10">
        <v>4</v>
      </c>
      <c r="E350" s="1">
        <v>0.36299999999999999</v>
      </c>
      <c r="F350" s="1">
        <v>3.0000000000000001E-3</v>
      </c>
      <c r="G350" s="1">
        <v>5.3999999999999999E-2</v>
      </c>
      <c r="H350" s="1">
        <v>2.7E-2</v>
      </c>
      <c r="I350" s="1">
        <v>0.30199999999999999</v>
      </c>
      <c r="J350" s="1">
        <v>0.32500000000000001</v>
      </c>
      <c r="K350" s="1">
        <v>0.35899999999999999</v>
      </c>
      <c r="L350" s="1">
        <v>0.40200000000000002</v>
      </c>
      <c r="M350" s="1">
        <v>0.432</v>
      </c>
      <c r="O350" s="68"/>
      <c r="P350" s="9">
        <v>2016</v>
      </c>
      <c r="Q350" s="10">
        <v>9</v>
      </c>
      <c r="R350" s="1">
        <v>0.55800000000000005</v>
      </c>
      <c r="S350" s="1">
        <v>6.4000000000000001E-2</v>
      </c>
      <c r="T350" s="1">
        <v>0.253</v>
      </c>
      <c r="U350" s="1">
        <v>8.4000000000000005E-2</v>
      </c>
      <c r="V350" s="1">
        <v>0.27200000000000002</v>
      </c>
      <c r="W350" s="1">
        <v>0.35699999999999998</v>
      </c>
      <c r="X350" s="1">
        <v>0.51600000000000001</v>
      </c>
      <c r="Y350" s="1">
        <v>0.75800000000000001</v>
      </c>
      <c r="Z350" s="1">
        <v>1</v>
      </c>
      <c r="AB350" s="68"/>
      <c r="AC350" s="9">
        <v>2016</v>
      </c>
      <c r="AD350" s="10">
        <v>7</v>
      </c>
      <c r="AE350" s="1">
        <v>0.53700000000000003</v>
      </c>
      <c r="AF350" s="1">
        <v>4.2999999999999997E-2</v>
      </c>
      <c r="AG350" s="1">
        <v>0.20799999999999999</v>
      </c>
      <c r="AH350" s="1">
        <v>7.9000000000000001E-2</v>
      </c>
      <c r="AI350" s="1">
        <v>0.24299999999999999</v>
      </c>
      <c r="AJ350" s="1">
        <v>0.43099999999999999</v>
      </c>
      <c r="AK350" s="1">
        <v>0.57799999999999996</v>
      </c>
      <c r="AL350" s="1">
        <v>0.61599999999999999</v>
      </c>
      <c r="AM350" s="1">
        <v>0.84499999999999997</v>
      </c>
      <c r="AO350" s="68"/>
      <c r="AP350" s="9">
        <v>2016</v>
      </c>
      <c r="AQ350" s="10">
        <v>4</v>
      </c>
      <c r="AR350" s="1">
        <v>0.56799999999999995</v>
      </c>
      <c r="AS350" s="1">
        <v>5.0999999999999997E-2</v>
      </c>
      <c r="AT350" s="1">
        <v>0.22500000000000001</v>
      </c>
      <c r="AU350" s="1">
        <v>0.113</v>
      </c>
      <c r="AV350" s="1">
        <v>0.316</v>
      </c>
      <c r="AW350" s="1">
        <v>0.378</v>
      </c>
      <c r="AX350" s="1">
        <v>0.58699999999999997</v>
      </c>
      <c r="AY350" s="1">
        <v>0.75700000000000001</v>
      </c>
      <c r="AZ350" s="1">
        <v>0.78100000000000003</v>
      </c>
      <c r="BB350" s="68"/>
      <c r="BC350" s="9">
        <v>2016</v>
      </c>
      <c r="BD350" s="10">
        <v>3</v>
      </c>
      <c r="BE350" s="1">
        <v>0.61199999999999999</v>
      </c>
      <c r="BF350" s="1">
        <v>0.11</v>
      </c>
      <c r="BG350" s="1">
        <v>0.33100000000000002</v>
      </c>
      <c r="BH350" s="1">
        <v>0.191</v>
      </c>
      <c r="BI350" s="1">
        <v>0.41599999999999998</v>
      </c>
      <c r="BJ350" s="1">
        <v>0.42099999999999999</v>
      </c>
      <c r="BK350" s="1">
        <v>0.42599999999999999</v>
      </c>
      <c r="BL350" s="1">
        <v>0.71</v>
      </c>
      <c r="BM350" s="1">
        <v>0.99399999999999999</v>
      </c>
    </row>
    <row r="351" spans="2:65" x14ac:dyDescent="0.3">
      <c r="B351" s="68"/>
      <c r="C351" s="9">
        <v>2017</v>
      </c>
      <c r="D351" s="10">
        <v>4</v>
      </c>
      <c r="E351" s="1">
        <v>0.39700000000000002</v>
      </c>
      <c r="F351" s="1">
        <v>2E-3</v>
      </c>
      <c r="G351" s="1">
        <v>4.9000000000000002E-2</v>
      </c>
      <c r="H351" s="1">
        <v>2.5000000000000001E-2</v>
      </c>
      <c r="I351" s="1">
        <v>0.33600000000000002</v>
      </c>
      <c r="J351" s="1">
        <v>0.35799999999999998</v>
      </c>
      <c r="K351" s="1">
        <v>0.40200000000000002</v>
      </c>
      <c r="L351" s="1">
        <v>0.436</v>
      </c>
      <c r="M351" s="1">
        <v>0.44800000000000001</v>
      </c>
      <c r="O351" s="68"/>
      <c r="P351" s="9">
        <v>2017</v>
      </c>
      <c r="Q351" s="10">
        <v>9</v>
      </c>
      <c r="R351" s="1">
        <v>0.53</v>
      </c>
      <c r="S351" s="1">
        <v>6.7000000000000004E-2</v>
      </c>
      <c r="T351" s="1">
        <v>0.25900000000000001</v>
      </c>
      <c r="U351" s="1">
        <v>8.5999999999999993E-2</v>
      </c>
      <c r="V351" s="1">
        <v>0.27700000000000002</v>
      </c>
      <c r="W351" s="1">
        <v>0.30199999999999999</v>
      </c>
      <c r="X351" s="1">
        <v>0.505</v>
      </c>
      <c r="Y351" s="1">
        <v>0.65900000000000003</v>
      </c>
      <c r="Z351" s="1">
        <v>1</v>
      </c>
      <c r="AB351" s="68"/>
      <c r="AC351" s="9">
        <v>2017</v>
      </c>
      <c r="AD351" s="10">
        <v>7</v>
      </c>
      <c r="AE351" s="1">
        <v>0.47599999999999998</v>
      </c>
      <c r="AF351" s="1">
        <v>7.4999999999999997E-2</v>
      </c>
      <c r="AG351" s="1">
        <v>0.27400000000000002</v>
      </c>
      <c r="AH351" s="1">
        <v>0.104</v>
      </c>
      <c r="AI351" s="1">
        <v>0.20799999999999999</v>
      </c>
      <c r="AJ351" s="1">
        <v>0.26200000000000001</v>
      </c>
      <c r="AK351" s="1">
        <v>0.49299999999999999</v>
      </c>
      <c r="AL351" s="1">
        <v>0.55300000000000005</v>
      </c>
      <c r="AM351" s="1">
        <v>1</v>
      </c>
      <c r="AO351" s="68"/>
      <c r="AP351" s="9">
        <v>2017</v>
      </c>
      <c r="AQ351" s="10">
        <v>4</v>
      </c>
      <c r="AR351" s="1">
        <v>0.625</v>
      </c>
      <c r="AS351" s="1">
        <v>3.6999999999999998E-2</v>
      </c>
      <c r="AT351" s="1">
        <v>0.193</v>
      </c>
      <c r="AU351" s="1">
        <v>9.7000000000000003E-2</v>
      </c>
      <c r="AV351" s="1">
        <v>0.35299999999999998</v>
      </c>
      <c r="AW351" s="1">
        <v>0.49</v>
      </c>
      <c r="AX351" s="1">
        <v>0.67800000000000005</v>
      </c>
      <c r="AY351" s="1">
        <v>0.76</v>
      </c>
      <c r="AZ351" s="1">
        <v>0.79100000000000004</v>
      </c>
      <c r="BB351" s="68"/>
      <c r="BC351" s="9">
        <v>2017</v>
      </c>
      <c r="BD351" s="10">
        <v>3</v>
      </c>
      <c r="BE351" s="1">
        <v>0.58399999999999996</v>
      </c>
      <c r="BF351" s="1">
        <v>7.3999999999999996E-2</v>
      </c>
      <c r="BG351" s="1">
        <v>0.27300000000000002</v>
      </c>
      <c r="BH351" s="1">
        <v>0.158</v>
      </c>
      <c r="BI351" s="1">
        <v>0.38500000000000001</v>
      </c>
      <c r="BJ351" s="1">
        <v>0.42899999999999999</v>
      </c>
      <c r="BK351" s="1">
        <v>0.47299999999999998</v>
      </c>
      <c r="BL351" s="1">
        <v>0.68400000000000005</v>
      </c>
      <c r="BM351" s="1">
        <v>0.89500000000000002</v>
      </c>
    </row>
    <row r="352" spans="2:65" x14ac:dyDescent="0.3">
      <c r="B352" s="68"/>
      <c r="C352" s="9">
        <v>2018</v>
      </c>
      <c r="D352" s="10">
        <v>4</v>
      </c>
      <c r="E352" s="1">
        <v>0.48</v>
      </c>
      <c r="F352" s="1">
        <v>3.0000000000000001E-3</v>
      </c>
      <c r="G352" s="1">
        <v>5.7000000000000002E-2</v>
      </c>
      <c r="H352" s="1">
        <v>2.9000000000000001E-2</v>
      </c>
      <c r="I352" s="1">
        <v>0.42099999999999999</v>
      </c>
      <c r="J352" s="1">
        <v>0.434</v>
      </c>
      <c r="K352" s="1">
        <v>0.47499999999999998</v>
      </c>
      <c r="L352" s="1">
        <v>0.52600000000000002</v>
      </c>
      <c r="M352" s="1">
        <v>0.54800000000000004</v>
      </c>
      <c r="O352" s="68"/>
      <c r="P352" s="9">
        <v>2018</v>
      </c>
      <c r="Q352" s="10">
        <v>9</v>
      </c>
      <c r="R352" s="1">
        <v>0.52400000000000002</v>
      </c>
      <c r="S352" s="1">
        <v>6.3E-2</v>
      </c>
      <c r="T352" s="1">
        <v>0.252</v>
      </c>
      <c r="U352" s="1">
        <v>8.4000000000000005E-2</v>
      </c>
      <c r="V352" s="1">
        <v>0.27700000000000002</v>
      </c>
      <c r="W352" s="1">
        <v>0.34399999999999997</v>
      </c>
      <c r="X352" s="1">
        <v>0.44600000000000001</v>
      </c>
      <c r="Y352" s="1">
        <v>0.621</v>
      </c>
      <c r="Z352" s="1">
        <v>1</v>
      </c>
      <c r="AB352" s="68"/>
      <c r="AC352" s="9">
        <v>2018</v>
      </c>
      <c r="AD352" s="10">
        <v>7</v>
      </c>
      <c r="AE352" s="1">
        <v>0.54100000000000004</v>
      </c>
      <c r="AF352" s="1">
        <v>5.8999999999999997E-2</v>
      </c>
      <c r="AG352" s="1">
        <v>0.24399999999999999</v>
      </c>
      <c r="AH352" s="1">
        <v>9.1999999999999998E-2</v>
      </c>
      <c r="AI352" s="1">
        <v>0.23300000000000001</v>
      </c>
      <c r="AJ352" s="1">
        <v>0.42399999999999999</v>
      </c>
      <c r="AK352" s="1">
        <v>0.56000000000000005</v>
      </c>
      <c r="AL352" s="1">
        <v>0.57399999999999995</v>
      </c>
      <c r="AM352" s="1">
        <v>1</v>
      </c>
      <c r="AO352" s="68"/>
      <c r="AP352" s="9">
        <v>2018</v>
      </c>
      <c r="AQ352" s="10">
        <v>4</v>
      </c>
      <c r="AR352" s="1">
        <v>0.61299999999999999</v>
      </c>
      <c r="AS352" s="1">
        <v>0.04</v>
      </c>
      <c r="AT352" s="1">
        <v>0.2</v>
      </c>
      <c r="AU352" s="1">
        <v>0.1</v>
      </c>
      <c r="AV352" s="1">
        <v>0.34499999999999997</v>
      </c>
      <c r="AW352" s="1">
        <v>0.46100000000000002</v>
      </c>
      <c r="AX352" s="1">
        <v>0.65900000000000003</v>
      </c>
      <c r="AY352" s="1">
        <v>0.76400000000000001</v>
      </c>
      <c r="AZ352" s="1">
        <v>0.78800000000000003</v>
      </c>
      <c r="BB352" s="68"/>
      <c r="BC352" s="9">
        <v>2018</v>
      </c>
      <c r="BD352" s="10">
        <v>3</v>
      </c>
      <c r="BE352" s="1">
        <v>0.502</v>
      </c>
      <c r="BF352" s="1">
        <v>2.5000000000000001E-2</v>
      </c>
      <c r="BG352" s="1">
        <v>0.159</v>
      </c>
      <c r="BH352" s="1">
        <v>9.1999999999999998E-2</v>
      </c>
      <c r="BI352" s="1">
        <v>0.32700000000000001</v>
      </c>
      <c r="BJ352" s="1">
        <v>0.434</v>
      </c>
      <c r="BK352" s="1">
        <v>0.54100000000000004</v>
      </c>
      <c r="BL352" s="1">
        <v>0.59</v>
      </c>
      <c r="BM352" s="1">
        <v>0.63900000000000001</v>
      </c>
    </row>
    <row r="353" spans="2:65" x14ac:dyDescent="0.3">
      <c r="B353" s="69"/>
      <c r="C353" s="13">
        <v>2019</v>
      </c>
      <c r="D353" s="14">
        <v>4</v>
      </c>
      <c r="E353" s="7">
        <v>0.44600000000000001</v>
      </c>
      <c r="F353" s="7">
        <v>1E-3</v>
      </c>
      <c r="G353" s="7">
        <v>2.9000000000000001E-2</v>
      </c>
      <c r="H353" s="7">
        <v>1.4999999999999999E-2</v>
      </c>
      <c r="I353" s="7">
        <v>0.42</v>
      </c>
      <c r="J353" s="7">
        <v>0.42599999999999999</v>
      </c>
      <c r="K353" s="7">
        <v>0.438</v>
      </c>
      <c r="L353" s="7">
        <v>0.46600000000000003</v>
      </c>
      <c r="M353" s="7">
        <v>0.48699999999999999</v>
      </c>
      <c r="O353" s="69"/>
      <c r="P353" s="13">
        <v>2019</v>
      </c>
      <c r="Q353" s="14">
        <v>9</v>
      </c>
      <c r="R353" s="7">
        <v>0.55100000000000005</v>
      </c>
      <c r="S353" s="7">
        <v>6.4000000000000001E-2</v>
      </c>
      <c r="T353" s="7">
        <v>0.253</v>
      </c>
      <c r="U353" s="7">
        <v>8.4000000000000005E-2</v>
      </c>
      <c r="V353" s="7">
        <v>0.27100000000000002</v>
      </c>
      <c r="W353" s="7">
        <v>0.35299999999999998</v>
      </c>
      <c r="X353" s="7">
        <v>0.54600000000000004</v>
      </c>
      <c r="Y353" s="7">
        <v>0.67500000000000004</v>
      </c>
      <c r="Z353" s="7">
        <v>1</v>
      </c>
      <c r="AB353" s="69"/>
      <c r="AC353" s="13">
        <v>2019</v>
      </c>
      <c r="AD353" s="14">
        <v>7</v>
      </c>
      <c r="AE353" s="7">
        <v>0.47799999999999998</v>
      </c>
      <c r="AF353" s="7">
        <v>6.0999999999999999E-2</v>
      </c>
      <c r="AG353" s="7">
        <v>0.247</v>
      </c>
      <c r="AH353" s="7">
        <v>9.2999999999999999E-2</v>
      </c>
      <c r="AI353" s="7">
        <v>0.20399999999999999</v>
      </c>
      <c r="AJ353" s="7">
        <v>0.376</v>
      </c>
      <c r="AK353" s="7">
        <v>0.43</v>
      </c>
      <c r="AL353" s="7">
        <v>0.48399999999999999</v>
      </c>
      <c r="AM353" s="7">
        <v>0.99299999999999999</v>
      </c>
      <c r="AO353" s="69"/>
      <c r="AP353" s="13">
        <v>2019</v>
      </c>
      <c r="AQ353" s="14">
        <v>4</v>
      </c>
      <c r="AR353" s="7">
        <v>0.58799999999999997</v>
      </c>
      <c r="AS353" s="7">
        <v>4.3999999999999997E-2</v>
      </c>
      <c r="AT353" s="7">
        <v>0.20899999999999999</v>
      </c>
      <c r="AU353" s="7">
        <v>0.104</v>
      </c>
      <c r="AV353" s="7">
        <v>0.38</v>
      </c>
      <c r="AW353" s="7">
        <v>0.41199999999999998</v>
      </c>
      <c r="AX353" s="7">
        <v>0.58199999999999996</v>
      </c>
      <c r="AY353" s="7">
        <v>0.76500000000000001</v>
      </c>
      <c r="AZ353" s="7">
        <v>0.80800000000000005</v>
      </c>
      <c r="BB353" s="69"/>
      <c r="BC353" s="13">
        <v>2019</v>
      </c>
      <c r="BD353" s="14">
        <v>3</v>
      </c>
      <c r="BE353" s="7">
        <v>0.52900000000000003</v>
      </c>
      <c r="BF353" s="7">
        <v>4.9000000000000002E-2</v>
      </c>
      <c r="BG353" s="7">
        <v>0.221</v>
      </c>
      <c r="BH353" s="7">
        <v>0.128</v>
      </c>
      <c r="BI353" s="7">
        <v>0.30599999999999999</v>
      </c>
      <c r="BJ353" s="7">
        <v>0.42</v>
      </c>
      <c r="BK353" s="7">
        <v>0.53300000000000003</v>
      </c>
      <c r="BL353" s="7">
        <v>0.64100000000000001</v>
      </c>
      <c r="BM353" s="7">
        <v>0.749</v>
      </c>
    </row>
    <row r="354" spans="2:65" x14ac:dyDescent="0.3">
      <c r="B354" s="67" t="s">
        <v>71</v>
      </c>
      <c r="C354" s="11">
        <v>2010</v>
      </c>
      <c r="D354" s="12">
        <v>4</v>
      </c>
      <c r="E354" s="6">
        <v>0.27900000000000003</v>
      </c>
      <c r="F354" s="6">
        <v>0</v>
      </c>
      <c r="G354" s="6">
        <v>1.6E-2</v>
      </c>
      <c r="H354" s="6">
        <v>8.0000000000000002E-3</v>
      </c>
      <c r="I354" s="6">
        <v>0.26100000000000001</v>
      </c>
      <c r="J354" s="6">
        <v>0.26600000000000001</v>
      </c>
      <c r="K354" s="6">
        <v>0.28000000000000003</v>
      </c>
      <c r="L354" s="6">
        <v>0.29199999999999998</v>
      </c>
      <c r="M354" s="6">
        <v>0.29399999999999998</v>
      </c>
      <c r="O354" s="67" t="s">
        <v>71</v>
      </c>
      <c r="P354" s="11">
        <v>2010</v>
      </c>
      <c r="Q354" s="12">
        <v>9</v>
      </c>
      <c r="R354" s="6">
        <v>0.32400000000000001</v>
      </c>
      <c r="S354" s="6">
        <v>2E-3</v>
      </c>
      <c r="T354" s="6">
        <v>0.04</v>
      </c>
      <c r="U354" s="6">
        <v>1.2999999999999999E-2</v>
      </c>
      <c r="V354" s="6">
        <v>0.28599999999999998</v>
      </c>
      <c r="W354" s="6">
        <v>0.28799999999999998</v>
      </c>
      <c r="X354" s="6">
        <v>0.31900000000000001</v>
      </c>
      <c r="Y354" s="6">
        <v>0.35</v>
      </c>
      <c r="Z354" s="6">
        <v>0.39300000000000002</v>
      </c>
      <c r="AB354" s="67" t="s">
        <v>71</v>
      </c>
      <c r="AC354" s="11">
        <v>2010</v>
      </c>
      <c r="AD354" s="12">
        <v>7</v>
      </c>
      <c r="AE354" s="6">
        <v>0.314</v>
      </c>
      <c r="AF354" s="6">
        <v>3.0000000000000001E-3</v>
      </c>
      <c r="AG354" s="6">
        <v>5.0999999999999997E-2</v>
      </c>
      <c r="AH354" s="6">
        <v>1.9E-2</v>
      </c>
      <c r="AI354" s="6">
        <v>0.23599999999999999</v>
      </c>
      <c r="AJ354" s="6">
        <v>0.28899999999999998</v>
      </c>
      <c r="AK354" s="6">
        <v>0.32200000000000001</v>
      </c>
      <c r="AL354" s="6">
        <v>0.33900000000000002</v>
      </c>
      <c r="AM354" s="6">
        <v>0.38700000000000001</v>
      </c>
      <c r="AO354" s="67" t="s">
        <v>71</v>
      </c>
      <c r="AP354" s="11">
        <v>2010</v>
      </c>
      <c r="AQ354" s="12">
        <v>4</v>
      </c>
      <c r="AR354" s="6">
        <v>0.25900000000000001</v>
      </c>
      <c r="AS354" s="6">
        <v>3.0000000000000001E-3</v>
      </c>
      <c r="AT354" s="6">
        <v>5.3999999999999999E-2</v>
      </c>
      <c r="AU354" s="6">
        <v>2.7E-2</v>
      </c>
      <c r="AV354" s="6">
        <v>0.17799999999999999</v>
      </c>
      <c r="AW354" s="6">
        <v>0.22700000000000001</v>
      </c>
      <c r="AX354" s="6">
        <v>0.28299999999999997</v>
      </c>
      <c r="AY354" s="6">
        <v>0.28999999999999998</v>
      </c>
      <c r="AZ354" s="6">
        <v>0.29099999999999998</v>
      </c>
      <c r="BB354" s="67" t="s">
        <v>71</v>
      </c>
      <c r="BC354" s="11">
        <v>2010</v>
      </c>
      <c r="BD354" s="12">
        <v>3</v>
      </c>
      <c r="BE354" s="6">
        <v>0.23400000000000001</v>
      </c>
      <c r="BF354" s="6">
        <v>1E-3</v>
      </c>
      <c r="BG354" s="6">
        <v>2.9000000000000001E-2</v>
      </c>
      <c r="BH354" s="6">
        <v>1.7000000000000001E-2</v>
      </c>
      <c r="BI354" s="6">
        <v>0.20100000000000001</v>
      </c>
      <c r="BJ354" s="6">
        <v>0.22500000000000001</v>
      </c>
      <c r="BK354" s="6">
        <v>0.249</v>
      </c>
      <c r="BL354" s="6">
        <v>0.251</v>
      </c>
      <c r="BM354" s="6">
        <v>0.253</v>
      </c>
    </row>
    <row r="355" spans="2:65" x14ac:dyDescent="0.3">
      <c r="B355" s="68"/>
      <c r="C355" s="9">
        <v>2011</v>
      </c>
      <c r="D355" s="10">
        <v>4</v>
      </c>
      <c r="E355" s="1">
        <v>0.27900000000000003</v>
      </c>
      <c r="F355" s="1">
        <v>0</v>
      </c>
      <c r="G355" s="1">
        <v>1.6E-2</v>
      </c>
      <c r="H355" s="1">
        <v>8.0000000000000002E-3</v>
      </c>
      <c r="I355" s="1">
        <v>0.26100000000000001</v>
      </c>
      <c r="J355" s="1">
        <v>0.26600000000000001</v>
      </c>
      <c r="K355" s="1">
        <v>0.28000000000000003</v>
      </c>
      <c r="L355" s="1">
        <v>0.29199999999999998</v>
      </c>
      <c r="M355" s="1">
        <v>0.29399999999999998</v>
      </c>
      <c r="O355" s="68"/>
      <c r="P355" s="9">
        <v>2011</v>
      </c>
      <c r="Q355" s="10">
        <v>9</v>
      </c>
      <c r="R355" s="1">
        <v>0.32400000000000001</v>
      </c>
      <c r="S355" s="1">
        <v>2E-3</v>
      </c>
      <c r="T355" s="1">
        <v>0.04</v>
      </c>
      <c r="U355" s="1">
        <v>1.2999999999999999E-2</v>
      </c>
      <c r="V355" s="1">
        <v>0.28599999999999998</v>
      </c>
      <c r="W355" s="1">
        <v>0.28799999999999998</v>
      </c>
      <c r="X355" s="1">
        <v>0.31900000000000001</v>
      </c>
      <c r="Y355" s="1">
        <v>0.35</v>
      </c>
      <c r="Z355" s="1">
        <v>0.39300000000000002</v>
      </c>
      <c r="AB355" s="68"/>
      <c r="AC355" s="9">
        <v>2011</v>
      </c>
      <c r="AD355" s="10">
        <v>7</v>
      </c>
      <c r="AE355" s="1">
        <v>0.314</v>
      </c>
      <c r="AF355" s="1">
        <v>3.0000000000000001E-3</v>
      </c>
      <c r="AG355" s="1">
        <v>5.0999999999999997E-2</v>
      </c>
      <c r="AH355" s="1">
        <v>1.9E-2</v>
      </c>
      <c r="AI355" s="1">
        <v>0.23599999999999999</v>
      </c>
      <c r="AJ355" s="1">
        <v>0.28899999999999998</v>
      </c>
      <c r="AK355" s="1">
        <v>0.32200000000000001</v>
      </c>
      <c r="AL355" s="1">
        <v>0.33900000000000002</v>
      </c>
      <c r="AM355" s="1">
        <v>0.38700000000000001</v>
      </c>
      <c r="AO355" s="68"/>
      <c r="AP355" s="9">
        <v>2011</v>
      </c>
      <c r="AQ355" s="10">
        <v>4</v>
      </c>
      <c r="AR355" s="1">
        <v>0.25900000000000001</v>
      </c>
      <c r="AS355" s="1">
        <v>3.0000000000000001E-3</v>
      </c>
      <c r="AT355" s="1">
        <v>5.3999999999999999E-2</v>
      </c>
      <c r="AU355" s="1">
        <v>2.7E-2</v>
      </c>
      <c r="AV355" s="1">
        <v>0.17799999999999999</v>
      </c>
      <c r="AW355" s="1">
        <v>0.22700000000000001</v>
      </c>
      <c r="AX355" s="1">
        <v>0.28299999999999997</v>
      </c>
      <c r="AY355" s="1">
        <v>0.28999999999999998</v>
      </c>
      <c r="AZ355" s="1">
        <v>0.29099999999999998</v>
      </c>
      <c r="BB355" s="68"/>
      <c r="BC355" s="9">
        <v>2011</v>
      </c>
      <c r="BD355" s="10">
        <v>3</v>
      </c>
      <c r="BE355" s="1">
        <v>0.23400000000000001</v>
      </c>
      <c r="BF355" s="1">
        <v>1E-3</v>
      </c>
      <c r="BG355" s="1">
        <v>2.9000000000000001E-2</v>
      </c>
      <c r="BH355" s="1">
        <v>1.7000000000000001E-2</v>
      </c>
      <c r="BI355" s="1">
        <v>0.20100000000000001</v>
      </c>
      <c r="BJ355" s="1">
        <v>0.22500000000000001</v>
      </c>
      <c r="BK355" s="1">
        <v>0.249</v>
      </c>
      <c r="BL355" s="1">
        <v>0.251</v>
      </c>
      <c r="BM355" s="1">
        <v>0.253</v>
      </c>
    </row>
    <row r="356" spans="2:65" x14ac:dyDescent="0.3">
      <c r="B356" s="68"/>
      <c r="C356" s="9">
        <v>2012</v>
      </c>
      <c r="D356" s="10">
        <v>4</v>
      </c>
      <c r="E356" s="1">
        <v>0.27900000000000003</v>
      </c>
      <c r="F356" s="1">
        <v>0</v>
      </c>
      <c r="G356" s="1">
        <v>1.6E-2</v>
      </c>
      <c r="H356" s="1">
        <v>8.0000000000000002E-3</v>
      </c>
      <c r="I356" s="1">
        <v>0.26100000000000001</v>
      </c>
      <c r="J356" s="1">
        <v>0.26600000000000001</v>
      </c>
      <c r="K356" s="1">
        <v>0.28000000000000003</v>
      </c>
      <c r="L356" s="1">
        <v>0.29199999999999998</v>
      </c>
      <c r="M356" s="1">
        <v>0.29399999999999998</v>
      </c>
      <c r="O356" s="68"/>
      <c r="P356" s="9">
        <v>2012</v>
      </c>
      <c r="Q356" s="10">
        <v>9</v>
      </c>
      <c r="R356" s="1">
        <v>0.32400000000000001</v>
      </c>
      <c r="S356" s="1">
        <v>2E-3</v>
      </c>
      <c r="T356" s="1">
        <v>0.04</v>
      </c>
      <c r="U356" s="1">
        <v>1.2999999999999999E-2</v>
      </c>
      <c r="V356" s="1">
        <v>0.28599999999999998</v>
      </c>
      <c r="W356" s="1">
        <v>0.28799999999999998</v>
      </c>
      <c r="X356" s="1">
        <v>0.31900000000000001</v>
      </c>
      <c r="Y356" s="1">
        <v>0.35</v>
      </c>
      <c r="Z356" s="1">
        <v>0.39300000000000002</v>
      </c>
      <c r="AB356" s="68"/>
      <c r="AC356" s="9">
        <v>2012</v>
      </c>
      <c r="AD356" s="10">
        <v>7</v>
      </c>
      <c r="AE356" s="1">
        <v>0.314</v>
      </c>
      <c r="AF356" s="1">
        <v>3.0000000000000001E-3</v>
      </c>
      <c r="AG356" s="1">
        <v>5.0999999999999997E-2</v>
      </c>
      <c r="AH356" s="1">
        <v>1.9E-2</v>
      </c>
      <c r="AI356" s="1">
        <v>0.23599999999999999</v>
      </c>
      <c r="AJ356" s="1">
        <v>0.28899999999999998</v>
      </c>
      <c r="AK356" s="1">
        <v>0.32200000000000001</v>
      </c>
      <c r="AL356" s="1">
        <v>0.33900000000000002</v>
      </c>
      <c r="AM356" s="1">
        <v>0.38700000000000001</v>
      </c>
      <c r="AO356" s="68"/>
      <c r="AP356" s="9">
        <v>2012</v>
      </c>
      <c r="AQ356" s="10">
        <v>4</v>
      </c>
      <c r="AR356" s="1">
        <v>0.25900000000000001</v>
      </c>
      <c r="AS356" s="1">
        <v>3.0000000000000001E-3</v>
      </c>
      <c r="AT356" s="1">
        <v>5.3999999999999999E-2</v>
      </c>
      <c r="AU356" s="1">
        <v>2.7E-2</v>
      </c>
      <c r="AV356" s="1">
        <v>0.17799999999999999</v>
      </c>
      <c r="AW356" s="1">
        <v>0.22700000000000001</v>
      </c>
      <c r="AX356" s="1">
        <v>0.28299999999999997</v>
      </c>
      <c r="AY356" s="1">
        <v>0.28999999999999998</v>
      </c>
      <c r="AZ356" s="1">
        <v>0.29099999999999998</v>
      </c>
      <c r="BB356" s="68"/>
      <c r="BC356" s="9">
        <v>2012</v>
      </c>
      <c r="BD356" s="10">
        <v>3</v>
      </c>
      <c r="BE356" s="1">
        <v>0.23400000000000001</v>
      </c>
      <c r="BF356" s="1">
        <v>1E-3</v>
      </c>
      <c r="BG356" s="1">
        <v>2.9000000000000001E-2</v>
      </c>
      <c r="BH356" s="1">
        <v>1.7000000000000001E-2</v>
      </c>
      <c r="BI356" s="1">
        <v>0.20100000000000001</v>
      </c>
      <c r="BJ356" s="1">
        <v>0.22500000000000001</v>
      </c>
      <c r="BK356" s="1">
        <v>0.249</v>
      </c>
      <c r="BL356" s="1">
        <v>0.251</v>
      </c>
      <c r="BM356" s="1">
        <v>0.253</v>
      </c>
    </row>
    <row r="357" spans="2:65" x14ac:dyDescent="0.3">
      <c r="B357" s="68"/>
      <c r="C357" s="9">
        <v>2013</v>
      </c>
      <c r="D357" s="10">
        <v>4</v>
      </c>
      <c r="E357" s="1">
        <v>0.27900000000000003</v>
      </c>
      <c r="F357" s="1">
        <v>0</v>
      </c>
      <c r="G357" s="1">
        <v>1.6E-2</v>
      </c>
      <c r="H357" s="1">
        <v>8.0000000000000002E-3</v>
      </c>
      <c r="I357" s="1">
        <v>0.26100000000000001</v>
      </c>
      <c r="J357" s="1">
        <v>0.26600000000000001</v>
      </c>
      <c r="K357" s="1">
        <v>0.28000000000000003</v>
      </c>
      <c r="L357" s="1">
        <v>0.29199999999999998</v>
      </c>
      <c r="M357" s="1">
        <v>0.29399999999999998</v>
      </c>
      <c r="O357" s="68"/>
      <c r="P357" s="9">
        <v>2013</v>
      </c>
      <c r="Q357" s="10">
        <v>9</v>
      </c>
      <c r="R357" s="1">
        <v>0.32400000000000001</v>
      </c>
      <c r="S357" s="1">
        <v>2E-3</v>
      </c>
      <c r="T357" s="1">
        <v>0.04</v>
      </c>
      <c r="U357" s="1">
        <v>1.2999999999999999E-2</v>
      </c>
      <c r="V357" s="1">
        <v>0.28599999999999998</v>
      </c>
      <c r="W357" s="1">
        <v>0.28799999999999998</v>
      </c>
      <c r="X357" s="1">
        <v>0.31900000000000001</v>
      </c>
      <c r="Y357" s="1">
        <v>0.35</v>
      </c>
      <c r="Z357" s="1">
        <v>0.39300000000000002</v>
      </c>
      <c r="AB357" s="68"/>
      <c r="AC357" s="9">
        <v>2013</v>
      </c>
      <c r="AD357" s="10">
        <v>7</v>
      </c>
      <c r="AE357" s="1">
        <v>0.314</v>
      </c>
      <c r="AF357" s="1">
        <v>3.0000000000000001E-3</v>
      </c>
      <c r="AG357" s="1">
        <v>5.0999999999999997E-2</v>
      </c>
      <c r="AH357" s="1">
        <v>1.9E-2</v>
      </c>
      <c r="AI357" s="1">
        <v>0.23599999999999999</v>
      </c>
      <c r="AJ357" s="1">
        <v>0.28899999999999998</v>
      </c>
      <c r="AK357" s="1">
        <v>0.32200000000000001</v>
      </c>
      <c r="AL357" s="1">
        <v>0.33900000000000002</v>
      </c>
      <c r="AM357" s="1">
        <v>0.38700000000000001</v>
      </c>
      <c r="AO357" s="68"/>
      <c r="AP357" s="9">
        <v>2013</v>
      </c>
      <c r="AQ357" s="10">
        <v>4</v>
      </c>
      <c r="AR357" s="1">
        <v>0.25900000000000001</v>
      </c>
      <c r="AS357" s="1">
        <v>3.0000000000000001E-3</v>
      </c>
      <c r="AT357" s="1">
        <v>5.3999999999999999E-2</v>
      </c>
      <c r="AU357" s="1">
        <v>2.7E-2</v>
      </c>
      <c r="AV357" s="1">
        <v>0.17799999999999999</v>
      </c>
      <c r="AW357" s="1">
        <v>0.22700000000000001</v>
      </c>
      <c r="AX357" s="1">
        <v>0.28299999999999997</v>
      </c>
      <c r="AY357" s="1">
        <v>0.28999999999999998</v>
      </c>
      <c r="AZ357" s="1">
        <v>0.29099999999999998</v>
      </c>
      <c r="BB357" s="68"/>
      <c r="BC357" s="9">
        <v>2013</v>
      </c>
      <c r="BD357" s="10">
        <v>3</v>
      </c>
      <c r="BE357" s="1">
        <v>0.23400000000000001</v>
      </c>
      <c r="BF357" s="1">
        <v>1E-3</v>
      </c>
      <c r="BG357" s="1">
        <v>2.9000000000000001E-2</v>
      </c>
      <c r="BH357" s="1">
        <v>1.7000000000000001E-2</v>
      </c>
      <c r="BI357" s="1">
        <v>0.20100000000000001</v>
      </c>
      <c r="BJ357" s="1">
        <v>0.22500000000000001</v>
      </c>
      <c r="BK357" s="1">
        <v>0.249</v>
      </c>
      <c r="BL357" s="1">
        <v>0.251</v>
      </c>
      <c r="BM357" s="1">
        <v>0.253</v>
      </c>
    </row>
    <row r="358" spans="2:65" x14ac:dyDescent="0.3">
      <c r="B358" s="68"/>
      <c r="C358" s="9">
        <v>2014</v>
      </c>
      <c r="D358" s="10">
        <v>4</v>
      </c>
      <c r="E358" s="1">
        <v>0.27900000000000003</v>
      </c>
      <c r="F358" s="1">
        <v>0</v>
      </c>
      <c r="G358" s="1">
        <v>1.6E-2</v>
      </c>
      <c r="H358" s="1">
        <v>8.0000000000000002E-3</v>
      </c>
      <c r="I358" s="1">
        <v>0.26100000000000001</v>
      </c>
      <c r="J358" s="1">
        <v>0.26600000000000001</v>
      </c>
      <c r="K358" s="1">
        <v>0.28000000000000003</v>
      </c>
      <c r="L358" s="1">
        <v>0.29199999999999998</v>
      </c>
      <c r="M358" s="1">
        <v>0.29399999999999998</v>
      </c>
      <c r="O358" s="68"/>
      <c r="P358" s="9">
        <v>2014</v>
      </c>
      <c r="Q358" s="10">
        <v>9</v>
      </c>
      <c r="R358" s="1">
        <v>0.32400000000000001</v>
      </c>
      <c r="S358" s="1">
        <v>2E-3</v>
      </c>
      <c r="T358" s="1">
        <v>0.04</v>
      </c>
      <c r="U358" s="1">
        <v>1.2999999999999999E-2</v>
      </c>
      <c r="V358" s="1">
        <v>0.28599999999999998</v>
      </c>
      <c r="W358" s="1">
        <v>0.28799999999999998</v>
      </c>
      <c r="X358" s="1">
        <v>0.31900000000000001</v>
      </c>
      <c r="Y358" s="1">
        <v>0.35</v>
      </c>
      <c r="Z358" s="1">
        <v>0.39300000000000002</v>
      </c>
      <c r="AB358" s="68"/>
      <c r="AC358" s="9">
        <v>2014</v>
      </c>
      <c r="AD358" s="10">
        <v>7</v>
      </c>
      <c r="AE358" s="1">
        <v>0.314</v>
      </c>
      <c r="AF358" s="1">
        <v>3.0000000000000001E-3</v>
      </c>
      <c r="AG358" s="1">
        <v>5.0999999999999997E-2</v>
      </c>
      <c r="AH358" s="1">
        <v>1.9E-2</v>
      </c>
      <c r="AI358" s="1">
        <v>0.23599999999999999</v>
      </c>
      <c r="AJ358" s="1">
        <v>0.28899999999999998</v>
      </c>
      <c r="AK358" s="1">
        <v>0.32200000000000001</v>
      </c>
      <c r="AL358" s="1">
        <v>0.33900000000000002</v>
      </c>
      <c r="AM358" s="1">
        <v>0.38700000000000001</v>
      </c>
      <c r="AO358" s="68"/>
      <c r="AP358" s="9">
        <v>2014</v>
      </c>
      <c r="AQ358" s="10">
        <v>4</v>
      </c>
      <c r="AR358" s="1">
        <v>0.25900000000000001</v>
      </c>
      <c r="AS358" s="1">
        <v>3.0000000000000001E-3</v>
      </c>
      <c r="AT358" s="1">
        <v>5.3999999999999999E-2</v>
      </c>
      <c r="AU358" s="1">
        <v>2.7E-2</v>
      </c>
      <c r="AV358" s="1">
        <v>0.17799999999999999</v>
      </c>
      <c r="AW358" s="1">
        <v>0.22700000000000001</v>
      </c>
      <c r="AX358" s="1">
        <v>0.28299999999999997</v>
      </c>
      <c r="AY358" s="1">
        <v>0.28999999999999998</v>
      </c>
      <c r="AZ358" s="1">
        <v>0.29099999999999998</v>
      </c>
      <c r="BB358" s="68"/>
      <c r="BC358" s="9">
        <v>2014</v>
      </c>
      <c r="BD358" s="10">
        <v>3</v>
      </c>
      <c r="BE358" s="1">
        <v>0.23400000000000001</v>
      </c>
      <c r="BF358" s="1">
        <v>1E-3</v>
      </c>
      <c r="BG358" s="1">
        <v>2.9000000000000001E-2</v>
      </c>
      <c r="BH358" s="1">
        <v>1.7000000000000001E-2</v>
      </c>
      <c r="BI358" s="1">
        <v>0.20100000000000001</v>
      </c>
      <c r="BJ358" s="1">
        <v>0.22500000000000001</v>
      </c>
      <c r="BK358" s="1">
        <v>0.249</v>
      </c>
      <c r="BL358" s="1">
        <v>0.251</v>
      </c>
      <c r="BM358" s="1">
        <v>0.253</v>
      </c>
    </row>
    <row r="359" spans="2:65" x14ac:dyDescent="0.3">
      <c r="B359" s="68"/>
      <c r="C359" s="9">
        <v>2015</v>
      </c>
      <c r="D359" s="10">
        <v>4</v>
      </c>
      <c r="E359" s="1">
        <v>0.27900000000000003</v>
      </c>
      <c r="F359" s="1">
        <v>0</v>
      </c>
      <c r="G359" s="1">
        <v>1.6E-2</v>
      </c>
      <c r="H359" s="1">
        <v>8.0000000000000002E-3</v>
      </c>
      <c r="I359" s="1">
        <v>0.26100000000000001</v>
      </c>
      <c r="J359" s="1">
        <v>0.26600000000000001</v>
      </c>
      <c r="K359" s="1">
        <v>0.28000000000000003</v>
      </c>
      <c r="L359" s="1">
        <v>0.29199999999999998</v>
      </c>
      <c r="M359" s="1">
        <v>0.29399999999999998</v>
      </c>
      <c r="O359" s="68"/>
      <c r="P359" s="9">
        <v>2015</v>
      </c>
      <c r="Q359" s="10">
        <v>9</v>
      </c>
      <c r="R359" s="1">
        <v>0.32400000000000001</v>
      </c>
      <c r="S359" s="1">
        <v>2E-3</v>
      </c>
      <c r="T359" s="1">
        <v>0.04</v>
      </c>
      <c r="U359" s="1">
        <v>1.2999999999999999E-2</v>
      </c>
      <c r="V359" s="1">
        <v>0.28599999999999998</v>
      </c>
      <c r="W359" s="1">
        <v>0.28799999999999998</v>
      </c>
      <c r="X359" s="1">
        <v>0.31900000000000001</v>
      </c>
      <c r="Y359" s="1">
        <v>0.35</v>
      </c>
      <c r="Z359" s="1">
        <v>0.39300000000000002</v>
      </c>
      <c r="AB359" s="68"/>
      <c r="AC359" s="9">
        <v>2015</v>
      </c>
      <c r="AD359" s="10">
        <v>7</v>
      </c>
      <c r="AE359" s="1">
        <v>0.314</v>
      </c>
      <c r="AF359" s="1">
        <v>3.0000000000000001E-3</v>
      </c>
      <c r="AG359" s="1">
        <v>5.0999999999999997E-2</v>
      </c>
      <c r="AH359" s="1">
        <v>1.9E-2</v>
      </c>
      <c r="AI359" s="1">
        <v>0.23599999999999999</v>
      </c>
      <c r="AJ359" s="1">
        <v>0.28899999999999998</v>
      </c>
      <c r="AK359" s="1">
        <v>0.32200000000000001</v>
      </c>
      <c r="AL359" s="1">
        <v>0.33900000000000002</v>
      </c>
      <c r="AM359" s="1">
        <v>0.38700000000000001</v>
      </c>
      <c r="AO359" s="68"/>
      <c r="AP359" s="9">
        <v>2015</v>
      </c>
      <c r="AQ359" s="10">
        <v>4</v>
      </c>
      <c r="AR359" s="1">
        <v>0.25900000000000001</v>
      </c>
      <c r="AS359" s="1">
        <v>3.0000000000000001E-3</v>
      </c>
      <c r="AT359" s="1">
        <v>5.3999999999999999E-2</v>
      </c>
      <c r="AU359" s="1">
        <v>2.7E-2</v>
      </c>
      <c r="AV359" s="1">
        <v>0.17799999999999999</v>
      </c>
      <c r="AW359" s="1">
        <v>0.22700000000000001</v>
      </c>
      <c r="AX359" s="1">
        <v>0.28299999999999997</v>
      </c>
      <c r="AY359" s="1">
        <v>0.28999999999999998</v>
      </c>
      <c r="AZ359" s="1">
        <v>0.29099999999999998</v>
      </c>
      <c r="BB359" s="68"/>
      <c r="BC359" s="9">
        <v>2015</v>
      </c>
      <c r="BD359" s="10">
        <v>3</v>
      </c>
      <c r="BE359" s="1">
        <v>0.23400000000000001</v>
      </c>
      <c r="BF359" s="1">
        <v>1E-3</v>
      </c>
      <c r="BG359" s="1">
        <v>2.9000000000000001E-2</v>
      </c>
      <c r="BH359" s="1">
        <v>1.7000000000000001E-2</v>
      </c>
      <c r="BI359" s="1">
        <v>0.20100000000000001</v>
      </c>
      <c r="BJ359" s="1">
        <v>0.22500000000000001</v>
      </c>
      <c r="BK359" s="1">
        <v>0.249</v>
      </c>
      <c r="BL359" s="1">
        <v>0.251</v>
      </c>
      <c r="BM359" s="1">
        <v>0.253</v>
      </c>
    </row>
    <row r="360" spans="2:65" x14ac:dyDescent="0.3">
      <c r="B360" s="68"/>
      <c r="C360" s="9">
        <v>2016</v>
      </c>
      <c r="D360" s="10">
        <v>4</v>
      </c>
      <c r="E360" s="1">
        <v>0.27900000000000003</v>
      </c>
      <c r="F360" s="1">
        <v>0</v>
      </c>
      <c r="G360" s="1">
        <v>1.6E-2</v>
      </c>
      <c r="H360" s="1">
        <v>8.0000000000000002E-3</v>
      </c>
      <c r="I360" s="1">
        <v>0.26100000000000001</v>
      </c>
      <c r="J360" s="1">
        <v>0.26600000000000001</v>
      </c>
      <c r="K360" s="1">
        <v>0.28000000000000003</v>
      </c>
      <c r="L360" s="1">
        <v>0.29199999999999998</v>
      </c>
      <c r="M360" s="1">
        <v>0.29399999999999998</v>
      </c>
      <c r="O360" s="68"/>
      <c r="P360" s="9">
        <v>2016</v>
      </c>
      <c r="Q360" s="10">
        <v>9</v>
      </c>
      <c r="R360" s="1">
        <v>0.32400000000000001</v>
      </c>
      <c r="S360" s="1">
        <v>2E-3</v>
      </c>
      <c r="T360" s="1">
        <v>0.04</v>
      </c>
      <c r="U360" s="1">
        <v>1.2999999999999999E-2</v>
      </c>
      <c r="V360" s="1">
        <v>0.28599999999999998</v>
      </c>
      <c r="W360" s="1">
        <v>0.28799999999999998</v>
      </c>
      <c r="X360" s="1">
        <v>0.31900000000000001</v>
      </c>
      <c r="Y360" s="1">
        <v>0.35</v>
      </c>
      <c r="Z360" s="1">
        <v>0.39300000000000002</v>
      </c>
      <c r="AB360" s="68"/>
      <c r="AC360" s="9">
        <v>2016</v>
      </c>
      <c r="AD360" s="10">
        <v>7</v>
      </c>
      <c r="AE360" s="1">
        <v>0.314</v>
      </c>
      <c r="AF360" s="1">
        <v>3.0000000000000001E-3</v>
      </c>
      <c r="AG360" s="1">
        <v>5.0999999999999997E-2</v>
      </c>
      <c r="AH360" s="1">
        <v>1.9E-2</v>
      </c>
      <c r="AI360" s="1">
        <v>0.23599999999999999</v>
      </c>
      <c r="AJ360" s="1">
        <v>0.28899999999999998</v>
      </c>
      <c r="AK360" s="1">
        <v>0.32200000000000001</v>
      </c>
      <c r="AL360" s="1">
        <v>0.33900000000000002</v>
      </c>
      <c r="AM360" s="1">
        <v>0.38700000000000001</v>
      </c>
      <c r="AO360" s="68"/>
      <c r="AP360" s="9">
        <v>2016</v>
      </c>
      <c r="AQ360" s="10">
        <v>4</v>
      </c>
      <c r="AR360" s="1">
        <v>0.25900000000000001</v>
      </c>
      <c r="AS360" s="1">
        <v>3.0000000000000001E-3</v>
      </c>
      <c r="AT360" s="1">
        <v>5.3999999999999999E-2</v>
      </c>
      <c r="AU360" s="1">
        <v>2.7E-2</v>
      </c>
      <c r="AV360" s="1">
        <v>0.17799999999999999</v>
      </c>
      <c r="AW360" s="1">
        <v>0.22700000000000001</v>
      </c>
      <c r="AX360" s="1">
        <v>0.28299999999999997</v>
      </c>
      <c r="AY360" s="1">
        <v>0.28999999999999998</v>
      </c>
      <c r="AZ360" s="1">
        <v>0.29099999999999998</v>
      </c>
      <c r="BB360" s="68"/>
      <c r="BC360" s="9">
        <v>2016</v>
      </c>
      <c r="BD360" s="10">
        <v>3</v>
      </c>
      <c r="BE360" s="1">
        <v>0.23400000000000001</v>
      </c>
      <c r="BF360" s="1">
        <v>1E-3</v>
      </c>
      <c r="BG360" s="1">
        <v>2.9000000000000001E-2</v>
      </c>
      <c r="BH360" s="1">
        <v>1.7000000000000001E-2</v>
      </c>
      <c r="BI360" s="1">
        <v>0.20100000000000001</v>
      </c>
      <c r="BJ360" s="1">
        <v>0.22500000000000001</v>
      </c>
      <c r="BK360" s="1">
        <v>0.249</v>
      </c>
      <c r="BL360" s="1">
        <v>0.251</v>
      </c>
      <c r="BM360" s="1">
        <v>0.253</v>
      </c>
    </row>
    <row r="361" spans="2:65" x14ac:dyDescent="0.3">
      <c r="B361" s="68"/>
      <c r="C361" s="9">
        <v>2017</v>
      </c>
      <c r="D361" s="10">
        <v>4</v>
      </c>
      <c r="E361" s="1">
        <v>0.27900000000000003</v>
      </c>
      <c r="F361" s="1">
        <v>0</v>
      </c>
      <c r="G361" s="1">
        <v>1.6E-2</v>
      </c>
      <c r="H361" s="1">
        <v>8.0000000000000002E-3</v>
      </c>
      <c r="I361" s="1">
        <v>0.26100000000000001</v>
      </c>
      <c r="J361" s="1">
        <v>0.26600000000000001</v>
      </c>
      <c r="K361" s="1">
        <v>0.28000000000000003</v>
      </c>
      <c r="L361" s="1">
        <v>0.29199999999999998</v>
      </c>
      <c r="M361" s="1">
        <v>0.29399999999999998</v>
      </c>
      <c r="O361" s="68"/>
      <c r="P361" s="9">
        <v>2017</v>
      </c>
      <c r="Q361" s="10">
        <v>9</v>
      </c>
      <c r="R361" s="1">
        <v>0.32400000000000001</v>
      </c>
      <c r="S361" s="1">
        <v>2E-3</v>
      </c>
      <c r="T361" s="1">
        <v>0.04</v>
      </c>
      <c r="U361" s="1">
        <v>1.2999999999999999E-2</v>
      </c>
      <c r="V361" s="1">
        <v>0.28599999999999998</v>
      </c>
      <c r="W361" s="1">
        <v>0.28799999999999998</v>
      </c>
      <c r="X361" s="1">
        <v>0.31900000000000001</v>
      </c>
      <c r="Y361" s="1">
        <v>0.35</v>
      </c>
      <c r="Z361" s="1">
        <v>0.39300000000000002</v>
      </c>
      <c r="AB361" s="68"/>
      <c r="AC361" s="9">
        <v>2017</v>
      </c>
      <c r="AD361" s="10">
        <v>7</v>
      </c>
      <c r="AE361" s="1">
        <v>0.314</v>
      </c>
      <c r="AF361" s="1">
        <v>3.0000000000000001E-3</v>
      </c>
      <c r="AG361" s="1">
        <v>5.0999999999999997E-2</v>
      </c>
      <c r="AH361" s="1">
        <v>1.9E-2</v>
      </c>
      <c r="AI361" s="1">
        <v>0.23599999999999999</v>
      </c>
      <c r="AJ361" s="1">
        <v>0.28899999999999998</v>
      </c>
      <c r="AK361" s="1">
        <v>0.32200000000000001</v>
      </c>
      <c r="AL361" s="1">
        <v>0.33900000000000002</v>
      </c>
      <c r="AM361" s="1">
        <v>0.38700000000000001</v>
      </c>
      <c r="AO361" s="68"/>
      <c r="AP361" s="9">
        <v>2017</v>
      </c>
      <c r="AQ361" s="10">
        <v>4</v>
      </c>
      <c r="AR361" s="1">
        <v>0.25900000000000001</v>
      </c>
      <c r="AS361" s="1">
        <v>3.0000000000000001E-3</v>
      </c>
      <c r="AT361" s="1">
        <v>5.3999999999999999E-2</v>
      </c>
      <c r="AU361" s="1">
        <v>2.7E-2</v>
      </c>
      <c r="AV361" s="1">
        <v>0.17799999999999999</v>
      </c>
      <c r="AW361" s="1">
        <v>0.22700000000000001</v>
      </c>
      <c r="AX361" s="1">
        <v>0.28299999999999997</v>
      </c>
      <c r="AY361" s="1">
        <v>0.28999999999999998</v>
      </c>
      <c r="AZ361" s="1">
        <v>0.29099999999999998</v>
      </c>
      <c r="BB361" s="68"/>
      <c r="BC361" s="9">
        <v>2017</v>
      </c>
      <c r="BD361" s="10">
        <v>3</v>
      </c>
      <c r="BE361" s="1">
        <v>0.23400000000000001</v>
      </c>
      <c r="BF361" s="1">
        <v>1E-3</v>
      </c>
      <c r="BG361" s="1">
        <v>2.9000000000000001E-2</v>
      </c>
      <c r="BH361" s="1">
        <v>1.7000000000000001E-2</v>
      </c>
      <c r="BI361" s="1">
        <v>0.20100000000000001</v>
      </c>
      <c r="BJ361" s="1">
        <v>0.22500000000000001</v>
      </c>
      <c r="BK361" s="1">
        <v>0.249</v>
      </c>
      <c r="BL361" s="1">
        <v>0.251</v>
      </c>
      <c r="BM361" s="1">
        <v>0.253</v>
      </c>
    </row>
    <row r="362" spans="2:65" x14ac:dyDescent="0.3">
      <c r="B362" s="68"/>
      <c r="C362" s="9">
        <v>2018</v>
      </c>
      <c r="D362" s="10">
        <v>4</v>
      </c>
      <c r="E362" s="1">
        <v>0.27900000000000003</v>
      </c>
      <c r="F362" s="1">
        <v>0</v>
      </c>
      <c r="G362" s="1">
        <v>1.6E-2</v>
      </c>
      <c r="H362" s="1">
        <v>8.0000000000000002E-3</v>
      </c>
      <c r="I362" s="1">
        <v>0.26100000000000001</v>
      </c>
      <c r="J362" s="1">
        <v>0.26600000000000001</v>
      </c>
      <c r="K362" s="1">
        <v>0.28000000000000003</v>
      </c>
      <c r="L362" s="1">
        <v>0.29199999999999998</v>
      </c>
      <c r="M362" s="1">
        <v>0.29399999999999998</v>
      </c>
      <c r="O362" s="68"/>
      <c r="P362" s="9">
        <v>2018</v>
      </c>
      <c r="Q362" s="10">
        <v>9</v>
      </c>
      <c r="R362" s="1">
        <v>0.32400000000000001</v>
      </c>
      <c r="S362" s="1">
        <v>2E-3</v>
      </c>
      <c r="T362" s="1">
        <v>0.04</v>
      </c>
      <c r="U362" s="1">
        <v>1.2999999999999999E-2</v>
      </c>
      <c r="V362" s="1">
        <v>0.28599999999999998</v>
      </c>
      <c r="W362" s="1">
        <v>0.28799999999999998</v>
      </c>
      <c r="X362" s="1">
        <v>0.31900000000000001</v>
      </c>
      <c r="Y362" s="1">
        <v>0.35</v>
      </c>
      <c r="Z362" s="1">
        <v>0.39300000000000002</v>
      </c>
      <c r="AB362" s="68"/>
      <c r="AC362" s="9">
        <v>2018</v>
      </c>
      <c r="AD362" s="10">
        <v>7</v>
      </c>
      <c r="AE362" s="1">
        <v>0.314</v>
      </c>
      <c r="AF362" s="1">
        <v>3.0000000000000001E-3</v>
      </c>
      <c r="AG362" s="1">
        <v>5.0999999999999997E-2</v>
      </c>
      <c r="AH362" s="1">
        <v>1.9E-2</v>
      </c>
      <c r="AI362" s="1">
        <v>0.23599999999999999</v>
      </c>
      <c r="AJ362" s="1">
        <v>0.28899999999999998</v>
      </c>
      <c r="AK362" s="1">
        <v>0.32200000000000001</v>
      </c>
      <c r="AL362" s="1">
        <v>0.33900000000000002</v>
      </c>
      <c r="AM362" s="1">
        <v>0.38700000000000001</v>
      </c>
      <c r="AO362" s="68"/>
      <c r="AP362" s="9">
        <v>2018</v>
      </c>
      <c r="AQ362" s="10">
        <v>4</v>
      </c>
      <c r="AR362" s="1">
        <v>0.25900000000000001</v>
      </c>
      <c r="AS362" s="1">
        <v>3.0000000000000001E-3</v>
      </c>
      <c r="AT362" s="1">
        <v>5.3999999999999999E-2</v>
      </c>
      <c r="AU362" s="1">
        <v>2.7E-2</v>
      </c>
      <c r="AV362" s="1">
        <v>0.17799999999999999</v>
      </c>
      <c r="AW362" s="1">
        <v>0.22700000000000001</v>
      </c>
      <c r="AX362" s="1">
        <v>0.28299999999999997</v>
      </c>
      <c r="AY362" s="1">
        <v>0.28999999999999998</v>
      </c>
      <c r="AZ362" s="1">
        <v>0.29099999999999998</v>
      </c>
      <c r="BB362" s="68"/>
      <c r="BC362" s="9">
        <v>2018</v>
      </c>
      <c r="BD362" s="10">
        <v>3</v>
      </c>
      <c r="BE362" s="1">
        <v>0.23400000000000001</v>
      </c>
      <c r="BF362" s="1">
        <v>1E-3</v>
      </c>
      <c r="BG362" s="1">
        <v>2.9000000000000001E-2</v>
      </c>
      <c r="BH362" s="1">
        <v>1.7000000000000001E-2</v>
      </c>
      <c r="BI362" s="1">
        <v>0.20100000000000001</v>
      </c>
      <c r="BJ362" s="1">
        <v>0.22500000000000001</v>
      </c>
      <c r="BK362" s="1">
        <v>0.249</v>
      </c>
      <c r="BL362" s="1">
        <v>0.251</v>
      </c>
      <c r="BM362" s="1">
        <v>0.253</v>
      </c>
    </row>
    <row r="363" spans="2:65" x14ac:dyDescent="0.3">
      <c r="B363" s="69"/>
      <c r="C363" s="13">
        <v>2019</v>
      </c>
      <c r="D363" s="14">
        <v>4</v>
      </c>
      <c r="E363" s="7">
        <v>0.27900000000000003</v>
      </c>
      <c r="F363" s="7">
        <v>0</v>
      </c>
      <c r="G363" s="7">
        <v>1.6E-2</v>
      </c>
      <c r="H363" s="7">
        <v>8.0000000000000002E-3</v>
      </c>
      <c r="I363" s="7">
        <v>0.26100000000000001</v>
      </c>
      <c r="J363" s="7">
        <v>0.26600000000000001</v>
      </c>
      <c r="K363" s="7">
        <v>0.28000000000000003</v>
      </c>
      <c r="L363" s="7">
        <v>0.29199999999999998</v>
      </c>
      <c r="M363" s="7">
        <v>0.29399999999999998</v>
      </c>
      <c r="O363" s="69"/>
      <c r="P363" s="13">
        <v>2019</v>
      </c>
      <c r="Q363" s="14">
        <v>9</v>
      </c>
      <c r="R363" s="7">
        <v>0.32400000000000001</v>
      </c>
      <c r="S363" s="7">
        <v>2E-3</v>
      </c>
      <c r="T363" s="7">
        <v>0.04</v>
      </c>
      <c r="U363" s="7">
        <v>1.2999999999999999E-2</v>
      </c>
      <c r="V363" s="7">
        <v>0.28599999999999998</v>
      </c>
      <c r="W363" s="7">
        <v>0.28799999999999998</v>
      </c>
      <c r="X363" s="7">
        <v>0.31900000000000001</v>
      </c>
      <c r="Y363" s="7">
        <v>0.35</v>
      </c>
      <c r="Z363" s="7">
        <v>0.39300000000000002</v>
      </c>
      <c r="AB363" s="69"/>
      <c r="AC363" s="13">
        <v>2019</v>
      </c>
      <c r="AD363" s="14">
        <v>7</v>
      </c>
      <c r="AE363" s="7">
        <v>0.314</v>
      </c>
      <c r="AF363" s="7">
        <v>3.0000000000000001E-3</v>
      </c>
      <c r="AG363" s="7">
        <v>5.0999999999999997E-2</v>
      </c>
      <c r="AH363" s="7">
        <v>1.9E-2</v>
      </c>
      <c r="AI363" s="7">
        <v>0.23599999999999999</v>
      </c>
      <c r="AJ363" s="7">
        <v>0.28899999999999998</v>
      </c>
      <c r="AK363" s="7">
        <v>0.32200000000000001</v>
      </c>
      <c r="AL363" s="7">
        <v>0.33900000000000002</v>
      </c>
      <c r="AM363" s="7">
        <v>0.38700000000000001</v>
      </c>
      <c r="AO363" s="69"/>
      <c r="AP363" s="13">
        <v>2019</v>
      </c>
      <c r="AQ363" s="14">
        <v>4</v>
      </c>
      <c r="AR363" s="7">
        <v>0.25900000000000001</v>
      </c>
      <c r="AS363" s="7">
        <v>3.0000000000000001E-3</v>
      </c>
      <c r="AT363" s="7">
        <v>5.3999999999999999E-2</v>
      </c>
      <c r="AU363" s="7">
        <v>2.7E-2</v>
      </c>
      <c r="AV363" s="7">
        <v>0.17799999999999999</v>
      </c>
      <c r="AW363" s="7">
        <v>0.22700000000000001</v>
      </c>
      <c r="AX363" s="7">
        <v>0.28299999999999997</v>
      </c>
      <c r="AY363" s="7">
        <v>0.28999999999999998</v>
      </c>
      <c r="AZ363" s="7">
        <v>0.29099999999999998</v>
      </c>
      <c r="BB363" s="69"/>
      <c r="BC363" s="13">
        <v>2019</v>
      </c>
      <c r="BD363" s="14">
        <v>3</v>
      </c>
      <c r="BE363" s="7">
        <v>0.23400000000000001</v>
      </c>
      <c r="BF363" s="7">
        <v>1E-3</v>
      </c>
      <c r="BG363" s="7">
        <v>2.9000000000000001E-2</v>
      </c>
      <c r="BH363" s="7">
        <v>1.7000000000000001E-2</v>
      </c>
      <c r="BI363" s="7">
        <v>0.20100000000000001</v>
      </c>
      <c r="BJ363" s="7">
        <v>0.22500000000000001</v>
      </c>
      <c r="BK363" s="7">
        <v>0.249</v>
      </c>
      <c r="BL363" s="7">
        <v>0.251</v>
      </c>
      <c r="BM363" s="7">
        <v>0.253</v>
      </c>
    </row>
    <row r="364" spans="2:65" x14ac:dyDescent="0.3">
      <c r="B364" s="67" t="s">
        <v>72</v>
      </c>
      <c r="C364" s="11">
        <v>2010</v>
      </c>
      <c r="D364" s="12">
        <v>4</v>
      </c>
      <c r="E364" s="6">
        <v>0.79800000000000004</v>
      </c>
      <c r="F364" s="6">
        <v>0</v>
      </c>
      <c r="G364" s="6">
        <v>1.9E-2</v>
      </c>
      <c r="H364" s="6">
        <v>8.9999999999999993E-3</v>
      </c>
      <c r="I364" s="6">
        <v>0.78400000000000003</v>
      </c>
      <c r="J364" s="6">
        <v>0.78400000000000003</v>
      </c>
      <c r="K364" s="6">
        <v>0.79200000000000004</v>
      </c>
      <c r="L364" s="6">
        <v>0.81100000000000005</v>
      </c>
      <c r="M364" s="6">
        <v>0.82399999999999995</v>
      </c>
      <c r="O364" s="67" t="s">
        <v>72</v>
      </c>
      <c r="P364" s="11">
        <v>2010</v>
      </c>
      <c r="Q364" s="12">
        <v>9</v>
      </c>
      <c r="R364" s="6">
        <v>0.75800000000000001</v>
      </c>
      <c r="S364" s="6">
        <v>0</v>
      </c>
      <c r="T364" s="6">
        <v>1.6E-2</v>
      </c>
      <c r="U364" s="6">
        <v>5.0000000000000001E-3</v>
      </c>
      <c r="V364" s="6">
        <v>0.72099999999999997</v>
      </c>
      <c r="W364" s="6">
        <v>0.754</v>
      </c>
      <c r="X364" s="6">
        <v>0.76300000000000001</v>
      </c>
      <c r="Y364" s="6">
        <v>0.76800000000000002</v>
      </c>
      <c r="Z364" s="6">
        <v>0.77200000000000002</v>
      </c>
      <c r="AB364" s="67" t="s">
        <v>72</v>
      </c>
      <c r="AC364" s="11">
        <v>2010</v>
      </c>
      <c r="AD364" s="12">
        <v>7</v>
      </c>
      <c r="AE364" s="6">
        <v>0.746</v>
      </c>
      <c r="AF364" s="6">
        <v>0</v>
      </c>
      <c r="AG364" s="6">
        <v>0.02</v>
      </c>
      <c r="AH364" s="6">
        <v>8.0000000000000002E-3</v>
      </c>
      <c r="AI364" s="6">
        <v>0.72699999999999998</v>
      </c>
      <c r="AJ364" s="6">
        <v>0.73399999999999999</v>
      </c>
      <c r="AK364" s="6">
        <v>0.73699999999999999</v>
      </c>
      <c r="AL364" s="6">
        <v>0.749</v>
      </c>
      <c r="AM364" s="6">
        <v>0.78800000000000003</v>
      </c>
      <c r="AO364" s="67" t="s">
        <v>72</v>
      </c>
      <c r="AP364" s="11">
        <v>2010</v>
      </c>
      <c r="AQ364" s="12">
        <v>4</v>
      </c>
      <c r="AR364" s="6">
        <v>0.81499999999999995</v>
      </c>
      <c r="AS364" s="6">
        <v>0</v>
      </c>
      <c r="AT364" s="6">
        <v>2.1000000000000001E-2</v>
      </c>
      <c r="AU364" s="6">
        <v>0.01</v>
      </c>
      <c r="AV364" s="6">
        <v>0.79900000000000004</v>
      </c>
      <c r="AW364" s="6">
        <v>0.80200000000000005</v>
      </c>
      <c r="AX364" s="6">
        <v>0.80800000000000005</v>
      </c>
      <c r="AY364" s="6">
        <v>0.82799999999999996</v>
      </c>
      <c r="AZ364" s="6">
        <v>0.84499999999999997</v>
      </c>
      <c r="BB364" s="67" t="s">
        <v>72</v>
      </c>
      <c r="BC364" s="11">
        <v>2010</v>
      </c>
      <c r="BD364" s="12">
        <v>3</v>
      </c>
      <c r="BE364" s="6">
        <v>0.82499999999999996</v>
      </c>
      <c r="BF364" s="6">
        <v>0</v>
      </c>
      <c r="BG364" s="6">
        <v>2.1000000000000001E-2</v>
      </c>
      <c r="BH364" s="6">
        <v>1.2E-2</v>
      </c>
      <c r="BI364" s="6">
        <v>0.80500000000000005</v>
      </c>
      <c r="BJ364" s="6">
        <v>0.81399999999999995</v>
      </c>
      <c r="BK364" s="6">
        <v>0.82299999999999995</v>
      </c>
      <c r="BL364" s="6">
        <v>0.83499999999999996</v>
      </c>
      <c r="BM364" s="6">
        <v>0.84699999999999998</v>
      </c>
    </row>
    <row r="365" spans="2:65" x14ac:dyDescent="0.3">
      <c r="B365" s="68"/>
      <c r="C365" s="9">
        <v>2011</v>
      </c>
      <c r="D365" s="10">
        <v>4</v>
      </c>
      <c r="E365" s="1">
        <v>0.79800000000000004</v>
      </c>
      <c r="F365" s="1">
        <v>0</v>
      </c>
      <c r="G365" s="1">
        <v>1.9E-2</v>
      </c>
      <c r="H365" s="1">
        <v>8.9999999999999993E-3</v>
      </c>
      <c r="I365" s="1">
        <v>0.78400000000000003</v>
      </c>
      <c r="J365" s="1">
        <v>0.78400000000000003</v>
      </c>
      <c r="K365" s="1">
        <v>0.79200000000000004</v>
      </c>
      <c r="L365" s="1">
        <v>0.81100000000000005</v>
      </c>
      <c r="M365" s="1">
        <v>0.82399999999999995</v>
      </c>
      <c r="O365" s="68"/>
      <c r="P365" s="9">
        <v>2011</v>
      </c>
      <c r="Q365" s="10">
        <v>9</v>
      </c>
      <c r="R365" s="1">
        <v>0.75800000000000001</v>
      </c>
      <c r="S365" s="1">
        <v>0</v>
      </c>
      <c r="T365" s="1">
        <v>1.6E-2</v>
      </c>
      <c r="U365" s="1">
        <v>5.0000000000000001E-3</v>
      </c>
      <c r="V365" s="1">
        <v>0.72099999999999997</v>
      </c>
      <c r="W365" s="1">
        <v>0.754</v>
      </c>
      <c r="X365" s="1">
        <v>0.76300000000000001</v>
      </c>
      <c r="Y365" s="1">
        <v>0.76800000000000002</v>
      </c>
      <c r="Z365" s="1">
        <v>0.77200000000000002</v>
      </c>
      <c r="AB365" s="68"/>
      <c r="AC365" s="9">
        <v>2011</v>
      </c>
      <c r="AD365" s="10">
        <v>7</v>
      </c>
      <c r="AE365" s="1">
        <v>0.746</v>
      </c>
      <c r="AF365" s="1">
        <v>0</v>
      </c>
      <c r="AG365" s="1">
        <v>0.02</v>
      </c>
      <c r="AH365" s="1">
        <v>8.0000000000000002E-3</v>
      </c>
      <c r="AI365" s="1">
        <v>0.72699999999999998</v>
      </c>
      <c r="AJ365" s="1">
        <v>0.73399999999999999</v>
      </c>
      <c r="AK365" s="1">
        <v>0.73699999999999999</v>
      </c>
      <c r="AL365" s="1">
        <v>0.749</v>
      </c>
      <c r="AM365" s="1">
        <v>0.78800000000000003</v>
      </c>
      <c r="AO365" s="68"/>
      <c r="AP365" s="9">
        <v>2011</v>
      </c>
      <c r="AQ365" s="10">
        <v>4</v>
      </c>
      <c r="AR365" s="1">
        <v>0.81499999999999995</v>
      </c>
      <c r="AS365" s="1">
        <v>0</v>
      </c>
      <c r="AT365" s="1">
        <v>2.1000000000000001E-2</v>
      </c>
      <c r="AU365" s="1">
        <v>0.01</v>
      </c>
      <c r="AV365" s="1">
        <v>0.79900000000000004</v>
      </c>
      <c r="AW365" s="1">
        <v>0.80200000000000005</v>
      </c>
      <c r="AX365" s="1">
        <v>0.80800000000000005</v>
      </c>
      <c r="AY365" s="1">
        <v>0.82799999999999996</v>
      </c>
      <c r="AZ365" s="1">
        <v>0.84499999999999997</v>
      </c>
      <c r="BB365" s="68"/>
      <c r="BC365" s="9">
        <v>2011</v>
      </c>
      <c r="BD365" s="10">
        <v>3</v>
      </c>
      <c r="BE365" s="1">
        <v>0.82499999999999996</v>
      </c>
      <c r="BF365" s="1">
        <v>0</v>
      </c>
      <c r="BG365" s="1">
        <v>2.1000000000000001E-2</v>
      </c>
      <c r="BH365" s="1">
        <v>1.2E-2</v>
      </c>
      <c r="BI365" s="1">
        <v>0.80500000000000005</v>
      </c>
      <c r="BJ365" s="1">
        <v>0.81399999999999995</v>
      </c>
      <c r="BK365" s="1">
        <v>0.82299999999999995</v>
      </c>
      <c r="BL365" s="1">
        <v>0.83499999999999996</v>
      </c>
      <c r="BM365" s="1">
        <v>0.84699999999999998</v>
      </c>
    </row>
    <row r="366" spans="2:65" x14ac:dyDescent="0.3">
      <c r="B366" s="68"/>
      <c r="C366" s="9">
        <v>2012</v>
      </c>
      <c r="D366" s="10">
        <v>4</v>
      </c>
      <c r="E366" s="1">
        <v>0.79800000000000004</v>
      </c>
      <c r="F366" s="1">
        <v>0</v>
      </c>
      <c r="G366" s="1">
        <v>1.9E-2</v>
      </c>
      <c r="H366" s="1">
        <v>8.9999999999999993E-3</v>
      </c>
      <c r="I366" s="1">
        <v>0.78400000000000003</v>
      </c>
      <c r="J366" s="1">
        <v>0.78400000000000003</v>
      </c>
      <c r="K366" s="1">
        <v>0.79200000000000004</v>
      </c>
      <c r="L366" s="1">
        <v>0.81100000000000005</v>
      </c>
      <c r="M366" s="1">
        <v>0.82399999999999995</v>
      </c>
      <c r="O366" s="68"/>
      <c r="P366" s="9">
        <v>2012</v>
      </c>
      <c r="Q366" s="10">
        <v>9</v>
      </c>
      <c r="R366" s="1">
        <v>0.75800000000000001</v>
      </c>
      <c r="S366" s="1">
        <v>0</v>
      </c>
      <c r="T366" s="1">
        <v>1.6E-2</v>
      </c>
      <c r="U366" s="1">
        <v>5.0000000000000001E-3</v>
      </c>
      <c r="V366" s="1">
        <v>0.72099999999999997</v>
      </c>
      <c r="W366" s="1">
        <v>0.754</v>
      </c>
      <c r="X366" s="1">
        <v>0.76300000000000001</v>
      </c>
      <c r="Y366" s="1">
        <v>0.76800000000000002</v>
      </c>
      <c r="Z366" s="1">
        <v>0.77200000000000002</v>
      </c>
      <c r="AB366" s="68"/>
      <c r="AC366" s="9">
        <v>2012</v>
      </c>
      <c r="AD366" s="10">
        <v>7</v>
      </c>
      <c r="AE366" s="1">
        <v>0.746</v>
      </c>
      <c r="AF366" s="1">
        <v>0</v>
      </c>
      <c r="AG366" s="1">
        <v>0.02</v>
      </c>
      <c r="AH366" s="1">
        <v>8.0000000000000002E-3</v>
      </c>
      <c r="AI366" s="1">
        <v>0.72699999999999998</v>
      </c>
      <c r="AJ366" s="1">
        <v>0.73399999999999999</v>
      </c>
      <c r="AK366" s="1">
        <v>0.73699999999999999</v>
      </c>
      <c r="AL366" s="1">
        <v>0.749</v>
      </c>
      <c r="AM366" s="1">
        <v>0.78800000000000003</v>
      </c>
      <c r="AO366" s="68"/>
      <c r="AP366" s="9">
        <v>2012</v>
      </c>
      <c r="AQ366" s="10">
        <v>4</v>
      </c>
      <c r="AR366" s="1">
        <v>0.81499999999999995</v>
      </c>
      <c r="AS366" s="1">
        <v>0</v>
      </c>
      <c r="AT366" s="1">
        <v>2.1000000000000001E-2</v>
      </c>
      <c r="AU366" s="1">
        <v>0.01</v>
      </c>
      <c r="AV366" s="1">
        <v>0.79900000000000004</v>
      </c>
      <c r="AW366" s="1">
        <v>0.80200000000000005</v>
      </c>
      <c r="AX366" s="1">
        <v>0.80800000000000005</v>
      </c>
      <c r="AY366" s="1">
        <v>0.82799999999999996</v>
      </c>
      <c r="AZ366" s="1">
        <v>0.84499999999999997</v>
      </c>
      <c r="BB366" s="68"/>
      <c r="BC366" s="9">
        <v>2012</v>
      </c>
      <c r="BD366" s="10">
        <v>3</v>
      </c>
      <c r="BE366" s="1">
        <v>0.82499999999999996</v>
      </c>
      <c r="BF366" s="1">
        <v>0</v>
      </c>
      <c r="BG366" s="1">
        <v>2.1000000000000001E-2</v>
      </c>
      <c r="BH366" s="1">
        <v>1.2E-2</v>
      </c>
      <c r="BI366" s="1">
        <v>0.80500000000000005</v>
      </c>
      <c r="BJ366" s="1">
        <v>0.81399999999999995</v>
      </c>
      <c r="BK366" s="1">
        <v>0.82299999999999995</v>
      </c>
      <c r="BL366" s="1">
        <v>0.83499999999999996</v>
      </c>
      <c r="BM366" s="1">
        <v>0.84699999999999998</v>
      </c>
    </row>
    <row r="367" spans="2:65" x14ac:dyDescent="0.3">
      <c r="B367" s="68"/>
      <c r="C367" s="9">
        <v>2013</v>
      </c>
      <c r="D367" s="10">
        <v>4</v>
      </c>
      <c r="E367" s="1">
        <v>0.79800000000000004</v>
      </c>
      <c r="F367" s="1">
        <v>0</v>
      </c>
      <c r="G367" s="1">
        <v>1.9E-2</v>
      </c>
      <c r="H367" s="1">
        <v>8.9999999999999993E-3</v>
      </c>
      <c r="I367" s="1">
        <v>0.78400000000000003</v>
      </c>
      <c r="J367" s="1">
        <v>0.78400000000000003</v>
      </c>
      <c r="K367" s="1">
        <v>0.79200000000000004</v>
      </c>
      <c r="L367" s="1">
        <v>0.81100000000000005</v>
      </c>
      <c r="M367" s="1">
        <v>0.82399999999999995</v>
      </c>
      <c r="O367" s="68"/>
      <c r="P367" s="9">
        <v>2013</v>
      </c>
      <c r="Q367" s="10">
        <v>9</v>
      </c>
      <c r="R367" s="1">
        <v>0.75800000000000001</v>
      </c>
      <c r="S367" s="1">
        <v>0</v>
      </c>
      <c r="T367" s="1">
        <v>1.6E-2</v>
      </c>
      <c r="U367" s="1">
        <v>5.0000000000000001E-3</v>
      </c>
      <c r="V367" s="1">
        <v>0.72099999999999997</v>
      </c>
      <c r="W367" s="1">
        <v>0.754</v>
      </c>
      <c r="X367" s="1">
        <v>0.76300000000000001</v>
      </c>
      <c r="Y367" s="1">
        <v>0.76800000000000002</v>
      </c>
      <c r="Z367" s="1">
        <v>0.77200000000000002</v>
      </c>
      <c r="AB367" s="68"/>
      <c r="AC367" s="9">
        <v>2013</v>
      </c>
      <c r="AD367" s="10">
        <v>7</v>
      </c>
      <c r="AE367" s="1">
        <v>0.746</v>
      </c>
      <c r="AF367" s="1">
        <v>0</v>
      </c>
      <c r="AG367" s="1">
        <v>0.02</v>
      </c>
      <c r="AH367" s="1">
        <v>8.0000000000000002E-3</v>
      </c>
      <c r="AI367" s="1">
        <v>0.72699999999999998</v>
      </c>
      <c r="AJ367" s="1">
        <v>0.73399999999999999</v>
      </c>
      <c r="AK367" s="1">
        <v>0.73699999999999999</v>
      </c>
      <c r="AL367" s="1">
        <v>0.749</v>
      </c>
      <c r="AM367" s="1">
        <v>0.78800000000000003</v>
      </c>
      <c r="AO367" s="68"/>
      <c r="AP367" s="9">
        <v>2013</v>
      </c>
      <c r="AQ367" s="10">
        <v>4</v>
      </c>
      <c r="AR367" s="1">
        <v>0.81499999999999995</v>
      </c>
      <c r="AS367" s="1">
        <v>0</v>
      </c>
      <c r="AT367" s="1">
        <v>2.1000000000000001E-2</v>
      </c>
      <c r="AU367" s="1">
        <v>0.01</v>
      </c>
      <c r="AV367" s="1">
        <v>0.79900000000000004</v>
      </c>
      <c r="AW367" s="1">
        <v>0.80200000000000005</v>
      </c>
      <c r="AX367" s="1">
        <v>0.80800000000000005</v>
      </c>
      <c r="AY367" s="1">
        <v>0.82799999999999996</v>
      </c>
      <c r="AZ367" s="1">
        <v>0.84499999999999997</v>
      </c>
      <c r="BB367" s="68"/>
      <c r="BC367" s="9">
        <v>2013</v>
      </c>
      <c r="BD367" s="10">
        <v>3</v>
      </c>
      <c r="BE367" s="1">
        <v>0.82499999999999996</v>
      </c>
      <c r="BF367" s="1">
        <v>0</v>
      </c>
      <c r="BG367" s="1">
        <v>2.1000000000000001E-2</v>
      </c>
      <c r="BH367" s="1">
        <v>1.2E-2</v>
      </c>
      <c r="BI367" s="1">
        <v>0.80500000000000005</v>
      </c>
      <c r="BJ367" s="1">
        <v>0.81399999999999995</v>
      </c>
      <c r="BK367" s="1">
        <v>0.82299999999999995</v>
      </c>
      <c r="BL367" s="1">
        <v>0.83499999999999996</v>
      </c>
      <c r="BM367" s="1">
        <v>0.84699999999999998</v>
      </c>
    </row>
    <row r="368" spans="2:65" x14ac:dyDescent="0.3">
      <c r="B368" s="68"/>
      <c r="C368" s="9">
        <v>2014</v>
      </c>
      <c r="D368" s="10">
        <v>4</v>
      </c>
      <c r="E368" s="1">
        <v>0.79800000000000004</v>
      </c>
      <c r="F368" s="1">
        <v>0</v>
      </c>
      <c r="G368" s="1">
        <v>1.9E-2</v>
      </c>
      <c r="H368" s="1">
        <v>8.9999999999999993E-3</v>
      </c>
      <c r="I368" s="1">
        <v>0.78400000000000003</v>
      </c>
      <c r="J368" s="1">
        <v>0.78400000000000003</v>
      </c>
      <c r="K368" s="1">
        <v>0.79200000000000004</v>
      </c>
      <c r="L368" s="1">
        <v>0.81100000000000005</v>
      </c>
      <c r="M368" s="1">
        <v>0.82399999999999995</v>
      </c>
      <c r="O368" s="68"/>
      <c r="P368" s="9">
        <v>2014</v>
      </c>
      <c r="Q368" s="10">
        <v>9</v>
      </c>
      <c r="R368" s="1">
        <v>0.75800000000000001</v>
      </c>
      <c r="S368" s="1">
        <v>0</v>
      </c>
      <c r="T368" s="1">
        <v>1.6E-2</v>
      </c>
      <c r="U368" s="1">
        <v>5.0000000000000001E-3</v>
      </c>
      <c r="V368" s="1">
        <v>0.72099999999999997</v>
      </c>
      <c r="W368" s="1">
        <v>0.754</v>
      </c>
      <c r="X368" s="1">
        <v>0.76300000000000001</v>
      </c>
      <c r="Y368" s="1">
        <v>0.76800000000000002</v>
      </c>
      <c r="Z368" s="1">
        <v>0.77200000000000002</v>
      </c>
      <c r="AB368" s="68"/>
      <c r="AC368" s="9">
        <v>2014</v>
      </c>
      <c r="AD368" s="10">
        <v>7</v>
      </c>
      <c r="AE368" s="1">
        <v>0.746</v>
      </c>
      <c r="AF368" s="1">
        <v>0</v>
      </c>
      <c r="AG368" s="1">
        <v>0.02</v>
      </c>
      <c r="AH368" s="1">
        <v>8.0000000000000002E-3</v>
      </c>
      <c r="AI368" s="1">
        <v>0.72699999999999998</v>
      </c>
      <c r="AJ368" s="1">
        <v>0.73399999999999999</v>
      </c>
      <c r="AK368" s="1">
        <v>0.73699999999999999</v>
      </c>
      <c r="AL368" s="1">
        <v>0.749</v>
      </c>
      <c r="AM368" s="1">
        <v>0.78800000000000003</v>
      </c>
      <c r="AO368" s="68"/>
      <c r="AP368" s="9">
        <v>2014</v>
      </c>
      <c r="AQ368" s="10">
        <v>4</v>
      </c>
      <c r="AR368" s="1">
        <v>0.81499999999999995</v>
      </c>
      <c r="AS368" s="1">
        <v>0</v>
      </c>
      <c r="AT368" s="1">
        <v>2.1000000000000001E-2</v>
      </c>
      <c r="AU368" s="1">
        <v>0.01</v>
      </c>
      <c r="AV368" s="1">
        <v>0.79900000000000004</v>
      </c>
      <c r="AW368" s="1">
        <v>0.80200000000000005</v>
      </c>
      <c r="AX368" s="1">
        <v>0.80800000000000005</v>
      </c>
      <c r="AY368" s="1">
        <v>0.82799999999999996</v>
      </c>
      <c r="AZ368" s="1">
        <v>0.84499999999999997</v>
      </c>
      <c r="BB368" s="68"/>
      <c r="BC368" s="9">
        <v>2014</v>
      </c>
      <c r="BD368" s="10">
        <v>3</v>
      </c>
      <c r="BE368" s="1">
        <v>0.82499999999999996</v>
      </c>
      <c r="BF368" s="1">
        <v>0</v>
      </c>
      <c r="BG368" s="1">
        <v>2.1000000000000001E-2</v>
      </c>
      <c r="BH368" s="1">
        <v>1.2E-2</v>
      </c>
      <c r="BI368" s="1">
        <v>0.80500000000000005</v>
      </c>
      <c r="BJ368" s="1">
        <v>0.81399999999999995</v>
      </c>
      <c r="BK368" s="1">
        <v>0.82299999999999995</v>
      </c>
      <c r="BL368" s="1">
        <v>0.83499999999999996</v>
      </c>
      <c r="BM368" s="1">
        <v>0.84699999999999998</v>
      </c>
    </row>
    <row r="369" spans="2:65" x14ac:dyDescent="0.3">
      <c r="B369" s="68"/>
      <c r="C369" s="9">
        <v>2015</v>
      </c>
      <c r="D369" s="10">
        <v>4</v>
      </c>
      <c r="E369" s="1">
        <v>0.79800000000000004</v>
      </c>
      <c r="F369" s="1">
        <v>0</v>
      </c>
      <c r="G369" s="1">
        <v>1.9E-2</v>
      </c>
      <c r="H369" s="1">
        <v>8.9999999999999993E-3</v>
      </c>
      <c r="I369" s="1">
        <v>0.78400000000000003</v>
      </c>
      <c r="J369" s="1">
        <v>0.78400000000000003</v>
      </c>
      <c r="K369" s="1">
        <v>0.79200000000000004</v>
      </c>
      <c r="L369" s="1">
        <v>0.81100000000000005</v>
      </c>
      <c r="M369" s="1">
        <v>0.82399999999999995</v>
      </c>
      <c r="O369" s="68"/>
      <c r="P369" s="9">
        <v>2015</v>
      </c>
      <c r="Q369" s="10">
        <v>9</v>
      </c>
      <c r="R369" s="1">
        <v>0.75800000000000001</v>
      </c>
      <c r="S369" s="1">
        <v>0</v>
      </c>
      <c r="T369" s="1">
        <v>1.6E-2</v>
      </c>
      <c r="U369" s="1">
        <v>5.0000000000000001E-3</v>
      </c>
      <c r="V369" s="1">
        <v>0.72099999999999997</v>
      </c>
      <c r="W369" s="1">
        <v>0.754</v>
      </c>
      <c r="X369" s="1">
        <v>0.76300000000000001</v>
      </c>
      <c r="Y369" s="1">
        <v>0.76800000000000002</v>
      </c>
      <c r="Z369" s="1">
        <v>0.77200000000000002</v>
      </c>
      <c r="AB369" s="68"/>
      <c r="AC369" s="9">
        <v>2015</v>
      </c>
      <c r="AD369" s="10">
        <v>7</v>
      </c>
      <c r="AE369" s="1">
        <v>0.746</v>
      </c>
      <c r="AF369" s="1">
        <v>0</v>
      </c>
      <c r="AG369" s="1">
        <v>0.02</v>
      </c>
      <c r="AH369" s="1">
        <v>8.0000000000000002E-3</v>
      </c>
      <c r="AI369" s="1">
        <v>0.72699999999999998</v>
      </c>
      <c r="AJ369" s="1">
        <v>0.73399999999999999</v>
      </c>
      <c r="AK369" s="1">
        <v>0.73699999999999999</v>
      </c>
      <c r="AL369" s="1">
        <v>0.749</v>
      </c>
      <c r="AM369" s="1">
        <v>0.78800000000000003</v>
      </c>
      <c r="AO369" s="68"/>
      <c r="AP369" s="9">
        <v>2015</v>
      </c>
      <c r="AQ369" s="10">
        <v>4</v>
      </c>
      <c r="AR369" s="1">
        <v>0.81499999999999995</v>
      </c>
      <c r="AS369" s="1">
        <v>0</v>
      </c>
      <c r="AT369" s="1">
        <v>2.1000000000000001E-2</v>
      </c>
      <c r="AU369" s="1">
        <v>0.01</v>
      </c>
      <c r="AV369" s="1">
        <v>0.79900000000000004</v>
      </c>
      <c r="AW369" s="1">
        <v>0.80200000000000005</v>
      </c>
      <c r="AX369" s="1">
        <v>0.80800000000000005</v>
      </c>
      <c r="AY369" s="1">
        <v>0.82799999999999996</v>
      </c>
      <c r="AZ369" s="1">
        <v>0.84499999999999997</v>
      </c>
      <c r="BB369" s="68"/>
      <c r="BC369" s="9">
        <v>2015</v>
      </c>
      <c r="BD369" s="10">
        <v>3</v>
      </c>
      <c r="BE369" s="1">
        <v>0.82499999999999996</v>
      </c>
      <c r="BF369" s="1">
        <v>0</v>
      </c>
      <c r="BG369" s="1">
        <v>2.1000000000000001E-2</v>
      </c>
      <c r="BH369" s="1">
        <v>1.2E-2</v>
      </c>
      <c r="BI369" s="1">
        <v>0.80500000000000005</v>
      </c>
      <c r="BJ369" s="1">
        <v>0.81399999999999995</v>
      </c>
      <c r="BK369" s="1">
        <v>0.82299999999999995</v>
      </c>
      <c r="BL369" s="1">
        <v>0.83499999999999996</v>
      </c>
      <c r="BM369" s="1">
        <v>0.84699999999999998</v>
      </c>
    </row>
    <row r="370" spans="2:65" x14ac:dyDescent="0.3">
      <c r="B370" s="68"/>
      <c r="C370" s="9">
        <v>2016</v>
      </c>
      <c r="D370" s="10">
        <v>4</v>
      </c>
      <c r="E370" s="1">
        <v>0.79800000000000004</v>
      </c>
      <c r="F370" s="1">
        <v>0</v>
      </c>
      <c r="G370" s="1">
        <v>1.9E-2</v>
      </c>
      <c r="H370" s="1">
        <v>8.9999999999999993E-3</v>
      </c>
      <c r="I370" s="1">
        <v>0.78400000000000003</v>
      </c>
      <c r="J370" s="1">
        <v>0.78400000000000003</v>
      </c>
      <c r="K370" s="1">
        <v>0.79200000000000004</v>
      </c>
      <c r="L370" s="1">
        <v>0.81100000000000005</v>
      </c>
      <c r="M370" s="1">
        <v>0.82399999999999995</v>
      </c>
      <c r="O370" s="68"/>
      <c r="P370" s="9">
        <v>2016</v>
      </c>
      <c r="Q370" s="10">
        <v>9</v>
      </c>
      <c r="R370" s="1">
        <v>0.75800000000000001</v>
      </c>
      <c r="S370" s="1">
        <v>0</v>
      </c>
      <c r="T370" s="1">
        <v>1.6E-2</v>
      </c>
      <c r="U370" s="1">
        <v>5.0000000000000001E-3</v>
      </c>
      <c r="V370" s="1">
        <v>0.72099999999999997</v>
      </c>
      <c r="W370" s="1">
        <v>0.754</v>
      </c>
      <c r="X370" s="1">
        <v>0.76300000000000001</v>
      </c>
      <c r="Y370" s="1">
        <v>0.76800000000000002</v>
      </c>
      <c r="Z370" s="1">
        <v>0.77200000000000002</v>
      </c>
      <c r="AB370" s="68"/>
      <c r="AC370" s="9">
        <v>2016</v>
      </c>
      <c r="AD370" s="10">
        <v>7</v>
      </c>
      <c r="AE370" s="1">
        <v>0.746</v>
      </c>
      <c r="AF370" s="1">
        <v>0</v>
      </c>
      <c r="AG370" s="1">
        <v>0.02</v>
      </c>
      <c r="AH370" s="1">
        <v>8.0000000000000002E-3</v>
      </c>
      <c r="AI370" s="1">
        <v>0.72699999999999998</v>
      </c>
      <c r="AJ370" s="1">
        <v>0.73399999999999999</v>
      </c>
      <c r="AK370" s="1">
        <v>0.73699999999999999</v>
      </c>
      <c r="AL370" s="1">
        <v>0.749</v>
      </c>
      <c r="AM370" s="1">
        <v>0.78800000000000003</v>
      </c>
      <c r="AO370" s="68"/>
      <c r="AP370" s="9">
        <v>2016</v>
      </c>
      <c r="AQ370" s="10">
        <v>4</v>
      </c>
      <c r="AR370" s="1">
        <v>0.81499999999999995</v>
      </c>
      <c r="AS370" s="1">
        <v>0</v>
      </c>
      <c r="AT370" s="1">
        <v>2.1000000000000001E-2</v>
      </c>
      <c r="AU370" s="1">
        <v>0.01</v>
      </c>
      <c r="AV370" s="1">
        <v>0.79900000000000004</v>
      </c>
      <c r="AW370" s="1">
        <v>0.80200000000000005</v>
      </c>
      <c r="AX370" s="1">
        <v>0.80800000000000005</v>
      </c>
      <c r="AY370" s="1">
        <v>0.82799999999999996</v>
      </c>
      <c r="AZ370" s="1">
        <v>0.84499999999999997</v>
      </c>
      <c r="BB370" s="68"/>
      <c r="BC370" s="9">
        <v>2016</v>
      </c>
      <c r="BD370" s="10">
        <v>3</v>
      </c>
      <c r="BE370" s="1">
        <v>0.82499999999999996</v>
      </c>
      <c r="BF370" s="1">
        <v>0</v>
      </c>
      <c r="BG370" s="1">
        <v>2.1000000000000001E-2</v>
      </c>
      <c r="BH370" s="1">
        <v>1.2E-2</v>
      </c>
      <c r="BI370" s="1">
        <v>0.80500000000000005</v>
      </c>
      <c r="BJ370" s="1">
        <v>0.81399999999999995</v>
      </c>
      <c r="BK370" s="1">
        <v>0.82299999999999995</v>
      </c>
      <c r="BL370" s="1">
        <v>0.83499999999999996</v>
      </c>
      <c r="BM370" s="1">
        <v>0.84699999999999998</v>
      </c>
    </row>
    <row r="371" spans="2:65" x14ac:dyDescent="0.3">
      <c r="B371" s="68"/>
      <c r="C371" s="9">
        <v>2017</v>
      </c>
      <c r="D371" s="10">
        <v>4</v>
      </c>
      <c r="E371" s="1">
        <v>0.79800000000000004</v>
      </c>
      <c r="F371" s="1">
        <v>0</v>
      </c>
      <c r="G371" s="1">
        <v>1.9E-2</v>
      </c>
      <c r="H371" s="1">
        <v>8.9999999999999993E-3</v>
      </c>
      <c r="I371" s="1">
        <v>0.78400000000000003</v>
      </c>
      <c r="J371" s="1">
        <v>0.78400000000000003</v>
      </c>
      <c r="K371" s="1">
        <v>0.79200000000000004</v>
      </c>
      <c r="L371" s="1">
        <v>0.81100000000000005</v>
      </c>
      <c r="M371" s="1">
        <v>0.82399999999999995</v>
      </c>
      <c r="O371" s="68"/>
      <c r="P371" s="9">
        <v>2017</v>
      </c>
      <c r="Q371" s="10">
        <v>9</v>
      </c>
      <c r="R371" s="1">
        <v>0.75800000000000001</v>
      </c>
      <c r="S371" s="1">
        <v>0</v>
      </c>
      <c r="T371" s="1">
        <v>1.6E-2</v>
      </c>
      <c r="U371" s="1">
        <v>5.0000000000000001E-3</v>
      </c>
      <c r="V371" s="1">
        <v>0.72099999999999997</v>
      </c>
      <c r="W371" s="1">
        <v>0.754</v>
      </c>
      <c r="X371" s="1">
        <v>0.76300000000000001</v>
      </c>
      <c r="Y371" s="1">
        <v>0.76800000000000002</v>
      </c>
      <c r="Z371" s="1">
        <v>0.77200000000000002</v>
      </c>
      <c r="AB371" s="68"/>
      <c r="AC371" s="9">
        <v>2017</v>
      </c>
      <c r="AD371" s="10">
        <v>7</v>
      </c>
      <c r="AE371" s="1">
        <v>0.746</v>
      </c>
      <c r="AF371" s="1">
        <v>0</v>
      </c>
      <c r="AG371" s="1">
        <v>0.02</v>
      </c>
      <c r="AH371" s="1">
        <v>8.0000000000000002E-3</v>
      </c>
      <c r="AI371" s="1">
        <v>0.72699999999999998</v>
      </c>
      <c r="AJ371" s="1">
        <v>0.73399999999999999</v>
      </c>
      <c r="AK371" s="1">
        <v>0.73699999999999999</v>
      </c>
      <c r="AL371" s="1">
        <v>0.749</v>
      </c>
      <c r="AM371" s="1">
        <v>0.78800000000000003</v>
      </c>
      <c r="AO371" s="68"/>
      <c r="AP371" s="9">
        <v>2017</v>
      </c>
      <c r="AQ371" s="10">
        <v>4</v>
      </c>
      <c r="AR371" s="1">
        <v>0.81499999999999995</v>
      </c>
      <c r="AS371" s="1">
        <v>0</v>
      </c>
      <c r="AT371" s="1">
        <v>2.1000000000000001E-2</v>
      </c>
      <c r="AU371" s="1">
        <v>0.01</v>
      </c>
      <c r="AV371" s="1">
        <v>0.79900000000000004</v>
      </c>
      <c r="AW371" s="1">
        <v>0.80200000000000005</v>
      </c>
      <c r="AX371" s="1">
        <v>0.80800000000000005</v>
      </c>
      <c r="AY371" s="1">
        <v>0.82799999999999996</v>
      </c>
      <c r="AZ371" s="1">
        <v>0.84499999999999997</v>
      </c>
      <c r="BB371" s="68"/>
      <c r="BC371" s="9">
        <v>2017</v>
      </c>
      <c r="BD371" s="10">
        <v>3</v>
      </c>
      <c r="BE371" s="1">
        <v>0.82499999999999996</v>
      </c>
      <c r="BF371" s="1">
        <v>0</v>
      </c>
      <c r="BG371" s="1">
        <v>2.1000000000000001E-2</v>
      </c>
      <c r="BH371" s="1">
        <v>1.2E-2</v>
      </c>
      <c r="BI371" s="1">
        <v>0.80500000000000005</v>
      </c>
      <c r="BJ371" s="1">
        <v>0.81399999999999995</v>
      </c>
      <c r="BK371" s="1">
        <v>0.82299999999999995</v>
      </c>
      <c r="BL371" s="1">
        <v>0.83499999999999996</v>
      </c>
      <c r="BM371" s="1">
        <v>0.84699999999999998</v>
      </c>
    </row>
    <row r="372" spans="2:65" x14ac:dyDescent="0.3">
      <c r="B372" s="68"/>
      <c r="C372" s="9">
        <v>2018</v>
      </c>
      <c r="D372" s="10">
        <v>4</v>
      </c>
      <c r="E372" s="1">
        <v>0.79800000000000004</v>
      </c>
      <c r="F372" s="1">
        <v>0</v>
      </c>
      <c r="G372" s="1">
        <v>1.9E-2</v>
      </c>
      <c r="H372" s="1">
        <v>8.9999999999999993E-3</v>
      </c>
      <c r="I372" s="1">
        <v>0.78400000000000003</v>
      </c>
      <c r="J372" s="1">
        <v>0.78400000000000003</v>
      </c>
      <c r="K372" s="1">
        <v>0.79200000000000004</v>
      </c>
      <c r="L372" s="1">
        <v>0.81100000000000005</v>
      </c>
      <c r="M372" s="1">
        <v>0.82399999999999995</v>
      </c>
      <c r="O372" s="68"/>
      <c r="P372" s="9">
        <v>2018</v>
      </c>
      <c r="Q372" s="10">
        <v>9</v>
      </c>
      <c r="R372" s="1">
        <v>0.75800000000000001</v>
      </c>
      <c r="S372" s="1">
        <v>0</v>
      </c>
      <c r="T372" s="1">
        <v>1.6E-2</v>
      </c>
      <c r="U372" s="1">
        <v>5.0000000000000001E-3</v>
      </c>
      <c r="V372" s="1">
        <v>0.72099999999999997</v>
      </c>
      <c r="W372" s="1">
        <v>0.754</v>
      </c>
      <c r="X372" s="1">
        <v>0.76300000000000001</v>
      </c>
      <c r="Y372" s="1">
        <v>0.76800000000000002</v>
      </c>
      <c r="Z372" s="1">
        <v>0.77200000000000002</v>
      </c>
      <c r="AB372" s="68"/>
      <c r="AC372" s="9">
        <v>2018</v>
      </c>
      <c r="AD372" s="10">
        <v>7</v>
      </c>
      <c r="AE372" s="1">
        <v>0.746</v>
      </c>
      <c r="AF372" s="1">
        <v>0</v>
      </c>
      <c r="AG372" s="1">
        <v>0.02</v>
      </c>
      <c r="AH372" s="1">
        <v>8.0000000000000002E-3</v>
      </c>
      <c r="AI372" s="1">
        <v>0.72699999999999998</v>
      </c>
      <c r="AJ372" s="1">
        <v>0.73399999999999999</v>
      </c>
      <c r="AK372" s="1">
        <v>0.73699999999999999</v>
      </c>
      <c r="AL372" s="1">
        <v>0.749</v>
      </c>
      <c r="AM372" s="1">
        <v>0.78800000000000003</v>
      </c>
      <c r="AO372" s="68"/>
      <c r="AP372" s="9">
        <v>2018</v>
      </c>
      <c r="AQ372" s="10">
        <v>4</v>
      </c>
      <c r="AR372" s="1">
        <v>0.81499999999999995</v>
      </c>
      <c r="AS372" s="1">
        <v>0</v>
      </c>
      <c r="AT372" s="1">
        <v>2.1000000000000001E-2</v>
      </c>
      <c r="AU372" s="1">
        <v>0.01</v>
      </c>
      <c r="AV372" s="1">
        <v>0.79900000000000004</v>
      </c>
      <c r="AW372" s="1">
        <v>0.80200000000000005</v>
      </c>
      <c r="AX372" s="1">
        <v>0.80800000000000005</v>
      </c>
      <c r="AY372" s="1">
        <v>0.82799999999999996</v>
      </c>
      <c r="AZ372" s="1">
        <v>0.84499999999999997</v>
      </c>
      <c r="BB372" s="68"/>
      <c r="BC372" s="9">
        <v>2018</v>
      </c>
      <c r="BD372" s="10">
        <v>3</v>
      </c>
      <c r="BE372" s="1">
        <v>0.82499999999999996</v>
      </c>
      <c r="BF372" s="1">
        <v>0</v>
      </c>
      <c r="BG372" s="1">
        <v>2.1000000000000001E-2</v>
      </c>
      <c r="BH372" s="1">
        <v>1.2E-2</v>
      </c>
      <c r="BI372" s="1">
        <v>0.80500000000000005</v>
      </c>
      <c r="BJ372" s="1">
        <v>0.81399999999999995</v>
      </c>
      <c r="BK372" s="1">
        <v>0.82299999999999995</v>
      </c>
      <c r="BL372" s="1">
        <v>0.83499999999999996</v>
      </c>
      <c r="BM372" s="1">
        <v>0.84699999999999998</v>
      </c>
    </row>
    <row r="373" spans="2:65" x14ac:dyDescent="0.3">
      <c r="B373" s="69"/>
      <c r="C373" s="13">
        <v>2019</v>
      </c>
      <c r="D373" s="14">
        <v>4</v>
      </c>
      <c r="E373" s="7">
        <v>0.79800000000000004</v>
      </c>
      <c r="F373" s="7">
        <v>0</v>
      </c>
      <c r="G373" s="7">
        <v>1.9E-2</v>
      </c>
      <c r="H373" s="7">
        <v>8.9999999999999993E-3</v>
      </c>
      <c r="I373" s="7">
        <v>0.78400000000000003</v>
      </c>
      <c r="J373" s="7">
        <v>0.78400000000000003</v>
      </c>
      <c r="K373" s="7">
        <v>0.79200000000000004</v>
      </c>
      <c r="L373" s="7">
        <v>0.81100000000000005</v>
      </c>
      <c r="M373" s="7">
        <v>0.82399999999999995</v>
      </c>
      <c r="O373" s="69"/>
      <c r="P373" s="13">
        <v>2019</v>
      </c>
      <c r="Q373" s="14">
        <v>9</v>
      </c>
      <c r="R373" s="7">
        <v>0.75800000000000001</v>
      </c>
      <c r="S373" s="7">
        <v>0</v>
      </c>
      <c r="T373" s="7">
        <v>1.6E-2</v>
      </c>
      <c r="U373" s="7">
        <v>5.0000000000000001E-3</v>
      </c>
      <c r="V373" s="7">
        <v>0.72099999999999997</v>
      </c>
      <c r="W373" s="7">
        <v>0.754</v>
      </c>
      <c r="X373" s="7">
        <v>0.76300000000000001</v>
      </c>
      <c r="Y373" s="7">
        <v>0.76800000000000002</v>
      </c>
      <c r="Z373" s="7">
        <v>0.77200000000000002</v>
      </c>
      <c r="AB373" s="69"/>
      <c r="AC373" s="13">
        <v>2019</v>
      </c>
      <c r="AD373" s="14">
        <v>7</v>
      </c>
      <c r="AE373" s="7">
        <v>0.746</v>
      </c>
      <c r="AF373" s="7">
        <v>0</v>
      </c>
      <c r="AG373" s="7">
        <v>0.02</v>
      </c>
      <c r="AH373" s="7">
        <v>8.0000000000000002E-3</v>
      </c>
      <c r="AI373" s="7">
        <v>0.72699999999999998</v>
      </c>
      <c r="AJ373" s="7">
        <v>0.73399999999999999</v>
      </c>
      <c r="AK373" s="7">
        <v>0.73699999999999999</v>
      </c>
      <c r="AL373" s="7">
        <v>0.749</v>
      </c>
      <c r="AM373" s="7">
        <v>0.78800000000000003</v>
      </c>
      <c r="AO373" s="69"/>
      <c r="AP373" s="13">
        <v>2019</v>
      </c>
      <c r="AQ373" s="14">
        <v>4</v>
      </c>
      <c r="AR373" s="7">
        <v>0.81499999999999995</v>
      </c>
      <c r="AS373" s="7">
        <v>0</v>
      </c>
      <c r="AT373" s="7">
        <v>2.1000000000000001E-2</v>
      </c>
      <c r="AU373" s="7">
        <v>0.01</v>
      </c>
      <c r="AV373" s="7">
        <v>0.79900000000000004</v>
      </c>
      <c r="AW373" s="7">
        <v>0.80200000000000005</v>
      </c>
      <c r="AX373" s="7">
        <v>0.80800000000000005</v>
      </c>
      <c r="AY373" s="7">
        <v>0.82799999999999996</v>
      </c>
      <c r="AZ373" s="7">
        <v>0.84499999999999997</v>
      </c>
      <c r="BB373" s="69"/>
      <c r="BC373" s="13">
        <v>2019</v>
      </c>
      <c r="BD373" s="14">
        <v>3</v>
      </c>
      <c r="BE373" s="7">
        <v>0.82499999999999996</v>
      </c>
      <c r="BF373" s="7">
        <v>0</v>
      </c>
      <c r="BG373" s="7">
        <v>2.1000000000000001E-2</v>
      </c>
      <c r="BH373" s="7">
        <v>1.2E-2</v>
      </c>
      <c r="BI373" s="7">
        <v>0.80500000000000005</v>
      </c>
      <c r="BJ373" s="7">
        <v>0.81399999999999995</v>
      </c>
      <c r="BK373" s="7">
        <v>0.82299999999999995</v>
      </c>
      <c r="BL373" s="7">
        <v>0.83499999999999996</v>
      </c>
      <c r="BM373" s="7">
        <v>0.84699999999999998</v>
      </c>
    </row>
    <row r="374" spans="2:65" x14ac:dyDescent="0.3">
      <c r="B374" s="67" t="s">
        <v>73</v>
      </c>
      <c r="C374" s="11">
        <v>2010</v>
      </c>
      <c r="D374" s="12">
        <v>4</v>
      </c>
      <c r="E374" s="6">
        <v>0.6</v>
      </c>
      <c r="F374" s="6">
        <v>1E-3</v>
      </c>
      <c r="G374" s="6">
        <v>2.7E-2</v>
      </c>
      <c r="H374" s="6">
        <v>1.4E-2</v>
      </c>
      <c r="I374" s="6">
        <v>0.57199999999999995</v>
      </c>
      <c r="J374" s="6">
        <v>0.58099999999999996</v>
      </c>
      <c r="K374" s="6">
        <v>0.59599999999999997</v>
      </c>
      <c r="L374" s="6">
        <v>0.61899999999999999</v>
      </c>
      <c r="M374" s="6">
        <v>0.63700000000000001</v>
      </c>
      <c r="O374" s="67" t="s">
        <v>73</v>
      </c>
      <c r="P374" s="11">
        <v>2010</v>
      </c>
      <c r="Q374" s="12">
        <v>9</v>
      </c>
      <c r="R374" s="6">
        <v>0.63600000000000001</v>
      </c>
      <c r="S374" s="6">
        <v>0</v>
      </c>
      <c r="T374" s="6">
        <v>2.1999999999999999E-2</v>
      </c>
      <c r="U374" s="6">
        <v>7.0000000000000001E-3</v>
      </c>
      <c r="V374" s="6">
        <v>0.61699999999999999</v>
      </c>
      <c r="W374" s="6">
        <v>0.627</v>
      </c>
      <c r="X374" s="6">
        <v>0.629</v>
      </c>
      <c r="Y374" s="6">
        <v>0.63800000000000001</v>
      </c>
      <c r="Z374" s="6">
        <v>0.68899999999999995</v>
      </c>
      <c r="AB374" s="67" t="s">
        <v>73</v>
      </c>
      <c r="AC374" s="11">
        <v>2010</v>
      </c>
      <c r="AD374" s="12">
        <v>7</v>
      </c>
      <c r="AE374" s="6">
        <v>0.60499999999999998</v>
      </c>
      <c r="AF374" s="6">
        <v>0</v>
      </c>
      <c r="AG374" s="6">
        <v>2.1000000000000001E-2</v>
      </c>
      <c r="AH374" s="6">
        <v>8.0000000000000002E-3</v>
      </c>
      <c r="AI374" s="6">
        <v>0.57499999999999996</v>
      </c>
      <c r="AJ374" s="6">
        <v>0.59299999999999997</v>
      </c>
      <c r="AK374" s="6">
        <v>0.60399999999999998</v>
      </c>
      <c r="AL374" s="6">
        <v>0.62</v>
      </c>
      <c r="AM374" s="6">
        <v>0.63300000000000001</v>
      </c>
      <c r="AO374" s="67" t="s">
        <v>73</v>
      </c>
      <c r="AP374" s="11">
        <v>2010</v>
      </c>
      <c r="AQ374" s="12">
        <v>4</v>
      </c>
      <c r="AR374" s="6">
        <v>0.627</v>
      </c>
      <c r="AS374" s="6">
        <v>0</v>
      </c>
      <c r="AT374" s="6">
        <v>1.7999999999999999E-2</v>
      </c>
      <c r="AU374" s="6">
        <v>8.9999999999999993E-3</v>
      </c>
      <c r="AV374" s="6">
        <v>0.61099999999999999</v>
      </c>
      <c r="AW374" s="6">
        <v>0.61199999999999999</v>
      </c>
      <c r="AX374" s="6">
        <v>0.626</v>
      </c>
      <c r="AY374" s="6">
        <v>0.64200000000000002</v>
      </c>
      <c r="AZ374" s="6">
        <v>0.64500000000000002</v>
      </c>
      <c r="BB374" s="67" t="s">
        <v>73</v>
      </c>
      <c r="BC374" s="11">
        <v>2010</v>
      </c>
      <c r="BD374" s="12">
        <v>3</v>
      </c>
      <c r="BE374" s="6">
        <v>0.57599999999999996</v>
      </c>
      <c r="BF374" s="6">
        <v>1E-3</v>
      </c>
      <c r="BG374" s="6">
        <v>3.5000000000000003E-2</v>
      </c>
      <c r="BH374" s="6">
        <v>0.02</v>
      </c>
      <c r="BI374" s="6">
        <v>0.54700000000000004</v>
      </c>
      <c r="BJ374" s="6">
        <v>0.55600000000000005</v>
      </c>
      <c r="BK374" s="6">
        <v>0.56499999999999995</v>
      </c>
      <c r="BL374" s="6">
        <v>0.59</v>
      </c>
      <c r="BM374" s="6">
        <v>0.61399999999999999</v>
      </c>
    </row>
    <row r="375" spans="2:65" x14ac:dyDescent="0.3">
      <c r="B375" s="68"/>
      <c r="C375" s="9">
        <v>2011</v>
      </c>
      <c r="D375" s="10">
        <v>4</v>
      </c>
      <c r="E375" s="1">
        <v>0.6</v>
      </c>
      <c r="F375" s="1">
        <v>1E-3</v>
      </c>
      <c r="G375" s="1">
        <v>2.7E-2</v>
      </c>
      <c r="H375" s="1">
        <v>1.4E-2</v>
      </c>
      <c r="I375" s="1">
        <v>0.57199999999999995</v>
      </c>
      <c r="J375" s="1">
        <v>0.58099999999999996</v>
      </c>
      <c r="K375" s="1">
        <v>0.59599999999999997</v>
      </c>
      <c r="L375" s="1">
        <v>0.61899999999999999</v>
      </c>
      <c r="M375" s="1">
        <v>0.63700000000000001</v>
      </c>
      <c r="O375" s="68"/>
      <c r="P375" s="9">
        <v>2011</v>
      </c>
      <c r="Q375" s="10">
        <v>9</v>
      </c>
      <c r="R375" s="1">
        <v>0.63600000000000001</v>
      </c>
      <c r="S375" s="1">
        <v>0</v>
      </c>
      <c r="T375" s="1">
        <v>2.1999999999999999E-2</v>
      </c>
      <c r="U375" s="1">
        <v>7.0000000000000001E-3</v>
      </c>
      <c r="V375" s="1">
        <v>0.61699999999999999</v>
      </c>
      <c r="W375" s="1">
        <v>0.627</v>
      </c>
      <c r="X375" s="1">
        <v>0.629</v>
      </c>
      <c r="Y375" s="1">
        <v>0.63800000000000001</v>
      </c>
      <c r="Z375" s="1">
        <v>0.68899999999999995</v>
      </c>
      <c r="AB375" s="68"/>
      <c r="AC375" s="9">
        <v>2011</v>
      </c>
      <c r="AD375" s="10">
        <v>7</v>
      </c>
      <c r="AE375" s="1">
        <v>0.60499999999999998</v>
      </c>
      <c r="AF375" s="1">
        <v>0</v>
      </c>
      <c r="AG375" s="1">
        <v>2.1000000000000001E-2</v>
      </c>
      <c r="AH375" s="1">
        <v>8.0000000000000002E-3</v>
      </c>
      <c r="AI375" s="1">
        <v>0.57499999999999996</v>
      </c>
      <c r="AJ375" s="1">
        <v>0.59299999999999997</v>
      </c>
      <c r="AK375" s="1">
        <v>0.60399999999999998</v>
      </c>
      <c r="AL375" s="1">
        <v>0.62</v>
      </c>
      <c r="AM375" s="1">
        <v>0.63300000000000001</v>
      </c>
      <c r="AO375" s="68"/>
      <c r="AP375" s="9">
        <v>2011</v>
      </c>
      <c r="AQ375" s="10">
        <v>4</v>
      </c>
      <c r="AR375" s="1">
        <v>0.627</v>
      </c>
      <c r="AS375" s="1">
        <v>0</v>
      </c>
      <c r="AT375" s="1">
        <v>1.7999999999999999E-2</v>
      </c>
      <c r="AU375" s="1">
        <v>8.9999999999999993E-3</v>
      </c>
      <c r="AV375" s="1">
        <v>0.61099999999999999</v>
      </c>
      <c r="AW375" s="1">
        <v>0.61199999999999999</v>
      </c>
      <c r="AX375" s="1">
        <v>0.626</v>
      </c>
      <c r="AY375" s="1">
        <v>0.64200000000000002</v>
      </c>
      <c r="AZ375" s="1">
        <v>0.64500000000000002</v>
      </c>
      <c r="BB375" s="68"/>
      <c r="BC375" s="9">
        <v>2011</v>
      </c>
      <c r="BD375" s="10">
        <v>3</v>
      </c>
      <c r="BE375" s="1">
        <v>0.57599999999999996</v>
      </c>
      <c r="BF375" s="1">
        <v>1E-3</v>
      </c>
      <c r="BG375" s="1">
        <v>3.5000000000000003E-2</v>
      </c>
      <c r="BH375" s="1">
        <v>0.02</v>
      </c>
      <c r="BI375" s="1">
        <v>0.54700000000000004</v>
      </c>
      <c r="BJ375" s="1">
        <v>0.55600000000000005</v>
      </c>
      <c r="BK375" s="1">
        <v>0.56499999999999995</v>
      </c>
      <c r="BL375" s="1">
        <v>0.59</v>
      </c>
      <c r="BM375" s="1">
        <v>0.61399999999999999</v>
      </c>
    </row>
    <row r="376" spans="2:65" x14ac:dyDescent="0.3">
      <c r="B376" s="68"/>
      <c r="C376" s="9">
        <v>2012</v>
      </c>
      <c r="D376" s="10">
        <v>4</v>
      </c>
      <c r="E376" s="1">
        <v>0.6</v>
      </c>
      <c r="F376" s="1">
        <v>1E-3</v>
      </c>
      <c r="G376" s="1">
        <v>2.7E-2</v>
      </c>
      <c r="H376" s="1">
        <v>1.4E-2</v>
      </c>
      <c r="I376" s="1">
        <v>0.57199999999999995</v>
      </c>
      <c r="J376" s="1">
        <v>0.58099999999999996</v>
      </c>
      <c r="K376" s="1">
        <v>0.59599999999999997</v>
      </c>
      <c r="L376" s="1">
        <v>0.61899999999999999</v>
      </c>
      <c r="M376" s="1">
        <v>0.63700000000000001</v>
      </c>
      <c r="O376" s="68"/>
      <c r="P376" s="9">
        <v>2012</v>
      </c>
      <c r="Q376" s="10">
        <v>9</v>
      </c>
      <c r="R376" s="1">
        <v>0.63600000000000001</v>
      </c>
      <c r="S376" s="1">
        <v>0</v>
      </c>
      <c r="T376" s="1">
        <v>2.1999999999999999E-2</v>
      </c>
      <c r="U376" s="1">
        <v>7.0000000000000001E-3</v>
      </c>
      <c r="V376" s="1">
        <v>0.61699999999999999</v>
      </c>
      <c r="W376" s="1">
        <v>0.627</v>
      </c>
      <c r="X376" s="1">
        <v>0.629</v>
      </c>
      <c r="Y376" s="1">
        <v>0.63800000000000001</v>
      </c>
      <c r="Z376" s="1">
        <v>0.68899999999999995</v>
      </c>
      <c r="AB376" s="68"/>
      <c r="AC376" s="9">
        <v>2012</v>
      </c>
      <c r="AD376" s="10">
        <v>7</v>
      </c>
      <c r="AE376" s="1">
        <v>0.60499999999999998</v>
      </c>
      <c r="AF376" s="1">
        <v>0</v>
      </c>
      <c r="AG376" s="1">
        <v>2.1000000000000001E-2</v>
      </c>
      <c r="AH376" s="1">
        <v>8.0000000000000002E-3</v>
      </c>
      <c r="AI376" s="1">
        <v>0.57499999999999996</v>
      </c>
      <c r="AJ376" s="1">
        <v>0.59299999999999997</v>
      </c>
      <c r="AK376" s="1">
        <v>0.60399999999999998</v>
      </c>
      <c r="AL376" s="1">
        <v>0.62</v>
      </c>
      <c r="AM376" s="1">
        <v>0.63300000000000001</v>
      </c>
      <c r="AO376" s="68"/>
      <c r="AP376" s="9">
        <v>2012</v>
      </c>
      <c r="AQ376" s="10">
        <v>4</v>
      </c>
      <c r="AR376" s="1">
        <v>0.627</v>
      </c>
      <c r="AS376" s="1">
        <v>0</v>
      </c>
      <c r="AT376" s="1">
        <v>1.7999999999999999E-2</v>
      </c>
      <c r="AU376" s="1">
        <v>8.9999999999999993E-3</v>
      </c>
      <c r="AV376" s="1">
        <v>0.61099999999999999</v>
      </c>
      <c r="AW376" s="1">
        <v>0.61199999999999999</v>
      </c>
      <c r="AX376" s="1">
        <v>0.626</v>
      </c>
      <c r="AY376" s="1">
        <v>0.64200000000000002</v>
      </c>
      <c r="AZ376" s="1">
        <v>0.64500000000000002</v>
      </c>
      <c r="BB376" s="68"/>
      <c r="BC376" s="9">
        <v>2012</v>
      </c>
      <c r="BD376" s="10">
        <v>3</v>
      </c>
      <c r="BE376" s="1">
        <v>0.57599999999999996</v>
      </c>
      <c r="BF376" s="1">
        <v>1E-3</v>
      </c>
      <c r="BG376" s="1">
        <v>3.5000000000000003E-2</v>
      </c>
      <c r="BH376" s="1">
        <v>0.02</v>
      </c>
      <c r="BI376" s="1">
        <v>0.54700000000000004</v>
      </c>
      <c r="BJ376" s="1">
        <v>0.55600000000000005</v>
      </c>
      <c r="BK376" s="1">
        <v>0.56499999999999995</v>
      </c>
      <c r="BL376" s="1">
        <v>0.59</v>
      </c>
      <c r="BM376" s="1">
        <v>0.61399999999999999</v>
      </c>
    </row>
    <row r="377" spans="2:65" x14ac:dyDescent="0.3">
      <c r="B377" s="68"/>
      <c r="C377" s="9">
        <v>2013</v>
      </c>
      <c r="D377" s="10">
        <v>4</v>
      </c>
      <c r="E377" s="1">
        <v>0.6</v>
      </c>
      <c r="F377" s="1">
        <v>1E-3</v>
      </c>
      <c r="G377" s="1">
        <v>2.7E-2</v>
      </c>
      <c r="H377" s="1">
        <v>1.4E-2</v>
      </c>
      <c r="I377" s="1">
        <v>0.57199999999999995</v>
      </c>
      <c r="J377" s="1">
        <v>0.58099999999999996</v>
      </c>
      <c r="K377" s="1">
        <v>0.59599999999999997</v>
      </c>
      <c r="L377" s="1">
        <v>0.61899999999999999</v>
      </c>
      <c r="M377" s="1">
        <v>0.63700000000000001</v>
      </c>
      <c r="O377" s="68"/>
      <c r="P377" s="9">
        <v>2013</v>
      </c>
      <c r="Q377" s="10">
        <v>9</v>
      </c>
      <c r="R377" s="1">
        <v>0.63600000000000001</v>
      </c>
      <c r="S377" s="1">
        <v>0</v>
      </c>
      <c r="T377" s="1">
        <v>2.1999999999999999E-2</v>
      </c>
      <c r="U377" s="1">
        <v>7.0000000000000001E-3</v>
      </c>
      <c r="V377" s="1">
        <v>0.61699999999999999</v>
      </c>
      <c r="W377" s="1">
        <v>0.627</v>
      </c>
      <c r="X377" s="1">
        <v>0.629</v>
      </c>
      <c r="Y377" s="1">
        <v>0.63800000000000001</v>
      </c>
      <c r="Z377" s="1">
        <v>0.68899999999999995</v>
      </c>
      <c r="AB377" s="68"/>
      <c r="AC377" s="9">
        <v>2013</v>
      </c>
      <c r="AD377" s="10">
        <v>7</v>
      </c>
      <c r="AE377" s="1">
        <v>0.60499999999999998</v>
      </c>
      <c r="AF377" s="1">
        <v>0</v>
      </c>
      <c r="AG377" s="1">
        <v>2.1000000000000001E-2</v>
      </c>
      <c r="AH377" s="1">
        <v>8.0000000000000002E-3</v>
      </c>
      <c r="AI377" s="1">
        <v>0.57499999999999996</v>
      </c>
      <c r="AJ377" s="1">
        <v>0.59299999999999997</v>
      </c>
      <c r="AK377" s="1">
        <v>0.60399999999999998</v>
      </c>
      <c r="AL377" s="1">
        <v>0.62</v>
      </c>
      <c r="AM377" s="1">
        <v>0.63300000000000001</v>
      </c>
      <c r="AO377" s="68"/>
      <c r="AP377" s="9">
        <v>2013</v>
      </c>
      <c r="AQ377" s="10">
        <v>4</v>
      </c>
      <c r="AR377" s="1">
        <v>0.627</v>
      </c>
      <c r="AS377" s="1">
        <v>0</v>
      </c>
      <c r="AT377" s="1">
        <v>1.7999999999999999E-2</v>
      </c>
      <c r="AU377" s="1">
        <v>8.9999999999999993E-3</v>
      </c>
      <c r="AV377" s="1">
        <v>0.61099999999999999</v>
      </c>
      <c r="AW377" s="1">
        <v>0.61199999999999999</v>
      </c>
      <c r="AX377" s="1">
        <v>0.626</v>
      </c>
      <c r="AY377" s="1">
        <v>0.64200000000000002</v>
      </c>
      <c r="AZ377" s="1">
        <v>0.64500000000000002</v>
      </c>
      <c r="BB377" s="68"/>
      <c r="BC377" s="9">
        <v>2013</v>
      </c>
      <c r="BD377" s="10">
        <v>3</v>
      </c>
      <c r="BE377" s="1">
        <v>0.57599999999999996</v>
      </c>
      <c r="BF377" s="1">
        <v>1E-3</v>
      </c>
      <c r="BG377" s="1">
        <v>3.5000000000000003E-2</v>
      </c>
      <c r="BH377" s="1">
        <v>0.02</v>
      </c>
      <c r="BI377" s="1">
        <v>0.54700000000000004</v>
      </c>
      <c r="BJ377" s="1">
        <v>0.55600000000000005</v>
      </c>
      <c r="BK377" s="1">
        <v>0.56499999999999995</v>
      </c>
      <c r="BL377" s="1">
        <v>0.59</v>
      </c>
      <c r="BM377" s="1">
        <v>0.61399999999999999</v>
      </c>
    </row>
    <row r="378" spans="2:65" x14ac:dyDescent="0.3">
      <c r="B378" s="68"/>
      <c r="C378" s="9">
        <v>2014</v>
      </c>
      <c r="D378" s="10">
        <v>4</v>
      </c>
      <c r="E378" s="1">
        <v>0.6</v>
      </c>
      <c r="F378" s="1">
        <v>1E-3</v>
      </c>
      <c r="G378" s="1">
        <v>2.7E-2</v>
      </c>
      <c r="H378" s="1">
        <v>1.4E-2</v>
      </c>
      <c r="I378" s="1">
        <v>0.57199999999999995</v>
      </c>
      <c r="J378" s="1">
        <v>0.58099999999999996</v>
      </c>
      <c r="K378" s="1">
        <v>0.59599999999999997</v>
      </c>
      <c r="L378" s="1">
        <v>0.61899999999999999</v>
      </c>
      <c r="M378" s="1">
        <v>0.63700000000000001</v>
      </c>
      <c r="O378" s="68"/>
      <c r="P378" s="9">
        <v>2014</v>
      </c>
      <c r="Q378" s="10">
        <v>9</v>
      </c>
      <c r="R378" s="1">
        <v>0.63600000000000001</v>
      </c>
      <c r="S378" s="1">
        <v>0</v>
      </c>
      <c r="T378" s="1">
        <v>2.1999999999999999E-2</v>
      </c>
      <c r="U378" s="1">
        <v>7.0000000000000001E-3</v>
      </c>
      <c r="V378" s="1">
        <v>0.61699999999999999</v>
      </c>
      <c r="W378" s="1">
        <v>0.627</v>
      </c>
      <c r="X378" s="1">
        <v>0.629</v>
      </c>
      <c r="Y378" s="1">
        <v>0.63800000000000001</v>
      </c>
      <c r="Z378" s="1">
        <v>0.68899999999999995</v>
      </c>
      <c r="AB378" s="68"/>
      <c r="AC378" s="9">
        <v>2014</v>
      </c>
      <c r="AD378" s="10">
        <v>7</v>
      </c>
      <c r="AE378" s="1">
        <v>0.60499999999999998</v>
      </c>
      <c r="AF378" s="1">
        <v>0</v>
      </c>
      <c r="AG378" s="1">
        <v>2.1000000000000001E-2</v>
      </c>
      <c r="AH378" s="1">
        <v>8.0000000000000002E-3</v>
      </c>
      <c r="AI378" s="1">
        <v>0.57499999999999996</v>
      </c>
      <c r="AJ378" s="1">
        <v>0.59299999999999997</v>
      </c>
      <c r="AK378" s="1">
        <v>0.60399999999999998</v>
      </c>
      <c r="AL378" s="1">
        <v>0.62</v>
      </c>
      <c r="AM378" s="1">
        <v>0.63300000000000001</v>
      </c>
      <c r="AO378" s="68"/>
      <c r="AP378" s="9">
        <v>2014</v>
      </c>
      <c r="AQ378" s="10">
        <v>4</v>
      </c>
      <c r="AR378" s="1">
        <v>0.627</v>
      </c>
      <c r="AS378" s="1">
        <v>0</v>
      </c>
      <c r="AT378" s="1">
        <v>1.7999999999999999E-2</v>
      </c>
      <c r="AU378" s="1">
        <v>8.9999999999999993E-3</v>
      </c>
      <c r="AV378" s="1">
        <v>0.61099999999999999</v>
      </c>
      <c r="AW378" s="1">
        <v>0.61199999999999999</v>
      </c>
      <c r="AX378" s="1">
        <v>0.626</v>
      </c>
      <c r="AY378" s="1">
        <v>0.64200000000000002</v>
      </c>
      <c r="AZ378" s="1">
        <v>0.64500000000000002</v>
      </c>
      <c r="BB378" s="68"/>
      <c r="BC378" s="9">
        <v>2014</v>
      </c>
      <c r="BD378" s="10">
        <v>3</v>
      </c>
      <c r="BE378" s="1">
        <v>0.57599999999999996</v>
      </c>
      <c r="BF378" s="1">
        <v>1E-3</v>
      </c>
      <c r="BG378" s="1">
        <v>3.5000000000000003E-2</v>
      </c>
      <c r="BH378" s="1">
        <v>0.02</v>
      </c>
      <c r="BI378" s="1">
        <v>0.54700000000000004</v>
      </c>
      <c r="BJ378" s="1">
        <v>0.55600000000000005</v>
      </c>
      <c r="BK378" s="1">
        <v>0.56499999999999995</v>
      </c>
      <c r="BL378" s="1">
        <v>0.59</v>
      </c>
      <c r="BM378" s="1">
        <v>0.61399999999999999</v>
      </c>
    </row>
    <row r="379" spans="2:65" x14ac:dyDescent="0.3">
      <c r="B379" s="68"/>
      <c r="C379" s="9">
        <v>2015</v>
      </c>
      <c r="D379" s="10">
        <v>4</v>
      </c>
      <c r="E379" s="1">
        <v>0.6</v>
      </c>
      <c r="F379" s="1">
        <v>1E-3</v>
      </c>
      <c r="G379" s="1">
        <v>2.7E-2</v>
      </c>
      <c r="H379" s="1">
        <v>1.4E-2</v>
      </c>
      <c r="I379" s="1">
        <v>0.57199999999999995</v>
      </c>
      <c r="J379" s="1">
        <v>0.58099999999999996</v>
      </c>
      <c r="K379" s="1">
        <v>0.59599999999999997</v>
      </c>
      <c r="L379" s="1">
        <v>0.61899999999999999</v>
      </c>
      <c r="M379" s="1">
        <v>0.63700000000000001</v>
      </c>
      <c r="O379" s="68"/>
      <c r="P379" s="9">
        <v>2015</v>
      </c>
      <c r="Q379" s="10">
        <v>9</v>
      </c>
      <c r="R379" s="1">
        <v>0.63600000000000001</v>
      </c>
      <c r="S379" s="1">
        <v>0</v>
      </c>
      <c r="T379" s="1">
        <v>2.1999999999999999E-2</v>
      </c>
      <c r="U379" s="1">
        <v>7.0000000000000001E-3</v>
      </c>
      <c r="V379" s="1">
        <v>0.61699999999999999</v>
      </c>
      <c r="W379" s="1">
        <v>0.627</v>
      </c>
      <c r="X379" s="1">
        <v>0.629</v>
      </c>
      <c r="Y379" s="1">
        <v>0.63800000000000001</v>
      </c>
      <c r="Z379" s="1">
        <v>0.68899999999999995</v>
      </c>
      <c r="AB379" s="68"/>
      <c r="AC379" s="9">
        <v>2015</v>
      </c>
      <c r="AD379" s="10">
        <v>7</v>
      </c>
      <c r="AE379" s="1">
        <v>0.60499999999999998</v>
      </c>
      <c r="AF379" s="1">
        <v>0</v>
      </c>
      <c r="AG379" s="1">
        <v>2.1000000000000001E-2</v>
      </c>
      <c r="AH379" s="1">
        <v>8.0000000000000002E-3</v>
      </c>
      <c r="AI379" s="1">
        <v>0.57499999999999996</v>
      </c>
      <c r="AJ379" s="1">
        <v>0.59299999999999997</v>
      </c>
      <c r="AK379" s="1">
        <v>0.60399999999999998</v>
      </c>
      <c r="AL379" s="1">
        <v>0.62</v>
      </c>
      <c r="AM379" s="1">
        <v>0.63300000000000001</v>
      </c>
      <c r="AO379" s="68"/>
      <c r="AP379" s="9">
        <v>2015</v>
      </c>
      <c r="AQ379" s="10">
        <v>4</v>
      </c>
      <c r="AR379" s="1">
        <v>0.627</v>
      </c>
      <c r="AS379" s="1">
        <v>0</v>
      </c>
      <c r="AT379" s="1">
        <v>1.7999999999999999E-2</v>
      </c>
      <c r="AU379" s="1">
        <v>8.9999999999999993E-3</v>
      </c>
      <c r="AV379" s="1">
        <v>0.61099999999999999</v>
      </c>
      <c r="AW379" s="1">
        <v>0.61199999999999999</v>
      </c>
      <c r="AX379" s="1">
        <v>0.626</v>
      </c>
      <c r="AY379" s="1">
        <v>0.64200000000000002</v>
      </c>
      <c r="AZ379" s="1">
        <v>0.64500000000000002</v>
      </c>
      <c r="BB379" s="68"/>
      <c r="BC379" s="9">
        <v>2015</v>
      </c>
      <c r="BD379" s="10">
        <v>3</v>
      </c>
      <c r="BE379" s="1">
        <v>0.57599999999999996</v>
      </c>
      <c r="BF379" s="1">
        <v>1E-3</v>
      </c>
      <c r="BG379" s="1">
        <v>3.5000000000000003E-2</v>
      </c>
      <c r="BH379" s="1">
        <v>0.02</v>
      </c>
      <c r="BI379" s="1">
        <v>0.54700000000000004</v>
      </c>
      <c r="BJ379" s="1">
        <v>0.55600000000000005</v>
      </c>
      <c r="BK379" s="1">
        <v>0.56499999999999995</v>
      </c>
      <c r="BL379" s="1">
        <v>0.59</v>
      </c>
      <c r="BM379" s="1">
        <v>0.61399999999999999</v>
      </c>
    </row>
    <row r="380" spans="2:65" x14ac:dyDescent="0.3">
      <c r="B380" s="68"/>
      <c r="C380" s="9">
        <v>2016</v>
      </c>
      <c r="D380" s="10">
        <v>4</v>
      </c>
      <c r="E380" s="1">
        <v>0.6</v>
      </c>
      <c r="F380" s="1">
        <v>1E-3</v>
      </c>
      <c r="G380" s="1">
        <v>2.7E-2</v>
      </c>
      <c r="H380" s="1">
        <v>1.4E-2</v>
      </c>
      <c r="I380" s="1">
        <v>0.57199999999999995</v>
      </c>
      <c r="J380" s="1">
        <v>0.58099999999999996</v>
      </c>
      <c r="K380" s="1">
        <v>0.59599999999999997</v>
      </c>
      <c r="L380" s="1">
        <v>0.61899999999999999</v>
      </c>
      <c r="M380" s="1">
        <v>0.63700000000000001</v>
      </c>
      <c r="O380" s="68"/>
      <c r="P380" s="9">
        <v>2016</v>
      </c>
      <c r="Q380" s="10">
        <v>9</v>
      </c>
      <c r="R380" s="1">
        <v>0.63600000000000001</v>
      </c>
      <c r="S380" s="1">
        <v>0</v>
      </c>
      <c r="T380" s="1">
        <v>2.1999999999999999E-2</v>
      </c>
      <c r="U380" s="1">
        <v>7.0000000000000001E-3</v>
      </c>
      <c r="V380" s="1">
        <v>0.61699999999999999</v>
      </c>
      <c r="W380" s="1">
        <v>0.627</v>
      </c>
      <c r="X380" s="1">
        <v>0.629</v>
      </c>
      <c r="Y380" s="1">
        <v>0.63800000000000001</v>
      </c>
      <c r="Z380" s="1">
        <v>0.68899999999999995</v>
      </c>
      <c r="AB380" s="68"/>
      <c r="AC380" s="9">
        <v>2016</v>
      </c>
      <c r="AD380" s="10">
        <v>7</v>
      </c>
      <c r="AE380" s="1">
        <v>0.60499999999999998</v>
      </c>
      <c r="AF380" s="1">
        <v>0</v>
      </c>
      <c r="AG380" s="1">
        <v>2.1000000000000001E-2</v>
      </c>
      <c r="AH380" s="1">
        <v>8.0000000000000002E-3</v>
      </c>
      <c r="AI380" s="1">
        <v>0.57499999999999996</v>
      </c>
      <c r="AJ380" s="1">
        <v>0.59299999999999997</v>
      </c>
      <c r="AK380" s="1">
        <v>0.60399999999999998</v>
      </c>
      <c r="AL380" s="1">
        <v>0.62</v>
      </c>
      <c r="AM380" s="1">
        <v>0.63300000000000001</v>
      </c>
      <c r="AO380" s="68"/>
      <c r="AP380" s="9">
        <v>2016</v>
      </c>
      <c r="AQ380" s="10">
        <v>4</v>
      </c>
      <c r="AR380" s="1">
        <v>0.627</v>
      </c>
      <c r="AS380" s="1">
        <v>0</v>
      </c>
      <c r="AT380" s="1">
        <v>1.7999999999999999E-2</v>
      </c>
      <c r="AU380" s="1">
        <v>8.9999999999999993E-3</v>
      </c>
      <c r="AV380" s="1">
        <v>0.61099999999999999</v>
      </c>
      <c r="AW380" s="1">
        <v>0.61199999999999999</v>
      </c>
      <c r="AX380" s="1">
        <v>0.626</v>
      </c>
      <c r="AY380" s="1">
        <v>0.64200000000000002</v>
      </c>
      <c r="AZ380" s="1">
        <v>0.64500000000000002</v>
      </c>
      <c r="BB380" s="68"/>
      <c r="BC380" s="9">
        <v>2016</v>
      </c>
      <c r="BD380" s="10">
        <v>3</v>
      </c>
      <c r="BE380" s="1">
        <v>0.57599999999999996</v>
      </c>
      <c r="BF380" s="1">
        <v>1E-3</v>
      </c>
      <c r="BG380" s="1">
        <v>3.5000000000000003E-2</v>
      </c>
      <c r="BH380" s="1">
        <v>0.02</v>
      </c>
      <c r="BI380" s="1">
        <v>0.54700000000000004</v>
      </c>
      <c r="BJ380" s="1">
        <v>0.55600000000000005</v>
      </c>
      <c r="BK380" s="1">
        <v>0.56499999999999995</v>
      </c>
      <c r="BL380" s="1">
        <v>0.59</v>
      </c>
      <c r="BM380" s="1">
        <v>0.61399999999999999</v>
      </c>
    </row>
    <row r="381" spans="2:65" x14ac:dyDescent="0.3">
      <c r="B381" s="68"/>
      <c r="C381" s="9">
        <v>2017</v>
      </c>
      <c r="D381" s="10">
        <v>4</v>
      </c>
      <c r="E381" s="1">
        <v>0.6</v>
      </c>
      <c r="F381" s="1">
        <v>1E-3</v>
      </c>
      <c r="G381" s="1">
        <v>2.7E-2</v>
      </c>
      <c r="H381" s="1">
        <v>1.4E-2</v>
      </c>
      <c r="I381" s="1">
        <v>0.57199999999999995</v>
      </c>
      <c r="J381" s="1">
        <v>0.58099999999999996</v>
      </c>
      <c r="K381" s="1">
        <v>0.59599999999999997</v>
      </c>
      <c r="L381" s="1">
        <v>0.61899999999999999</v>
      </c>
      <c r="M381" s="1">
        <v>0.63700000000000001</v>
      </c>
      <c r="O381" s="68"/>
      <c r="P381" s="9">
        <v>2017</v>
      </c>
      <c r="Q381" s="10">
        <v>9</v>
      </c>
      <c r="R381" s="1">
        <v>0.63600000000000001</v>
      </c>
      <c r="S381" s="1">
        <v>0</v>
      </c>
      <c r="T381" s="1">
        <v>2.1999999999999999E-2</v>
      </c>
      <c r="U381" s="1">
        <v>7.0000000000000001E-3</v>
      </c>
      <c r="V381" s="1">
        <v>0.61699999999999999</v>
      </c>
      <c r="W381" s="1">
        <v>0.627</v>
      </c>
      <c r="X381" s="1">
        <v>0.629</v>
      </c>
      <c r="Y381" s="1">
        <v>0.63800000000000001</v>
      </c>
      <c r="Z381" s="1">
        <v>0.68899999999999995</v>
      </c>
      <c r="AB381" s="68"/>
      <c r="AC381" s="9">
        <v>2017</v>
      </c>
      <c r="AD381" s="10">
        <v>7</v>
      </c>
      <c r="AE381" s="1">
        <v>0.60499999999999998</v>
      </c>
      <c r="AF381" s="1">
        <v>0</v>
      </c>
      <c r="AG381" s="1">
        <v>2.1000000000000001E-2</v>
      </c>
      <c r="AH381" s="1">
        <v>8.0000000000000002E-3</v>
      </c>
      <c r="AI381" s="1">
        <v>0.57499999999999996</v>
      </c>
      <c r="AJ381" s="1">
        <v>0.59299999999999997</v>
      </c>
      <c r="AK381" s="1">
        <v>0.60399999999999998</v>
      </c>
      <c r="AL381" s="1">
        <v>0.62</v>
      </c>
      <c r="AM381" s="1">
        <v>0.63300000000000001</v>
      </c>
      <c r="AO381" s="68"/>
      <c r="AP381" s="9">
        <v>2017</v>
      </c>
      <c r="AQ381" s="10">
        <v>4</v>
      </c>
      <c r="AR381" s="1">
        <v>0.627</v>
      </c>
      <c r="AS381" s="1">
        <v>0</v>
      </c>
      <c r="AT381" s="1">
        <v>1.7999999999999999E-2</v>
      </c>
      <c r="AU381" s="1">
        <v>8.9999999999999993E-3</v>
      </c>
      <c r="AV381" s="1">
        <v>0.61099999999999999</v>
      </c>
      <c r="AW381" s="1">
        <v>0.61199999999999999</v>
      </c>
      <c r="AX381" s="1">
        <v>0.626</v>
      </c>
      <c r="AY381" s="1">
        <v>0.64200000000000002</v>
      </c>
      <c r="AZ381" s="1">
        <v>0.64500000000000002</v>
      </c>
      <c r="BB381" s="68"/>
      <c r="BC381" s="9">
        <v>2017</v>
      </c>
      <c r="BD381" s="10">
        <v>3</v>
      </c>
      <c r="BE381" s="1">
        <v>0.57599999999999996</v>
      </c>
      <c r="BF381" s="1">
        <v>1E-3</v>
      </c>
      <c r="BG381" s="1">
        <v>3.5000000000000003E-2</v>
      </c>
      <c r="BH381" s="1">
        <v>0.02</v>
      </c>
      <c r="BI381" s="1">
        <v>0.54700000000000004</v>
      </c>
      <c r="BJ381" s="1">
        <v>0.55600000000000005</v>
      </c>
      <c r="BK381" s="1">
        <v>0.56499999999999995</v>
      </c>
      <c r="BL381" s="1">
        <v>0.59</v>
      </c>
      <c r="BM381" s="1">
        <v>0.61399999999999999</v>
      </c>
    </row>
    <row r="382" spans="2:65" x14ac:dyDescent="0.3">
      <c r="B382" s="68"/>
      <c r="C382" s="9">
        <v>2018</v>
      </c>
      <c r="D382" s="10">
        <v>4</v>
      </c>
      <c r="E382" s="1">
        <v>0.6</v>
      </c>
      <c r="F382" s="1">
        <v>1E-3</v>
      </c>
      <c r="G382" s="1">
        <v>2.7E-2</v>
      </c>
      <c r="H382" s="1">
        <v>1.4E-2</v>
      </c>
      <c r="I382" s="1">
        <v>0.57199999999999995</v>
      </c>
      <c r="J382" s="1">
        <v>0.58099999999999996</v>
      </c>
      <c r="K382" s="1">
        <v>0.59599999999999997</v>
      </c>
      <c r="L382" s="1">
        <v>0.61899999999999999</v>
      </c>
      <c r="M382" s="1">
        <v>0.63700000000000001</v>
      </c>
      <c r="O382" s="68"/>
      <c r="P382" s="9">
        <v>2018</v>
      </c>
      <c r="Q382" s="10">
        <v>9</v>
      </c>
      <c r="R382" s="1">
        <v>0.63600000000000001</v>
      </c>
      <c r="S382" s="1">
        <v>0</v>
      </c>
      <c r="T382" s="1">
        <v>2.1999999999999999E-2</v>
      </c>
      <c r="U382" s="1">
        <v>7.0000000000000001E-3</v>
      </c>
      <c r="V382" s="1">
        <v>0.61699999999999999</v>
      </c>
      <c r="W382" s="1">
        <v>0.627</v>
      </c>
      <c r="X382" s="1">
        <v>0.629</v>
      </c>
      <c r="Y382" s="1">
        <v>0.63800000000000001</v>
      </c>
      <c r="Z382" s="1">
        <v>0.68899999999999995</v>
      </c>
      <c r="AB382" s="68"/>
      <c r="AC382" s="9">
        <v>2018</v>
      </c>
      <c r="AD382" s="10">
        <v>7</v>
      </c>
      <c r="AE382" s="1">
        <v>0.60499999999999998</v>
      </c>
      <c r="AF382" s="1">
        <v>0</v>
      </c>
      <c r="AG382" s="1">
        <v>2.1000000000000001E-2</v>
      </c>
      <c r="AH382" s="1">
        <v>8.0000000000000002E-3</v>
      </c>
      <c r="AI382" s="1">
        <v>0.57499999999999996</v>
      </c>
      <c r="AJ382" s="1">
        <v>0.59299999999999997</v>
      </c>
      <c r="AK382" s="1">
        <v>0.60399999999999998</v>
      </c>
      <c r="AL382" s="1">
        <v>0.62</v>
      </c>
      <c r="AM382" s="1">
        <v>0.63300000000000001</v>
      </c>
      <c r="AO382" s="68"/>
      <c r="AP382" s="9">
        <v>2018</v>
      </c>
      <c r="AQ382" s="10">
        <v>4</v>
      </c>
      <c r="AR382" s="1">
        <v>0.627</v>
      </c>
      <c r="AS382" s="1">
        <v>0</v>
      </c>
      <c r="AT382" s="1">
        <v>1.7999999999999999E-2</v>
      </c>
      <c r="AU382" s="1">
        <v>8.9999999999999993E-3</v>
      </c>
      <c r="AV382" s="1">
        <v>0.61099999999999999</v>
      </c>
      <c r="AW382" s="1">
        <v>0.61199999999999999</v>
      </c>
      <c r="AX382" s="1">
        <v>0.626</v>
      </c>
      <c r="AY382" s="1">
        <v>0.64200000000000002</v>
      </c>
      <c r="AZ382" s="1">
        <v>0.64500000000000002</v>
      </c>
      <c r="BB382" s="68"/>
      <c r="BC382" s="9">
        <v>2018</v>
      </c>
      <c r="BD382" s="10">
        <v>3</v>
      </c>
      <c r="BE382" s="1">
        <v>0.57599999999999996</v>
      </c>
      <c r="BF382" s="1">
        <v>1E-3</v>
      </c>
      <c r="BG382" s="1">
        <v>3.5000000000000003E-2</v>
      </c>
      <c r="BH382" s="1">
        <v>0.02</v>
      </c>
      <c r="BI382" s="1">
        <v>0.54700000000000004</v>
      </c>
      <c r="BJ382" s="1">
        <v>0.55600000000000005</v>
      </c>
      <c r="BK382" s="1">
        <v>0.56499999999999995</v>
      </c>
      <c r="BL382" s="1">
        <v>0.59</v>
      </c>
      <c r="BM382" s="1">
        <v>0.61399999999999999</v>
      </c>
    </row>
    <row r="383" spans="2:65" x14ac:dyDescent="0.3">
      <c r="B383" s="69"/>
      <c r="C383" s="13">
        <v>2019</v>
      </c>
      <c r="D383" s="14">
        <v>4</v>
      </c>
      <c r="E383" s="7">
        <v>0.6</v>
      </c>
      <c r="F383" s="7">
        <v>1E-3</v>
      </c>
      <c r="G383" s="7">
        <v>2.7E-2</v>
      </c>
      <c r="H383" s="7">
        <v>1.4E-2</v>
      </c>
      <c r="I383" s="7">
        <v>0.57199999999999995</v>
      </c>
      <c r="J383" s="7">
        <v>0.58099999999999996</v>
      </c>
      <c r="K383" s="7">
        <v>0.59599999999999997</v>
      </c>
      <c r="L383" s="7">
        <v>0.61899999999999999</v>
      </c>
      <c r="M383" s="7">
        <v>0.63700000000000001</v>
      </c>
      <c r="O383" s="69"/>
      <c r="P383" s="13">
        <v>2019</v>
      </c>
      <c r="Q383" s="14">
        <v>9</v>
      </c>
      <c r="R383" s="7">
        <v>0.63600000000000001</v>
      </c>
      <c r="S383" s="7">
        <v>0</v>
      </c>
      <c r="T383" s="7">
        <v>2.1999999999999999E-2</v>
      </c>
      <c r="U383" s="7">
        <v>7.0000000000000001E-3</v>
      </c>
      <c r="V383" s="7">
        <v>0.61699999999999999</v>
      </c>
      <c r="W383" s="7">
        <v>0.627</v>
      </c>
      <c r="X383" s="7">
        <v>0.629</v>
      </c>
      <c r="Y383" s="7">
        <v>0.63800000000000001</v>
      </c>
      <c r="Z383" s="7">
        <v>0.68899999999999995</v>
      </c>
      <c r="AB383" s="69"/>
      <c r="AC383" s="13">
        <v>2019</v>
      </c>
      <c r="AD383" s="14">
        <v>7</v>
      </c>
      <c r="AE383" s="7">
        <v>0.60499999999999998</v>
      </c>
      <c r="AF383" s="7">
        <v>0</v>
      </c>
      <c r="AG383" s="7">
        <v>2.1000000000000001E-2</v>
      </c>
      <c r="AH383" s="7">
        <v>8.0000000000000002E-3</v>
      </c>
      <c r="AI383" s="7">
        <v>0.57499999999999996</v>
      </c>
      <c r="AJ383" s="7">
        <v>0.59299999999999997</v>
      </c>
      <c r="AK383" s="7">
        <v>0.60399999999999998</v>
      </c>
      <c r="AL383" s="7">
        <v>0.62</v>
      </c>
      <c r="AM383" s="7">
        <v>0.63300000000000001</v>
      </c>
      <c r="AO383" s="69"/>
      <c r="AP383" s="13">
        <v>2019</v>
      </c>
      <c r="AQ383" s="14">
        <v>4</v>
      </c>
      <c r="AR383" s="7">
        <v>0.627</v>
      </c>
      <c r="AS383" s="7">
        <v>0</v>
      </c>
      <c r="AT383" s="7">
        <v>1.7999999999999999E-2</v>
      </c>
      <c r="AU383" s="7">
        <v>8.9999999999999993E-3</v>
      </c>
      <c r="AV383" s="7">
        <v>0.61099999999999999</v>
      </c>
      <c r="AW383" s="7">
        <v>0.61199999999999999</v>
      </c>
      <c r="AX383" s="7">
        <v>0.626</v>
      </c>
      <c r="AY383" s="7">
        <v>0.64200000000000002</v>
      </c>
      <c r="AZ383" s="7">
        <v>0.64500000000000002</v>
      </c>
      <c r="BB383" s="69"/>
      <c r="BC383" s="13">
        <v>2019</v>
      </c>
      <c r="BD383" s="14">
        <v>3</v>
      </c>
      <c r="BE383" s="7">
        <v>0.57599999999999996</v>
      </c>
      <c r="BF383" s="7">
        <v>1E-3</v>
      </c>
      <c r="BG383" s="7">
        <v>3.5000000000000003E-2</v>
      </c>
      <c r="BH383" s="7">
        <v>0.02</v>
      </c>
      <c r="BI383" s="7">
        <v>0.54700000000000004</v>
      </c>
      <c r="BJ383" s="7">
        <v>0.55600000000000005</v>
      </c>
      <c r="BK383" s="7">
        <v>0.56499999999999995</v>
      </c>
      <c r="BL383" s="7">
        <v>0.59</v>
      </c>
      <c r="BM383" s="7">
        <v>0.61399999999999999</v>
      </c>
    </row>
  </sheetData>
  <mergeCells count="200"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BB224:BB233"/>
    <mergeCell ref="BB114:BB123"/>
    <mergeCell ref="BB124:BB13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O4:O13"/>
    <mergeCell ref="AO4:AO13"/>
    <mergeCell ref="AB4:AB1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8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8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60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65" t="s">
        <v>203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V1" s="65" t="s">
        <v>204</v>
      </c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P1" s="65" t="s">
        <v>260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J1" s="65" t="s">
        <v>446</v>
      </c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17"/>
      <c r="CF1" s="65" t="s">
        <v>776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17"/>
      <c r="DC1" s="65" t="s">
        <v>777</v>
      </c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17"/>
      <c r="DZ1" s="65" t="s">
        <v>1000</v>
      </c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</row>
    <row r="2" spans="2:151" ht="15.05" customHeight="1" x14ac:dyDescent="0.3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17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17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17"/>
      <c r="DZ2" s="65"/>
      <c r="EA2" s="65"/>
      <c r="EB2" s="65"/>
      <c r="EC2" s="65"/>
      <c r="ED2" s="65"/>
      <c r="EE2" s="65"/>
      <c r="EF2" s="65"/>
      <c r="EG2" s="65"/>
      <c r="EH2" s="65"/>
      <c r="EI2" s="65"/>
      <c r="EJ2" s="65"/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</row>
    <row r="3" spans="2:151" x14ac:dyDescent="0.3">
      <c r="B3" s="74" t="s">
        <v>30</v>
      </c>
      <c r="C3" s="73" t="s">
        <v>134</v>
      </c>
      <c r="D3" s="73"/>
      <c r="E3" s="73"/>
      <c r="F3" s="73"/>
      <c r="G3" s="73"/>
      <c r="H3" s="73"/>
      <c r="I3" s="76" t="s">
        <v>146</v>
      </c>
      <c r="J3" s="73"/>
      <c r="K3" s="73"/>
      <c r="L3" s="73"/>
      <c r="M3" s="73"/>
      <c r="N3" s="77"/>
      <c r="O3" s="76" t="s">
        <v>146</v>
      </c>
      <c r="P3" s="73"/>
      <c r="Q3" s="73"/>
      <c r="R3" s="73"/>
      <c r="S3" s="73"/>
      <c r="T3" s="73"/>
      <c r="V3" s="74" t="s">
        <v>30</v>
      </c>
      <c r="W3" s="73" t="s">
        <v>134</v>
      </c>
      <c r="X3" s="73"/>
      <c r="Y3" s="73"/>
      <c r="Z3" s="73"/>
      <c r="AA3" s="73"/>
      <c r="AB3" s="73"/>
      <c r="AC3" s="76" t="s">
        <v>146</v>
      </c>
      <c r="AD3" s="73"/>
      <c r="AE3" s="73"/>
      <c r="AF3" s="73"/>
      <c r="AG3" s="73"/>
      <c r="AH3" s="77"/>
      <c r="AI3" s="76" t="s">
        <v>146</v>
      </c>
      <c r="AJ3" s="73"/>
      <c r="AK3" s="73"/>
      <c r="AL3" s="73"/>
      <c r="AM3" s="73"/>
      <c r="AN3" s="73"/>
      <c r="AP3" s="74" t="s">
        <v>30</v>
      </c>
      <c r="AQ3" s="73" t="s">
        <v>134</v>
      </c>
      <c r="AR3" s="73"/>
      <c r="AS3" s="73"/>
      <c r="AT3" s="73"/>
      <c r="AU3" s="73"/>
      <c r="AV3" s="73"/>
      <c r="AW3" s="76" t="s">
        <v>146</v>
      </c>
      <c r="AX3" s="73"/>
      <c r="AY3" s="73"/>
      <c r="AZ3" s="73"/>
      <c r="BA3" s="73"/>
      <c r="BB3" s="77"/>
      <c r="BC3" s="76" t="s">
        <v>146</v>
      </c>
      <c r="BD3" s="73"/>
      <c r="BE3" s="73"/>
      <c r="BF3" s="73"/>
      <c r="BG3" s="73"/>
      <c r="BH3" s="73"/>
      <c r="BJ3" s="3" t="s">
        <v>30</v>
      </c>
      <c r="BK3" s="3" t="s">
        <v>434</v>
      </c>
      <c r="BL3" s="3" t="s">
        <v>43</v>
      </c>
      <c r="BM3" s="3" t="s">
        <v>435</v>
      </c>
      <c r="BN3" s="3" t="s">
        <v>436</v>
      </c>
      <c r="BO3" s="3" t="s">
        <v>104</v>
      </c>
      <c r="BP3" s="3" t="s">
        <v>437</v>
      </c>
      <c r="BQ3" s="3" t="s">
        <v>438</v>
      </c>
      <c r="BR3" s="3" t="s">
        <v>439</v>
      </c>
      <c r="BS3" s="3" t="s">
        <v>440</v>
      </c>
      <c r="BT3" s="3" t="s">
        <v>441</v>
      </c>
      <c r="BU3" s="3" t="s">
        <v>442</v>
      </c>
      <c r="BV3" s="3" t="s">
        <v>443</v>
      </c>
      <c r="BW3" s="3" t="s">
        <v>444</v>
      </c>
      <c r="BX3" s="3" t="s">
        <v>117</v>
      </c>
      <c r="BY3" s="3" t="s">
        <v>445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73" t="s">
        <v>30</v>
      </c>
      <c r="CG3" s="73"/>
      <c r="CH3" s="3" t="s">
        <v>434</v>
      </c>
      <c r="CI3" s="3" t="s">
        <v>43</v>
      </c>
      <c r="CJ3" s="3" t="s">
        <v>435</v>
      </c>
      <c r="CK3" s="3" t="s">
        <v>436</v>
      </c>
      <c r="CL3" s="3" t="s">
        <v>104</v>
      </c>
      <c r="CM3" s="3" t="s">
        <v>437</v>
      </c>
      <c r="CN3" s="3" t="s">
        <v>438</v>
      </c>
      <c r="CO3" s="3" t="s">
        <v>439</v>
      </c>
      <c r="CP3" s="3" t="s">
        <v>440</v>
      </c>
      <c r="CQ3" s="3" t="s">
        <v>441</v>
      </c>
      <c r="CR3" s="3" t="s">
        <v>442</v>
      </c>
      <c r="CS3" s="3" t="s">
        <v>443</v>
      </c>
      <c r="CT3" s="3" t="s">
        <v>444</v>
      </c>
      <c r="CU3" s="3" t="s">
        <v>117</v>
      </c>
      <c r="CV3" s="3" t="s">
        <v>445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73" t="s">
        <v>30</v>
      </c>
      <c r="DD3" s="73"/>
      <c r="DE3" s="3" t="s">
        <v>434</v>
      </c>
      <c r="DF3" s="3" t="s">
        <v>43</v>
      </c>
      <c r="DG3" s="3" t="s">
        <v>435</v>
      </c>
      <c r="DH3" s="3" t="s">
        <v>436</v>
      </c>
      <c r="DI3" s="3" t="s">
        <v>104</v>
      </c>
      <c r="DJ3" s="3" t="s">
        <v>437</v>
      </c>
      <c r="DK3" s="3" t="s">
        <v>438</v>
      </c>
      <c r="DL3" s="3" t="s">
        <v>439</v>
      </c>
      <c r="DM3" s="3" t="s">
        <v>440</v>
      </c>
      <c r="DN3" s="3" t="s">
        <v>441</v>
      </c>
      <c r="DO3" s="3" t="s">
        <v>442</v>
      </c>
      <c r="DP3" s="3" t="s">
        <v>443</v>
      </c>
      <c r="DQ3" s="3" t="s">
        <v>444</v>
      </c>
      <c r="DR3" s="3" t="s">
        <v>117</v>
      </c>
      <c r="DS3" s="3" t="s">
        <v>445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73" t="s">
        <v>30</v>
      </c>
      <c r="EA3" s="73"/>
      <c r="EB3" s="3" t="s">
        <v>434</v>
      </c>
      <c r="EC3" s="3" t="s">
        <v>43</v>
      </c>
      <c r="ED3" s="3" t="s">
        <v>435</v>
      </c>
      <c r="EE3" s="3" t="s">
        <v>436</v>
      </c>
      <c r="EF3" s="3" t="s">
        <v>104</v>
      </c>
      <c r="EG3" s="3" t="s">
        <v>437</v>
      </c>
      <c r="EH3" s="3" t="s">
        <v>438</v>
      </c>
      <c r="EI3" s="3" t="s">
        <v>439</v>
      </c>
      <c r="EJ3" s="3" t="s">
        <v>440</v>
      </c>
      <c r="EK3" s="3" t="s">
        <v>441</v>
      </c>
      <c r="EL3" s="3" t="s">
        <v>442</v>
      </c>
      <c r="EM3" s="3" t="s">
        <v>443</v>
      </c>
      <c r="EN3" s="3" t="s">
        <v>444</v>
      </c>
      <c r="EO3" s="3" t="s">
        <v>117</v>
      </c>
      <c r="EP3" s="3" t="s">
        <v>445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75"/>
      <c r="C4" s="4" t="s">
        <v>133</v>
      </c>
      <c r="D4" s="4" t="s">
        <v>152</v>
      </c>
      <c r="E4" s="44" t="s">
        <v>151</v>
      </c>
      <c r="F4" s="3" t="s">
        <v>155</v>
      </c>
      <c r="G4" s="3" t="s">
        <v>154</v>
      </c>
      <c r="H4" s="4" t="s">
        <v>42</v>
      </c>
      <c r="I4" s="34" t="s">
        <v>133</v>
      </c>
      <c r="J4" s="4" t="s">
        <v>152</v>
      </c>
      <c r="K4" s="44" t="s">
        <v>151</v>
      </c>
      <c r="L4" s="3" t="s">
        <v>155</v>
      </c>
      <c r="M4" s="3" t="s">
        <v>154</v>
      </c>
      <c r="N4" s="49" t="s">
        <v>42</v>
      </c>
      <c r="O4" s="34" t="s">
        <v>133</v>
      </c>
      <c r="P4" s="4" t="s">
        <v>152</v>
      </c>
      <c r="Q4" s="44" t="s">
        <v>151</v>
      </c>
      <c r="R4" s="3" t="s">
        <v>155</v>
      </c>
      <c r="S4" s="3" t="s">
        <v>154</v>
      </c>
      <c r="T4" s="4" t="s">
        <v>42</v>
      </c>
      <c r="V4" s="75"/>
      <c r="W4" s="4" t="s">
        <v>133</v>
      </c>
      <c r="X4" s="4" t="s">
        <v>152</v>
      </c>
      <c r="Y4" s="44" t="s">
        <v>151</v>
      </c>
      <c r="Z4" s="3" t="s">
        <v>155</v>
      </c>
      <c r="AA4" s="3" t="s">
        <v>154</v>
      </c>
      <c r="AB4" s="4" t="s">
        <v>42</v>
      </c>
      <c r="AC4" s="34" t="s">
        <v>133</v>
      </c>
      <c r="AD4" s="4" t="s">
        <v>152</v>
      </c>
      <c r="AE4" s="44" t="s">
        <v>151</v>
      </c>
      <c r="AF4" s="3" t="s">
        <v>155</v>
      </c>
      <c r="AG4" s="3" t="s">
        <v>154</v>
      </c>
      <c r="AH4" s="49" t="s">
        <v>42</v>
      </c>
      <c r="AI4" s="34" t="s">
        <v>133</v>
      </c>
      <c r="AJ4" s="4" t="s">
        <v>152</v>
      </c>
      <c r="AK4" s="44" t="s">
        <v>151</v>
      </c>
      <c r="AL4" s="3" t="s">
        <v>155</v>
      </c>
      <c r="AM4" s="3" t="s">
        <v>154</v>
      </c>
      <c r="AN4" s="4" t="s">
        <v>42</v>
      </c>
      <c r="AP4" s="75"/>
      <c r="AQ4" s="4" t="s">
        <v>133</v>
      </c>
      <c r="AR4" s="4" t="s">
        <v>152</v>
      </c>
      <c r="AS4" s="44" t="s">
        <v>151</v>
      </c>
      <c r="AT4" s="3" t="s">
        <v>155</v>
      </c>
      <c r="AU4" s="3" t="s">
        <v>154</v>
      </c>
      <c r="AV4" s="4" t="s">
        <v>42</v>
      </c>
      <c r="AW4" s="34" t="s">
        <v>133</v>
      </c>
      <c r="AX4" s="4" t="s">
        <v>152</v>
      </c>
      <c r="AY4" s="44" t="s">
        <v>151</v>
      </c>
      <c r="AZ4" s="3" t="s">
        <v>155</v>
      </c>
      <c r="BA4" s="3" t="s">
        <v>154</v>
      </c>
      <c r="BB4" s="49" t="s">
        <v>42</v>
      </c>
      <c r="BC4" s="34" t="s">
        <v>133</v>
      </c>
      <c r="BD4" s="4" t="s">
        <v>152</v>
      </c>
      <c r="BE4" s="44" t="s">
        <v>151</v>
      </c>
      <c r="BF4" s="3" t="s">
        <v>155</v>
      </c>
      <c r="BG4" s="3" t="s">
        <v>154</v>
      </c>
      <c r="BH4" s="4" t="s">
        <v>42</v>
      </c>
      <c r="BJ4" s="18" t="s">
        <v>434</v>
      </c>
      <c r="BK4" s="12" t="s">
        <v>297</v>
      </c>
      <c r="BL4" s="12" t="s">
        <v>298</v>
      </c>
      <c r="BM4" s="12" t="s">
        <v>299</v>
      </c>
      <c r="BN4" s="12" t="s">
        <v>300</v>
      </c>
      <c r="BO4" s="12" t="s">
        <v>301</v>
      </c>
      <c r="BP4" s="12" t="s">
        <v>302</v>
      </c>
      <c r="BQ4" s="12" t="s">
        <v>300</v>
      </c>
      <c r="BR4" s="12" t="s">
        <v>303</v>
      </c>
      <c r="BS4" s="12" t="s">
        <v>304</v>
      </c>
      <c r="BT4" s="12" t="s">
        <v>305</v>
      </c>
      <c r="BU4" s="12" t="s">
        <v>306</v>
      </c>
      <c r="BV4" s="12" t="s">
        <v>303</v>
      </c>
      <c r="BW4" s="12" t="s">
        <v>307</v>
      </c>
      <c r="BX4" s="12" t="s">
        <v>308</v>
      </c>
      <c r="BY4" s="12" t="s">
        <v>309</v>
      </c>
      <c r="BZ4" s="12" t="s">
        <v>298</v>
      </c>
      <c r="CA4" s="12" t="s">
        <v>310</v>
      </c>
      <c r="CB4" s="12" t="s">
        <v>311</v>
      </c>
      <c r="CC4" s="12" t="s">
        <v>312</v>
      </c>
      <c r="CD4" s="12" t="s">
        <v>313</v>
      </c>
      <c r="CF4" s="78">
        <v>2010</v>
      </c>
      <c r="CG4" s="18" t="s">
        <v>434</v>
      </c>
      <c r="CH4" s="12" t="s">
        <v>297</v>
      </c>
      <c r="CI4" s="12" t="s">
        <v>386</v>
      </c>
      <c r="CJ4" s="12" t="s">
        <v>447</v>
      </c>
      <c r="CK4" s="12" t="s">
        <v>448</v>
      </c>
      <c r="CL4" s="12" t="s">
        <v>304</v>
      </c>
      <c r="CM4" s="12" t="s">
        <v>449</v>
      </c>
      <c r="CN4" s="12" t="s">
        <v>450</v>
      </c>
      <c r="CO4" s="12" t="s">
        <v>451</v>
      </c>
      <c r="CP4" s="12" t="s">
        <v>304</v>
      </c>
      <c r="CQ4" s="12" t="s">
        <v>452</v>
      </c>
      <c r="CR4" s="12" t="s">
        <v>406</v>
      </c>
      <c r="CS4" s="12" t="s">
        <v>453</v>
      </c>
      <c r="CT4" s="12" t="s">
        <v>398</v>
      </c>
      <c r="CU4" s="12" t="s">
        <v>454</v>
      </c>
      <c r="CV4" s="12" t="s">
        <v>396</v>
      </c>
      <c r="CW4" s="12" t="s">
        <v>394</v>
      </c>
      <c r="CX4" s="12" t="s">
        <v>455</v>
      </c>
      <c r="CY4" s="12" t="s">
        <v>456</v>
      </c>
      <c r="CZ4" s="12" t="s">
        <v>306</v>
      </c>
      <c r="DA4" s="12" t="s">
        <v>457</v>
      </c>
      <c r="DC4" s="78">
        <v>2013</v>
      </c>
      <c r="DD4" s="18" t="s">
        <v>434</v>
      </c>
      <c r="DE4" s="12" t="s">
        <v>297</v>
      </c>
      <c r="DF4" s="12" t="s">
        <v>351</v>
      </c>
      <c r="DG4" s="12" t="s">
        <v>299</v>
      </c>
      <c r="DH4" s="12" t="s">
        <v>454</v>
      </c>
      <c r="DI4" s="12" t="s">
        <v>299</v>
      </c>
      <c r="DJ4" s="12" t="s">
        <v>351</v>
      </c>
      <c r="DK4" s="12" t="s">
        <v>741</v>
      </c>
      <c r="DL4" s="12" t="s">
        <v>303</v>
      </c>
      <c r="DM4" s="12" t="s">
        <v>501</v>
      </c>
      <c r="DN4" s="12" t="s">
        <v>308</v>
      </c>
      <c r="DO4" s="12" t="s">
        <v>306</v>
      </c>
      <c r="DP4" s="12" t="s">
        <v>683</v>
      </c>
      <c r="DQ4" s="12" t="s">
        <v>307</v>
      </c>
      <c r="DR4" s="12" t="s">
        <v>486</v>
      </c>
      <c r="DS4" s="12" t="s">
        <v>385</v>
      </c>
      <c r="DT4" s="12" t="s">
        <v>349</v>
      </c>
      <c r="DU4" s="12" t="s">
        <v>312</v>
      </c>
      <c r="DV4" s="12" t="s">
        <v>491</v>
      </c>
      <c r="DW4" s="12" t="s">
        <v>312</v>
      </c>
      <c r="DX4" s="12" t="s">
        <v>778</v>
      </c>
      <c r="DZ4" s="78">
        <v>2016</v>
      </c>
      <c r="EA4" s="18" t="s">
        <v>434</v>
      </c>
      <c r="EB4" s="12" t="s">
        <v>297</v>
      </c>
      <c r="EC4" s="12" t="s">
        <v>386</v>
      </c>
      <c r="ED4" s="12" t="s">
        <v>351</v>
      </c>
      <c r="EE4" s="12" t="s">
        <v>1176</v>
      </c>
      <c r="EF4" s="12" t="s">
        <v>299</v>
      </c>
      <c r="EG4" s="12" t="s">
        <v>581</v>
      </c>
      <c r="EH4" s="12" t="s">
        <v>670</v>
      </c>
      <c r="EI4" s="12" t="s">
        <v>583</v>
      </c>
      <c r="EJ4" s="12" t="s">
        <v>406</v>
      </c>
      <c r="EK4" s="12" t="s">
        <v>930</v>
      </c>
      <c r="EL4" s="12" t="s">
        <v>307</v>
      </c>
      <c r="EM4" s="12" t="s">
        <v>341</v>
      </c>
      <c r="EN4" s="12" t="s">
        <v>480</v>
      </c>
      <c r="EO4" s="12" t="s">
        <v>638</v>
      </c>
      <c r="EP4" s="12" t="s">
        <v>384</v>
      </c>
      <c r="EQ4" s="12" t="s">
        <v>349</v>
      </c>
      <c r="ER4" s="12" t="s">
        <v>1177</v>
      </c>
      <c r="ES4" s="12" t="s">
        <v>499</v>
      </c>
      <c r="ET4" s="12" t="s">
        <v>299</v>
      </c>
      <c r="EU4" s="12" t="s">
        <v>850</v>
      </c>
    </row>
    <row r="5" spans="2:151" x14ac:dyDescent="0.3">
      <c r="B5" t="s">
        <v>135</v>
      </c>
      <c r="C5" s="21">
        <v>1</v>
      </c>
      <c r="D5" s="21" t="s">
        <v>66</v>
      </c>
      <c r="E5" s="45" t="s">
        <v>66</v>
      </c>
      <c r="F5" s="2" t="s">
        <v>66</v>
      </c>
      <c r="G5" s="2" t="s">
        <v>66</v>
      </c>
      <c r="H5" s="21" t="s">
        <v>66</v>
      </c>
      <c r="I5" s="35">
        <v>1</v>
      </c>
      <c r="J5" s="21" t="s">
        <v>66</v>
      </c>
      <c r="K5" s="45" t="s">
        <v>66</v>
      </c>
      <c r="L5" s="2" t="s">
        <v>66</v>
      </c>
      <c r="M5" s="2" t="s">
        <v>66</v>
      </c>
      <c r="N5" s="50" t="s">
        <v>66</v>
      </c>
      <c r="O5" s="35">
        <v>1</v>
      </c>
      <c r="P5" s="21" t="s">
        <v>66</v>
      </c>
      <c r="Q5" s="45" t="s">
        <v>66</v>
      </c>
      <c r="R5" s="2" t="s">
        <v>66</v>
      </c>
      <c r="S5" s="2" t="s">
        <v>66</v>
      </c>
      <c r="T5" s="21" t="s">
        <v>66</v>
      </c>
      <c r="V5" t="s">
        <v>135</v>
      </c>
      <c r="W5" s="21">
        <v>1</v>
      </c>
      <c r="X5" s="21" t="s">
        <v>66</v>
      </c>
      <c r="Y5" s="45" t="s">
        <v>66</v>
      </c>
      <c r="Z5" s="2" t="s">
        <v>66</v>
      </c>
      <c r="AA5" s="2" t="s">
        <v>66</v>
      </c>
      <c r="AB5" s="21" t="s">
        <v>66</v>
      </c>
      <c r="AC5" s="35">
        <v>1</v>
      </c>
      <c r="AD5" s="21" t="s">
        <v>66</v>
      </c>
      <c r="AE5" s="45" t="s">
        <v>66</v>
      </c>
      <c r="AF5" s="2" t="s">
        <v>66</v>
      </c>
      <c r="AG5" s="2" t="s">
        <v>66</v>
      </c>
      <c r="AH5" s="50" t="s">
        <v>66</v>
      </c>
      <c r="AI5" s="35">
        <v>1</v>
      </c>
      <c r="AJ5" s="21" t="s">
        <v>66</v>
      </c>
      <c r="AK5" s="45" t="s">
        <v>66</v>
      </c>
      <c r="AL5" s="2" t="s">
        <v>66</v>
      </c>
      <c r="AM5" s="2" t="s">
        <v>66</v>
      </c>
      <c r="AN5" s="21" t="s">
        <v>66</v>
      </c>
      <c r="AP5" t="s">
        <v>135</v>
      </c>
      <c r="AQ5" s="21">
        <v>1</v>
      </c>
      <c r="AR5" s="21" t="s">
        <v>66</v>
      </c>
      <c r="AS5" s="45" t="s">
        <v>66</v>
      </c>
      <c r="AT5" s="2" t="s">
        <v>66</v>
      </c>
      <c r="AU5" s="2" t="s">
        <v>66</v>
      </c>
      <c r="AV5" s="21" t="s">
        <v>66</v>
      </c>
      <c r="AW5" s="35">
        <v>1</v>
      </c>
      <c r="AX5" s="21" t="s">
        <v>66</v>
      </c>
      <c r="AY5" s="45" t="s">
        <v>66</v>
      </c>
      <c r="AZ5" s="2" t="s">
        <v>66</v>
      </c>
      <c r="BA5" s="2" t="s">
        <v>66</v>
      </c>
      <c r="BB5" s="50" t="s">
        <v>66</v>
      </c>
      <c r="BC5" s="35">
        <v>1</v>
      </c>
      <c r="BD5" s="21" t="s">
        <v>66</v>
      </c>
      <c r="BE5" s="45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298</v>
      </c>
      <c r="BL5" s="10" t="s">
        <v>297</v>
      </c>
      <c r="BM5" s="10" t="s">
        <v>314</v>
      </c>
      <c r="BN5" s="10" t="s">
        <v>315</v>
      </c>
      <c r="BO5" s="10" t="s">
        <v>316</v>
      </c>
      <c r="BP5" s="10" t="s">
        <v>317</v>
      </c>
      <c r="BQ5" s="10" t="s">
        <v>318</v>
      </c>
      <c r="BR5" s="10" t="s">
        <v>319</v>
      </c>
      <c r="BS5" s="10" t="s">
        <v>320</v>
      </c>
      <c r="BT5" s="10" t="s">
        <v>321</v>
      </c>
      <c r="BU5" s="10" t="s">
        <v>322</v>
      </c>
      <c r="BV5" s="10" t="s">
        <v>304</v>
      </c>
      <c r="BW5" s="10" t="s">
        <v>323</v>
      </c>
      <c r="BX5" s="10" t="s">
        <v>324</v>
      </c>
      <c r="BY5" s="10" t="s">
        <v>325</v>
      </c>
      <c r="BZ5" s="10" t="s">
        <v>301</v>
      </c>
      <c r="CA5" s="10" t="s">
        <v>326</v>
      </c>
      <c r="CB5" s="10" t="s">
        <v>327</v>
      </c>
      <c r="CC5" s="10" t="s">
        <v>328</v>
      </c>
      <c r="CD5" s="10" t="s">
        <v>329</v>
      </c>
      <c r="CF5" s="63"/>
      <c r="CG5" t="s">
        <v>43</v>
      </c>
      <c r="CH5" s="10" t="s">
        <v>386</v>
      </c>
      <c r="CI5" s="10" t="s">
        <v>297</v>
      </c>
      <c r="CJ5" s="10" t="s">
        <v>458</v>
      </c>
      <c r="CK5" s="10" t="s">
        <v>459</v>
      </c>
      <c r="CL5" s="10" t="s">
        <v>460</v>
      </c>
      <c r="CM5" s="10" t="s">
        <v>298</v>
      </c>
      <c r="CN5" s="10" t="s">
        <v>461</v>
      </c>
      <c r="CO5" s="10" t="s">
        <v>462</v>
      </c>
      <c r="CP5" s="10" t="s">
        <v>463</v>
      </c>
      <c r="CQ5" s="10" t="s">
        <v>308</v>
      </c>
      <c r="CR5" s="10" t="s">
        <v>464</v>
      </c>
      <c r="CS5" s="10" t="s">
        <v>465</v>
      </c>
      <c r="CT5" s="10" t="s">
        <v>465</v>
      </c>
      <c r="CU5" s="10" t="s">
        <v>372</v>
      </c>
      <c r="CV5" s="10" t="s">
        <v>466</v>
      </c>
      <c r="CW5" s="10" t="s">
        <v>304</v>
      </c>
      <c r="CX5" s="10" t="s">
        <v>467</v>
      </c>
      <c r="CY5" s="10" t="s">
        <v>468</v>
      </c>
      <c r="CZ5" s="10" t="s">
        <v>469</v>
      </c>
      <c r="DA5" s="10" t="s">
        <v>470</v>
      </c>
      <c r="DC5" s="63"/>
      <c r="DD5" t="s">
        <v>43</v>
      </c>
      <c r="DE5" s="10" t="s">
        <v>351</v>
      </c>
      <c r="DF5" s="10" t="s">
        <v>297</v>
      </c>
      <c r="DG5" s="10" t="s">
        <v>523</v>
      </c>
      <c r="DH5" s="10" t="s">
        <v>716</v>
      </c>
      <c r="DI5" s="10" t="s">
        <v>331</v>
      </c>
      <c r="DJ5" s="10" t="s">
        <v>724</v>
      </c>
      <c r="DK5" s="10" t="s">
        <v>779</v>
      </c>
      <c r="DL5" s="10" t="s">
        <v>780</v>
      </c>
      <c r="DM5" s="10" t="s">
        <v>781</v>
      </c>
      <c r="DN5" s="10" t="s">
        <v>725</v>
      </c>
      <c r="DO5" s="10" t="s">
        <v>782</v>
      </c>
      <c r="DP5" s="10" t="s">
        <v>386</v>
      </c>
      <c r="DQ5" s="10" t="s">
        <v>386</v>
      </c>
      <c r="DR5" s="10" t="s">
        <v>387</v>
      </c>
      <c r="DS5" s="10" t="s">
        <v>783</v>
      </c>
      <c r="DT5" s="10" t="s">
        <v>299</v>
      </c>
      <c r="DU5" s="10" t="s">
        <v>784</v>
      </c>
      <c r="DV5" s="10" t="s">
        <v>785</v>
      </c>
      <c r="DW5" s="10" t="s">
        <v>786</v>
      </c>
      <c r="DX5" s="10" t="s">
        <v>787</v>
      </c>
      <c r="DZ5" s="63"/>
      <c r="EA5" t="s">
        <v>43</v>
      </c>
      <c r="EB5" s="10" t="s">
        <v>386</v>
      </c>
      <c r="EC5" s="10" t="s">
        <v>297</v>
      </c>
      <c r="ED5" s="10" t="s">
        <v>1178</v>
      </c>
      <c r="EE5" s="10" t="s">
        <v>540</v>
      </c>
      <c r="EF5" s="10" t="s">
        <v>331</v>
      </c>
      <c r="EG5" s="10" t="s">
        <v>1179</v>
      </c>
      <c r="EH5" s="10" t="s">
        <v>585</v>
      </c>
      <c r="EI5" s="10" t="s">
        <v>1180</v>
      </c>
      <c r="EJ5" s="10" t="s">
        <v>1181</v>
      </c>
      <c r="EK5" s="10" t="s">
        <v>1182</v>
      </c>
      <c r="EL5" s="10" t="s">
        <v>922</v>
      </c>
      <c r="EM5" s="10" t="s">
        <v>307</v>
      </c>
      <c r="EN5" s="10" t="s">
        <v>312</v>
      </c>
      <c r="EO5" s="10" t="s">
        <v>396</v>
      </c>
      <c r="EP5" s="10" t="s">
        <v>1183</v>
      </c>
      <c r="EQ5" s="10" t="s">
        <v>299</v>
      </c>
      <c r="ER5" s="10" t="s">
        <v>1184</v>
      </c>
      <c r="ES5" s="10" t="s">
        <v>1185</v>
      </c>
      <c r="ET5" s="10" t="s">
        <v>511</v>
      </c>
      <c r="EU5" s="10" t="s">
        <v>1186</v>
      </c>
    </row>
    <row r="6" spans="2:151" x14ac:dyDescent="0.3">
      <c r="B6" t="s">
        <v>136</v>
      </c>
      <c r="C6" s="21">
        <v>0.33946503153019802</v>
      </c>
      <c r="D6" s="21">
        <v>1.4041961889069401</v>
      </c>
      <c r="E6" s="45">
        <v>0.40419618890693498</v>
      </c>
      <c r="F6" s="2" t="s">
        <v>157</v>
      </c>
      <c r="G6" s="2" t="s">
        <v>158</v>
      </c>
      <c r="H6" s="21">
        <v>0</v>
      </c>
      <c r="I6" s="35">
        <v>0.34086118013813199</v>
      </c>
      <c r="J6" s="21">
        <v>1.40615802464979</v>
      </c>
      <c r="K6" s="45">
        <v>0.406158024649792</v>
      </c>
      <c r="L6" s="2" t="s">
        <v>167</v>
      </c>
      <c r="M6" s="2" t="s">
        <v>168</v>
      </c>
      <c r="N6" s="50">
        <v>0</v>
      </c>
      <c r="O6" s="35">
        <v>2.2300472430327898</v>
      </c>
      <c r="P6" s="21">
        <v>9.3003054437400596</v>
      </c>
      <c r="Q6" s="45">
        <v>8.3003054437400596</v>
      </c>
      <c r="R6" s="2" t="s">
        <v>179</v>
      </c>
      <c r="S6" s="2" t="s">
        <v>180</v>
      </c>
      <c r="T6" s="21">
        <v>2.9999999999999997E-4</v>
      </c>
      <c r="V6" t="s">
        <v>136</v>
      </c>
      <c r="W6" s="21">
        <v>0.16695239363662601</v>
      </c>
      <c r="X6" s="21">
        <v>1.18169800762451</v>
      </c>
      <c r="Y6" s="45">
        <v>0.18169800762451099</v>
      </c>
      <c r="Z6" s="2" t="s">
        <v>205</v>
      </c>
      <c r="AA6" s="2" t="s">
        <v>206</v>
      </c>
      <c r="AB6" s="21">
        <v>0</v>
      </c>
      <c r="AC6" s="35">
        <v>0.16973521878258699</v>
      </c>
      <c r="AD6" s="21">
        <v>1.18499104640548</v>
      </c>
      <c r="AE6" s="45">
        <v>0.184991046405484</v>
      </c>
      <c r="AF6" s="2" t="s">
        <v>214</v>
      </c>
      <c r="AG6" s="2" t="s">
        <v>215</v>
      </c>
      <c r="AH6" s="50">
        <v>0</v>
      </c>
      <c r="AI6" s="35">
        <v>-0.340327194421843</v>
      </c>
      <c r="AJ6" s="21">
        <v>0.71153747357892305</v>
      </c>
      <c r="AK6" s="45">
        <v>-0.288462526421077</v>
      </c>
      <c r="AL6" s="2" t="s">
        <v>222</v>
      </c>
      <c r="AM6" s="2" t="s">
        <v>223</v>
      </c>
      <c r="AN6" s="21">
        <v>5.0000000000000001E-4</v>
      </c>
      <c r="AP6" t="s">
        <v>136</v>
      </c>
      <c r="AQ6" s="21">
        <v>-1.6095018729632999E-2</v>
      </c>
      <c r="AR6" s="21">
        <v>0.98403381397002099</v>
      </c>
      <c r="AS6" s="45">
        <v>-1.59661860299786E-2</v>
      </c>
      <c r="AT6" s="2" t="s">
        <v>261</v>
      </c>
      <c r="AU6" s="2" t="s">
        <v>262</v>
      </c>
      <c r="AV6" s="21">
        <v>0.24510000000000001</v>
      </c>
      <c r="AW6" s="35">
        <v>-5.3072813326705E-2</v>
      </c>
      <c r="AX6" s="21">
        <v>0.94831096029259898</v>
      </c>
      <c r="AY6" s="45">
        <v>-5.1689039707400797E-2</v>
      </c>
      <c r="AZ6" s="2" t="s">
        <v>271</v>
      </c>
      <c r="BA6" s="2" t="s">
        <v>272</v>
      </c>
      <c r="BB6" s="50">
        <v>2.0000000000000001E-4</v>
      </c>
      <c r="BC6" s="35">
        <v>-0.89870829547445596</v>
      </c>
      <c r="BD6" s="21">
        <v>0.407095166936979</v>
      </c>
      <c r="BE6" s="45">
        <v>-0.592904833063021</v>
      </c>
      <c r="BF6" s="2" t="s">
        <v>277</v>
      </c>
      <c r="BG6" s="2" t="s">
        <v>278</v>
      </c>
      <c r="BH6" s="21">
        <v>2.0000000000000001E-4</v>
      </c>
      <c r="BJ6" t="s">
        <v>435</v>
      </c>
      <c r="BK6" s="10" t="s">
        <v>299</v>
      </c>
      <c r="BL6" s="10" t="s">
        <v>314</v>
      </c>
      <c r="BM6" s="10" t="s">
        <v>297</v>
      </c>
      <c r="BN6" s="10" t="s">
        <v>330</v>
      </c>
      <c r="BO6" s="10" t="s">
        <v>314</v>
      </c>
      <c r="BP6" s="10" t="s">
        <v>331</v>
      </c>
      <c r="BQ6" s="10" t="s">
        <v>332</v>
      </c>
      <c r="BR6" s="10" t="s">
        <v>333</v>
      </c>
      <c r="BS6" s="10" t="s">
        <v>334</v>
      </c>
      <c r="BT6" s="10" t="s">
        <v>335</v>
      </c>
      <c r="BU6" s="10" t="s">
        <v>336</v>
      </c>
      <c r="BV6" s="10" t="s">
        <v>337</v>
      </c>
      <c r="BW6" s="10" t="s">
        <v>338</v>
      </c>
      <c r="BX6" s="10" t="s">
        <v>339</v>
      </c>
      <c r="BY6" s="10" t="s">
        <v>340</v>
      </c>
      <c r="BZ6" s="10" t="s">
        <v>341</v>
      </c>
      <c r="CA6" s="10" t="s">
        <v>342</v>
      </c>
      <c r="CB6" s="10" t="s">
        <v>343</v>
      </c>
      <c r="CC6" s="10" t="s">
        <v>344</v>
      </c>
      <c r="CD6" s="10" t="s">
        <v>345</v>
      </c>
      <c r="CF6" s="63"/>
      <c r="CG6" t="s">
        <v>435</v>
      </c>
      <c r="CH6" s="10" t="s">
        <v>447</v>
      </c>
      <c r="CI6" s="10" t="s">
        <v>458</v>
      </c>
      <c r="CJ6" s="10" t="s">
        <v>297</v>
      </c>
      <c r="CK6" s="10" t="s">
        <v>471</v>
      </c>
      <c r="CL6" s="10" t="s">
        <v>472</v>
      </c>
      <c r="CM6" s="10" t="s">
        <v>331</v>
      </c>
      <c r="CN6" s="10" t="s">
        <v>347</v>
      </c>
      <c r="CO6" s="10" t="s">
        <v>473</v>
      </c>
      <c r="CP6" s="10" t="s">
        <v>474</v>
      </c>
      <c r="CQ6" s="10" t="s">
        <v>475</v>
      </c>
      <c r="CR6" s="10" t="s">
        <v>476</v>
      </c>
      <c r="CS6" s="10" t="s">
        <v>477</v>
      </c>
      <c r="CT6" s="10" t="s">
        <v>478</v>
      </c>
      <c r="CU6" s="10" t="s">
        <v>347</v>
      </c>
      <c r="CV6" s="10" t="s">
        <v>479</v>
      </c>
      <c r="CW6" s="10" t="s">
        <v>480</v>
      </c>
      <c r="CX6" s="10" t="s">
        <v>481</v>
      </c>
      <c r="CY6" s="10" t="s">
        <v>482</v>
      </c>
      <c r="CZ6" s="10" t="s">
        <v>483</v>
      </c>
      <c r="DA6" s="10" t="s">
        <v>484</v>
      </c>
      <c r="DC6" s="63"/>
      <c r="DD6" t="s">
        <v>435</v>
      </c>
      <c r="DE6" s="10" t="s">
        <v>299</v>
      </c>
      <c r="DF6" s="10" t="s">
        <v>523</v>
      </c>
      <c r="DG6" s="10" t="s">
        <v>297</v>
      </c>
      <c r="DH6" s="10" t="s">
        <v>332</v>
      </c>
      <c r="DI6" s="10" t="s">
        <v>773</v>
      </c>
      <c r="DJ6" s="10" t="s">
        <v>316</v>
      </c>
      <c r="DK6" s="10" t="s">
        <v>332</v>
      </c>
      <c r="DL6" s="10" t="s">
        <v>455</v>
      </c>
      <c r="DM6" s="10" t="s">
        <v>485</v>
      </c>
      <c r="DN6" s="10" t="s">
        <v>788</v>
      </c>
      <c r="DO6" s="10" t="s">
        <v>789</v>
      </c>
      <c r="DP6" s="10" t="s">
        <v>477</v>
      </c>
      <c r="DQ6" s="10" t="s">
        <v>728</v>
      </c>
      <c r="DR6" s="10" t="s">
        <v>347</v>
      </c>
      <c r="DS6" s="10" t="s">
        <v>673</v>
      </c>
      <c r="DT6" s="10" t="s">
        <v>512</v>
      </c>
      <c r="DU6" s="10" t="s">
        <v>790</v>
      </c>
      <c r="DV6" s="10" t="s">
        <v>791</v>
      </c>
      <c r="DW6" s="10" t="s">
        <v>792</v>
      </c>
      <c r="DX6" s="10" t="s">
        <v>793</v>
      </c>
      <c r="DZ6" s="63"/>
      <c r="EA6" t="s">
        <v>435</v>
      </c>
      <c r="EB6" s="10" t="s">
        <v>351</v>
      </c>
      <c r="EC6" s="10" t="s">
        <v>1178</v>
      </c>
      <c r="ED6" s="10" t="s">
        <v>297</v>
      </c>
      <c r="EE6" s="10" t="s">
        <v>788</v>
      </c>
      <c r="EF6" s="10" t="s">
        <v>934</v>
      </c>
      <c r="EG6" s="10" t="s">
        <v>1076</v>
      </c>
      <c r="EH6" s="10" t="s">
        <v>475</v>
      </c>
      <c r="EI6" s="10" t="s">
        <v>534</v>
      </c>
      <c r="EJ6" s="10" t="s">
        <v>689</v>
      </c>
      <c r="EK6" s="10" t="s">
        <v>676</v>
      </c>
      <c r="EL6" s="10" t="s">
        <v>1187</v>
      </c>
      <c r="EM6" s="10" t="s">
        <v>726</v>
      </c>
      <c r="EN6" s="10" t="s">
        <v>338</v>
      </c>
      <c r="EO6" s="10" t="s">
        <v>507</v>
      </c>
      <c r="EP6" s="10" t="s">
        <v>1188</v>
      </c>
      <c r="EQ6" s="10" t="s">
        <v>512</v>
      </c>
      <c r="ER6" s="10" t="s">
        <v>1189</v>
      </c>
      <c r="ES6" s="10" t="s">
        <v>1190</v>
      </c>
      <c r="ET6" s="10" t="s">
        <v>1191</v>
      </c>
      <c r="EU6" s="10" t="s">
        <v>1192</v>
      </c>
    </row>
    <row r="7" spans="2:151" x14ac:dyDescent="0.3">
      <c r="B7" s="18" t="s">
        <v>137</v>
      </c>
      <c r="C7" s="22">
        <v>1</v>
      </c>
      <c r="D7" s="22" t="s">
        <v>66</v>
      </c>
      <c r="E7" s="46" t="s">
        <v>66</v>
      </c>
      <c r="F7" s="8" t="s">
        <v>66</v>
      </c>
      <c r="G7" s="8" t="s">
        <v>66</v>
      </c>
      <c r="H7" s="22" t="s">
        <v>66</v>
      </c>
      <c r="I7" s="36">
        <v>1</v>
      </c>
      <c r="J7" s="22" t="s">
        <v>66</v>
      </c>
      <c r="K7" s="46" t="s">
        <v>66</v>
      </c>
      <c r="L7" s="8" t="s">
        <v>66</v>
      </c>
      <c r="M7" s="8" t="s">
        <v>66</v>
      </c>
      <c r="N7" s="51" t="s">
        <v>66</v>
      </c>
      <c r="O7" s="36">
        <v>1</v>
      </c>
      <c r="P7" s="22" t="s">
        <v>66</v>
      </c>
      <c r="Q7" s="46" t="s">
        <v>66</v>
      </c>
      <c r="R7" s="8" t="s">
        <v>66</v>
      </c>
      <c r="S7" s="8" t="s">
        <v>66</v>
      </c>
      <c r="T7" s="22" t="s">
        <v>66</v>
      </c>
      <c r="V7" s="18" t="s">
        <v>137</v>
      </c>
      <c r="W7" s="22">
        <v>1</v>
      </c>
      <c r="X7" s="22" t="s">
        <v>66</v>
      </c>
      <c r="Y7" s="46" t="s">
        <v>66</v>
      </c>
      <c r="Z7" s="8" t="s">
        <v>66</v>
      </c>
      <c r="AA7" s="8" t="s">
        <v>66</v>
      </c>
      <c r="AB7" s="22" t="s">
        <v>66</v>
      </c>
      <c r="AC7" s="36">
        <v>1</v>
      </c>
      <c r="AD7" s="22" t="s">
        <v>66</v>
      </c>
      <c r="AE7" s="46" t="s">
        <v>66</v>
      </c>
      <c r="AF7" s="8" t="s">
        <v>66</v>
      </c>
      <c r="AG7" s="8" t="s">
        <v>66</v>
      </c>
      <c r="AH7" s="51" t="s">
        <v>66</v>
      </c>
      <c r="AI7" s="36">
        <v>1</v>
      </c>
      <c r="AJ7" s="22" t="s">
        <v>66</v>
      </c>
      <c r="AK7" s="46" t="s">
        <v>66</v>
      </c>
      <c r="AL7" s="8" t="s">
        <v>66</v>
      </c>
      <c r="AM7" s="8" t="s">
        <v>66</v>
      </c>
      <c r="AN7" s="22" t="s">
        <v>66</v>
      </c>
      <c r="AP7" s="18" t="s">
        <v>137</v>
      </c>
      <c r="AQ7" s="22">
        <v>1</v>
      </c>
      <c r="AR7" s="22" t="s">
        <v>66</v>
      </c>
      <c r="AS7" s="46" t="s">
        <v>66</v>
      </c>
      <c r="AT7" s="8" t="s">
        <v>66</v>
      </c>
      <c r="AU7" s="8" t="s">
        <v>66</v>
      </c>
      <c r="AV7" s="22" t="s">
        <v>66</v>
      </c>
      <c r="AW7" s="36">
        <v>1</v>
      </c>
      <c r="AX7" s="22" t="s">
        <v>66</v>
      </c>
      <c r="AY7" s="46" t="s">
        <v>66</v>
      </c>
      <c r="AZ7" s="8" t="s">
        <v>66</v>
      </c>
      <c r="BA7" s="8" t="s">
        <v>66</v>
      </c>
      <c r="BB7" s="51" t="s">
        <v>66</v>
      </c>
      <c r="BC7" s="36">
        <v>1</v>
      </c>
      <c r="BD7" s="22" t="s">
        <v>66</v>
      </c>
      <c r="BE7" s="46" t="s">
        <v>66</v>
      </c>
      <c r="BF7" s="8" t="s">
        <v>66</v>
      </c>
      <c r="BG7" s="8" t="s">
        <v>66</v>
      </c>
      <c r="BH7" s="22" t="s">
        <v>66</v>
      </c>
      <c r="BJ7" t="s">
        <v>436</v>
      </c>
      <c r="BK7" s="10" t="s">
        <v>300</v>
      </c>
      <c r="BL7" s="10" t="s">
        <v>315</v>
      </c>
      <c r="BM7" s="10" t="s">
        <v>330</v>
      </c>
      <c r="BN7" s="10" t="s">
        <v>297</v>
      </c>
      <c r="BO7" s="10" t="s">
        <v>346</v>
      </c>
      <c r="BP7" s="10" t="s">
        <v>347</v>
      </c>
      <c r="BQ7" s="10" t="s">
        <v>331</v>
      </c>
      <c r="BR7" s="10" t="s">
        <v>321</v>
      </c>
      <c r="BS7" s="10" t="s">
        <v>348</v>
      </c>
      <c r="BT7" s="10" t="s">
        <v>349</v>
      </c>
      <c r="BU7" s="10" t="s">
        <v>350</v>
      </c>
      <c r="BV7" s="10" t="s">
        <v>309</v>
      </c>
      <c r="BW7" s="10" t="s">
        <v>309</v>
      </c>
      <c r="BX7" s="10" t="s">
        <v>351</v>
      </c>
      <c r="BY7" s="10" t="s">
        <v>352</v>
      </c>
      <c r="BZ7" s="10" t="s">
        <v>353</v>
      </c>
      <c r="CA7" s="10" t="s">
        <v>354</v>
      </c>
      <c r="CB7" s="10" t="s">
        <v>355</v>
      </c>
      <c r="CC7" s="10" t="s">
        <v>328</v>
      </c>
      <c r="CD7" s="10" t="s">
        <v>356</v>
      </c>
      <c r="CF7" s="63"/>
      <c r="CG7" t="s">
        <v>436</v>
      </c>
      <c r="CH7" s="10" t="s">
        <v>448</v>
      </c>
      <c r="CI7" s="10" t="s">
        <v>459</v>
      </c>
      <c r="CJ7" s="10" t="s">
        <v>471</v>
      </c>
      <c r="CK7" s="10" t="s">
        <v>297</v>
      </c>
      <c r="CL7" s="10" t="s">
        <v>485</v>
      </c>
      <c r="CM7" s="10" t="s">
        <v>372</v>
      </c>
      <c r="CN7" s="10" t="s">
        <v>316</v>
      </c>
      <c r="CO7" s="10" t="s">
        <v>486</v>
      </c>
      <c r="CP7" s="10" t="s">
        <v>487</v>
      </c>
      <c r="CQ7" s="10" t="s">
        <v>428</v>
      </c>
      <c r="CR7" s="10" t="s">
        <v>488</v>
      </c>
      <c r="CS7" s="10" t="s">
        <v>489</v>
      </c>
      <c r="CT7" s="10" t="s">
        <v>403</v>
      </c>
      <c r="CU7" s="10" t="s">
        <v>447</v>
      </c>
      <c r="CV7" s="10" t="s">
        <v>490</v>
      </c>
      <c r="CW7" s="10" t="s">
        <v>491</v>
      </c>
      <c r="CX7" s="10" t="s">
        <v>492</v>
      </c>
      <c r="CY7" s="10" t="s">
        <v>493</v>
      </c>
      <c r="CZ7" s="10" t="s">
        <v>494</v>
      </c>
      <c r="DA7" s="10" t="s">
        <v>495</v>
      </c>
      <c r="DC7" s="63"/>
      <c r="DD7" t="s">
        <v>436</v>
      </c>
      <c r="DE7" s="10" t="s">
        <v>454</v>
      </c>
      <c r="DF7" s="10" t="s">
        <v>716</v>
      </c>
      <c r="DG7" s="10" t="s">
        <v>332</v>
      </c>
      <c r="DH7" s="10" t="s">
        <v>297</v>
      </c>
      <c r="DI7" s="10" t="s">
        <v>794</v>
      </c>
      <c r="DJ7" s="10" t="s">
        <v>339</v>
      </c>
      <c r="DK7" s="10" t="s">
        <v>331</v>
      </c>
      <c r="DL7" s="10" t="s">
        <v>491</v>
      </c>
      <c r="DM7" s="10" t="s">
        <v>556</v>
      </c>
      <c r="DN7" s="10" t="s">
        <v>708</v>
      </c>
      <c r="DO7" s="10" t="s">
        <v>737</v>
      </c>
      <c r="DP7" s="10" t="s">
        <v>384</v>
      </c>
      <c r="DQ7" s="10" t="s">
        <v>387</v>
      </c>
      <c r="DR7" s="10" t="s">
        <v>349</v>
      </c>
      <c r="DS7" s="10" t="s">
        <v>795</v>
      </c>
      <c r="DT7" s="10" t="s">
        <v>489</v>
      </c>
      <c r="DU7" s="10" t="s">
        <v>796</v>
      </c>
      <c r="DV7" s="10" t="s">
        <v>797</v>
      </c>
      <c r="DW7" s="10" t="s">
        <v>798</v>
      </c>
      <c r="DX7" s="10" t="s">
        <v>781</v>
      </c>
      <c r="DZ7" s="63"/>
      <c r="EA7" t="s">
        <v>436</v>
      </c>
      <c r="EB7" s="10" t="s">
        <v>1176</v>
      </c>
      <c r="EC7" s="10" t="s">
        <v>540</v>
      </c>
      <c r="ED7" s="10" t="s">
        <v>788</v>
      </c>
      <c r="EE7" s="10" t="s">
        <v>297</v>
      </c>
      <c r="EF7" s="10" t="s">
        <v>686</v>
      </c>
      <c r="EG7" s="10" t="s">
        <v>369</v>
      </c>
      <c r="EH7" s="10" t="s">
        <v>1076</v>
      </c>
      <c r="EI7" s="10" t="s">
        <v>638</v>
      </c>
      <c r="EJ7" s="10" t="s">
        <v>556</v>
      </c>
      <c r="EK7" s="10" t="s">
        <v>594</v>
      </c>
      <c r="EL7" s="10" t="s">
        <v>1193</v>
      </c>
      <c r="EM7" s="10" t="s">
        <v>489</v>
      </c>
      <c r="EN7" s="10" t="s">
        <v>387</v>
      </c>
      <c r="EO7" s="10" t="s">
        <v>601</v>
      </c>
      <c r="EP7" s="10" t="s">
        <v>756</v>
      </c>
      <c r="EQ7" s="10" t="s">
        <v>353</v>
      </c>
      <c r="ER7" s="10" t="s">
        <v>1194</v>
      </c>
      <c r="ES7" s="10" t="s">
        <v>1059</v>
      </c>
      <c r="ET7" s="10" t="s">
        <v>1195</v>
      </c>
      <c r="EU7" s="10" t="s">
        <v>736</v>
      </c>
    </row>
    <row r="8" spans="2:151" x14ac:dyDescent="0.3">
      <c r="B8" s="19" t="s">
        <v>138</v>
      </c>
      <c r="C8" s="23">
        <v>-0.81069184539272499</v>
      </c>
      <c r="D8" s="23">
        <v>0.44455039966052701</v>
      </c>
      <c r="E8" s="47">
        <v>-0.55544960033947299</v>
      </c>
      <c r="F8" s="5" t="s">
        <v>159</v>
      </c>
      <c r="G8" s="5" t="s">
        <v>160</v>
      </c>
      <c r="H8" s="23">
        <v>0</v>
      </c>
      <c r="I8" s="37">
        <v>-0.64844793430506298</v>
      </c>
      <c r="J8" s="23">
        <v>0.52285665520784597</v>
      </c>
      <c r="K8" s="47">
        <v>-0.47714334479215398</v>
      </c>
      <c r="L8" s="5" t="s">
        <v>169</v>
      </c>
      <c r="M8" s="5" t="s">
        <v>170</v>
      </c>
      <c r="N8" s="52">
        <v>0</v>
      </c>
      <c r="O8" s="37">
        <v>-2.2583352590361399</v>
      </c>
      <c r="P8" s="23">
        <v>0.10452434595811599</v>
      </c>
      <c r="Q8" s="47">
        <v>-0.89547565404188401</v>
      </c>
      <c r="R8" s="5" t="s">
        <v>181</v>
      </c>
      <c r="S8" s="5" t="s">
        <v>182</v>
      </c>
      <c r="T8" s="23">
        <v>0</v>
      </c>
      <c r="V8" s="19" t="s">
        <v>138</v>
      </c>
      <c r="W8" s="23">
        <v>-3.1403596557996398E-2</v>
      </c>
      <c r="X8" s="23">
        <v>0.96908437502007505</v>
      </c>
      <c r="Y8" s="47">
        <v>-3.0915624979924498E-2</v>
      </c>
      <c r="Z8" s="5" t="s">
        <v>207</v>
      </c>
      <c r="AA8" s="5" t="s">
        <v>208</v>
      </c>
      <c r="AB8" s="23">
        <v>0</v>
      </c>
      <c r="AC8" s="37">
        <v>-3.0198876730417001E-2</v>
      </c>
      <c r="AD8" s="23">
        <v>0.970252553703985</v>
      </c>
      <c r="AE8" s="47">
        <v>-2.97474462960154E-2</v>
      </c>
      <c r="AF8" s="5" t="s">
        <v>216</v>
      </c>
      <c r="AG8" s="5" t="s">
        <v>217</v>
      </c>
      <c r="AH8" s="52">
        <v>0</v>
      </c>
      <c r="AI8" s="37">
        <v>0.388458915705861</v>
      </c>
      <c r="AJ8" s="23">
        <v>1.47470639494881</v>
      </c>
      <c r="AK8" s="47">
        <v>0.474706394948813</v>
      </c>
      <c r="AL8" s="5" t="s">
        <v>224</v>
      </c>
      <c r="AM8" s="5" t="s">
        <v>225</v>
      </c>
      <c r="AN8" s="23">
        <v>0</v>
      </c>
      <c r="AP8" s="19" t="s">
        <v>138</v>
      </c>
      <c r="AQ8" s="23">
        <v>1.5605334673289599</v>
      </c>
      <c r="AR8" s="23">
        <v>4.7613605980672098</v>
      </c>
      <c r="AS8" s="47">
        <v>3.7613605980672098</v>
      </c>
      <c r="AT8" s="5" t="s">
        <v>263</v>
      </c>
      <c r="AU8" s="5" t="s">
        <v>264</v>
      </c>
      <c r="AV8" s="23">
        <v>0</v>
      </c>
      <c r="AW8" s="37">
        <v>1.5609311176407501</v>
      </c>
      <c r="AX8" s="23">
        <v>4.7632543310903603</v>
      </c>
      <c r="AY8" s="47">
        <v>3.7632543310903599</v>
      </c>
      <c r="AZ8" s="5" t="s">
        <v>273</v>
      </c>
      <c r="BA8" s="5" t="s">
        <v>274</v>
      </c>
      <c r="BB8" s="52">
        <v>0</v>
      </c>
      <c r="BC8" s="37">
        <v>0.90007492790549104</v>
      </c>
      <c r="BD8" s="23">
        <v>2.4597874109709199</v>
      </c>
      <c r="BE8" s="47">
        <v>1.4597874109709199</v>
      </c>
      <c r="BF8" s="5" t="s">
        <v>279</v>
      </c>
      <c r="BG8" s="5" t="s">
        <v>280</v>
      </c>
      <c r="BH8" s="23">
        <v>0</v>
      </c>
      <c r="BJ8" t="s">
        <v>104</v>
      </c>
      <c r="BK8" s="10" t="s">
        <v>301</v>
      </c>
      <c r="BL8" s="10" t="s">
        <v>316</v>
      </c>
      <c r="BM8" s="10" t="s">
        <v>314</v>
      </c>
      <c r="BN8" s="10" t="s">
        <v>346</v>
      </c>
      <c r="BO8" s="10" t="s">
        <v>297</v>
      </c>
      <c r="BP8" s="10" t="s">
        <v>357</v>
      </c>
      <c r="BQ8" s="10" t="s">
        <v>358</v>
      </c>
      <c r="BR8" s="10" t="s">
        <v>359</v>
      </c>
      <c r="BS8" s="10" t="s">
        <v>360</v>
      </c>
      <c r="BT8" s="10" t="s">
        <v>321</v>
      </c>
      <c r="BU8" s="10" t="s">
        <v>361</v>
      </c>
      <c r="BV8" s="10" t="s">
        <v>323</v>
      </c>
      <c r="BW8" s="10" t="s">
        <v>323</v>
      </c>
      <c r="BX8" s="10" t="s">
        <v>362</v>
      </c>
      <c r="BY8" s="10" t="s">
        <v>363</v>
      </c>
      <c r="BZ8" s="10" t="s">
        <v>364</v>
      </c>
      <c r="CA8" s="10" t="s">
        <v>365</v>
      </c>
      <c r="CB8" s="10" t="s">
        <v>366</v>
      </c>
      <c r="CC8" s="10" t="s">
        <v>367</v>
      </c>
      <c r="CD8" s="10" t="s">
        <v>368</v>
      </c>
      <c r="CF8" s="63"/>
      <c r="CG8" t="s">
        <v>104</v>
      </c>
      <c r="CH8" s="10" t="s">
        <v>304</v>
      </c>
      <c r="CI8" s="10" t="s">
        <v>460</v>
      </c>
      <c r="CJ8" s="10" t="s">
        <v>472</v>
      </c>
      <c r="CK8" s="10" t="s">
        <v>485</v>
      </c>
      <c r="CL8" s="10" t="s">
        <v>297</v>
      </c>
      <c r="CM8" s="10" t="s">
        <v>496</v>
      </c>
      <c r="CN8" s="10" t="s">
        <v>497</v>
      </c>
      <c r="CO8" s="10" t="s">
        <v>461</v>
      </c>
      <c r="CP8" s="10" t="s">
        <v>498</v>
      </c>
      <c r="CQ8" s="10" t="s">
        <v>499</v>
      </c>
      <c r="CR8" s="10" t="s">
        <v>500</v>
      </c>
      <c r="CS8" s="10" t="s">
        <v>501</v>
      </c>
      <c r="CT8" s="10" t="s">
        <v>465</v>
      </c>
      <c r="CU8" s="10" t="s">
        <v>401</v>
      </c>
      <c r="CV8" s="10" t="s">
        <v>502</v>
      </c>
      <c r="CW8" s="10" t="s">
        <v>386</v>
      </c>
      <c r="CX8" s="10" t="s">
        <v>503</v>
      </c>
      <c r="CY8" s="10" t="s">
        <v>504</v>
      </c>
      <c r="CZ8" s="10" t="s">
        <v>505</v>
      </c>
      <c r="DA8" s="10" t="s">
        <v>506</v>
      </c>
      <c r="DC8" s="63"/>
      <c r="DD8" t="s">
        <v>104</v>
      </c>
      <c r="DE8" s="10" t="s">
        <v>299</v>
      </c>
      <c r="DF8" s="10" t="s">
        <v>331</v>
      </c>
      <c r="DG8" s="10" t="s">
        <v>773</v>
      </c>
      <c r="DH8" s="10" t="s">
        <v>794</v>
      </c>
      <c r="DI8" s="10" t="s">
        <v>297</v>
      </c>
      <c r="DJ8" s="10" t="s">
        <v>799</v>
      </c>
      <c r="DK8" s="10" t="s">
        <v>540</v>
      </c>
      <c r="DL8" s="10" t="s">
        <v>800</v>
      </c>
      <c r="DM8" s="10" t="s">
        <v>801</v>
      </c>
      <c r="DN8" s="10" t="s">
        <v>802</v>
      </c>
      <c r="DO8" s="10" t="s">
        <v>803</v>
      </c>
      <c r="DP8" s="10" t="s">
        <v>406</v>
      </c>
      <c r="DQ8" s="10" t="s">
        <v>299</v>
      </c>
      <c r="DR8" s="10" t="s">
        <v>387</v>
      </c>
      <c r="DS8" s="10" t="s">
        <v>804</v>
      </c>
      <c r="DT8" s="10" t="s">
        <v>299</v>
      </c>
      <c r="DU8" s="10" t="s">
        <v>666</v>
      </c>
      <c r="DV8" s="10" t="s">
        <v>805</v>
      </c>
      <c r="DW8" s="10" t="s">
        <v>806</v>
      </c>
      <c r="DX8" s="10" t="s">
        <v>807</v>
      </c>
      <c r="DZ8" s="63"/>
      <c r="EA8" t="s">
        <v>104</v>
      </c>
      <c r="EB8" s="10" t="s">
        <v>299</v>
      </c>
      <c r="EC8" s="10" t="s">
        <v>331</v>
      </c>
      <c r="ED8" s="10" t="s">
        <v>934</v>
      </c>
      <c r="EE8" s="10" t="s">
        <v>686</v>
      </c>
      <c r="EF8" s="10" t="s">
        <v>297</v>
      </c>
      <c r="EG8" s="10" t="s">
        <v>1196</v>
      </c>
      <c r="EH8" s="10" t="s">
        <v>540</v>
      </c>
      <c r="EI8" s="10" t="s">
        <v>1197</v>
      </c>
      <c r="EJ8" s="10" t="s">
        <v>703</v>
      </c>
      <c r="EK8" s="10" t="s">
        <v>1198</v>
      </c>
      <c r="EL8" s="10" t="s">
        <v>1085</v>
      </c>
      <c r="EM8" s="10" t="s">
        <v>519</v>
      </c>
      <c r="EN8" s="10" t="s">
        <v>386</v>
      </c>
      <c r="EO8" s="10" t="s">
        <v>896</v>
      </c>
      <c r="EP8" s="10" t="s">
        <v>1199</v>
      </c>
      <c r="EQ8" s="10" t="s">
        <v>581</v>
      </c>
      <c r="ER8" s="10" t="s">
        <v>1200</v>
      </c>
      <c r="ES8" s="10" t="s">
        <v>735</v>
      </c>
      <c r="ET8" s="10" t="s">
        <v>514</v>
      </c>
      <c r="EU8" s="10" t="s">
        <v>1055</v>
      </c>
    </row>
    <row r="9" spans="2:151" x14ac:dyDescent="0.3">
      <c r="B9" t="s">
        <v>139</v>
      </c>
      <c r="C9" s="21">
        <v>0.19310897278405501</v>
      </c>
      <c r="D9" s="21">
        <v>1.21301497193566</v>
      </c>
      <c r="E9" s="45">
        <v>0.21301497193565599</v>
      </c>
      <c r="F9" s="2" t="s">
        <v>161</v>
      </c>
      <c r="G9" s="2" t="s">
        <v>162</v>
      </c>
      <c r="H9" s="21">
        <v>0</v>
      </c>
      <c r="I9" s="35">
        <v>4.40424721588486E-2</v>
      </c>
      <c r="J9" s="21">
        <v>1.04502673848754</v>
      </c>
      <c r="K9" s="45">
        <v>4.5026738487541601E-2</v>
      </c>
      <c r="L9" s="2" t="s">
        <v>171</v>
      </c>
      <c r="M9" s="2" t="s">
        <v>172</v>
      </c>
      <c r="N9" s="50">
        <v>3.5999999999999999E-3</v>
      </c>
      <c r="O9" s="35">
        <v>-0.114285496941732</v>
      </c>
      <c r="P9" s="21">
        <v>0.892003255324613</v>
      </c>
      <c r="Q9" s="45">
        <v>-0.107996744675387</v>
      </c>
      <c r="R9" s="2" t="s">
        <v>183</v>
      </c>
      <c r="S9" s="2" t="s">
        <v>184</v>
      </c>
      <c r="T9" s="21">
        <v>0</v>
      </c>
      <c r="V9" t="s">
        <v>139</v>
      </c>
      <c r="W9" s="21">
        <v>4.9293820301334699E-3</v>
      </c>
      <c r="X9" s="21">
        <v>1.00494155142138</v>
      </c>
      <c r="Y9" s="45">
        <v>4.9415514213757604E-3</v>
      </c>
      <c r="Z9" s="2" t="s">
        <v>209</v>
      </c>
      <c r="AA9" s="2" t="s">
        <v>210</v>
      </c>
      <c r="AB9" s="21">
        <v>8.0000000000000004E-4</v>
      </c>
      <c r="AC9" s="35" t="s">
        <v>66</v>
      </c>
      <c r="AD9" s="21" t="s">
        <v>66</v>
      </c>
      <c r="AE9" s="45" t="s">
        <v>66</v>
      </c>
      <c r="AF9" s="2" t="s">
        <v>66</v>
      </c>
      <c r="AG9" s="2" t="s">
        <v>66</v>
      </c>
      <c r="AH9" s="50" t="s">
        <v>66</v>
      </c>
      <c r="AI9" s="35">
        <v>6.56029727142251E-3</v>
      </c>
      <c r="AJ9" s="21">
        <v>1.0065818631553101</v>
      </c>
      <c r="AK9" s="45">
        <v>6.5818631553107299E-3</v>
      </c>
      <c r="AL9" s="2" t="s">
        <v>226</v>
      </c>
      <c r="AM9" s="2" t="s">
        <v>227</v>
      </c>
      <c r="AN9" s="21">
        <v>0.80940000000000001</v>
      </c>
      <c r="AP9" t="s">
        <v>139</v>
      </c>
      <c r="AQ9" s="21">
        <v>-0.36231981058601798</v>
      </c>
      <c r="AR9" s="21">
        <v>0.696059724973348</v>
      </c>
      <c r="AS9" s="45">
        <v>-0.303940275026652</v>
      </c>
      <c r="AT9" s="2" t="s">
        <v>265</v>
      </c>
      <c r="AU9" s="2" t="s">
        <v>266</v>
      </c>
      <c r="AV9" s="21">
        <v>0</v>
      </c>
      <c r="AW9" s="35" t="s">
        <v>66</v>
      </c>
      <c r="AX9" s="21" t="s">
        <v>66</v>
      </c>
      <c r="AY9" s="45" t="s">
        <v>66</v>
      </c>
      <c r="AZ9" s="2" t="s">
        <v>66</v>
      </c>
      <c r="BA9" s="2" t="s">
        <v>66</v>
      </c>
      <c r="BB9" s="50" t="s">
        <v>66</v>
      </c>
      <c r="BC9" s="35">
        <v>-9.3128386979013406E-2</v>
      </c>
      <c r="BD9" s="21">
        <v>0.91107652242471904</v>
      </c>
      <c r="BE9" s="45">
        <v>-8.8923477575280699E-2</v>
      </c>
      <c r="BF9" s="2" t="s">
        <v>281</v>
      </c>
      <c r="BG9" s="2" t="s">
        <v>282</v>
      </c>
      <c r="BH9" s="21">
        <v>1E-3</v>
      </c>
      <c r="BJ9" t="s">
        <v>437</v>
      </c>
      <c r="BK9" s="10" t="s">
        <v>302</v>
      </c>
      <c r="BL9" s="10" t="s">
        <v>317</v>
      </c>
      <c r="BM9" s="10" t="s">
        <v>331</v>
      </c>
      <c r="BN9" s="10" t="s">
        <v>347</v>
      </c>
      <c r="BO9" s="10" t="s">
        <v>357</v>
      </c>
      <c r="BP9" s="10" t="s">
        <v>297</v>
      </c>
      <c r="BQ9" s="10" t="s">
        <v>369</v>
      </c>
      <c r="BR9" s="10" t="s">
        <v>370</v>
      </c>
      <c r="BS9" s="10" t="s">
        <v>371</v>
      </c>
      <c r="BT9" s="10" t="s">
        <v>372</v>
      </c>
      <c r="BU9" s="10" t="s">
        <v>373</v>
      </c>
      <c r="BV9" s="10" t="s">
        <v>374</v>
      </c>
      <c r="BW9" s="10" t="s">
        <v>375</v>
      </c>
      <c r="BX9" s="10" t="s">
        <v>369</v>
      </c>
      <c r="BY9" s="10" t="s">
        <v>376</v>
      </c>
      <c r="BZ9" s="10" t="s">
        <v>377</v>
      </c>
      <c r="CA9" s="10" t="s">
        <v>378</v>
      </c>
      <c r="CB9" s="10" t="s">
        <v>379</v>
      </c>
      <c r="CC9" s="10" t="s">
        <v>380</v>
      </c>
      <c r="CD9" s="10" t="s">
        <v>381</v>
      </c>
      <c r="CF9" s="63"/>
      <c r="CG9" t="s">
        <v>437</v>
      </c>
      <c r="CH9" s="10" t="s">
        <v>449</v>
      </c>
      <c r="CI9" s="10" t="s">
        <v>298</v>
      </c>
      <c r="CJ9" s="10" t="s">
        <v>331</v>
      </c>
      <c r="CK9" s="10" t="s">
        <v>372</v>
      </c>
      <c r="CL9" s="10" t="s">
        <v>496</v>
      </c>
      <c r="CM9" s="10" t="s">
        <v>297</v>
      </c>
      <c r="CN9" s="10" t="s">
        <v>507</v>
      </c>
      <c r="CO9" s="10" t="s">
        <v>508</v>
      </c>
      <c r="CP9" s="10" t="s">
        <v>509</v>
      </c>
      <c r="CQ9" s="10" t="s">
        <v>510</v>
      </c>
      <c r="CR9" s="10" t="s">
        <v>511</v>
      </c>
      <c r="CS9" s="10" t="s">
        <v>477</v>
      </c>
      <c r="CT9" s="10" t="s">
        <v>512</v>
      </c>
      <c r="CU9" s="10" t="s">
        <v>369</v>
      </c>
      <c r="CV9" s="10" t="s">
        <v>513</v>
      </c>
      <c r="CW9" s="10" t="s">
        <v>377</v>
      </c>
      <c r="CX9" s="10" t="s">
        <v>514</v>
      </c>
      <c r="CY9" s="10" t="s">
        <v>515</v>
      </c>
      <c r="CZ9" s="10" t="s">
        <v>516</v>
      </c>
      <c r="DA9" s="10" t="s">
        <v>517</v>
      </c>
      <c r="DC9" s="63"/>
      <c r="DD9" t="s">
        <v>437</v>
      </c>
      <c r="DE9" s="10" t="s">
        <v>351</v>
      </c>
      <c r="DF9" s="10" t="s">
        <v>724</v>
      </c>
      <c r="DG9" s="10" t="s">
        <v>316</v>
      </c>
      <c r="DH9" s="10" t="s">
        <v>339</v>
      </c>
      <c r="DI9" s="10" t="s">
        <v>799</v>
      </c>
      <c r="DJ9" s="10" t="s">
        <v>297</v>
      </c>
      <c r="DK9" s="10" t="s">
        <v>369</v>
      </c>
      <c r="DL9" s="10" t="s">
        <v>808</v>
      </c>
      <c r="DM9" s="10" t="s">
        <v>809</v>
      </c>
      <c r="DN9" s="10" t="s">
        <v>510</v>
      </c>
      <c r="DO9" s="10" t="s">
        <v>810</v>
      </c>
      <c r="DP9" s="10" t="s">
        <v>811</v>
      </c>
      <c r="DQ9" s="10" t="s">
        <v>728</v>
      </c>
      <c r="DR9" s="10" t="s">
        <v>369</v>
      </c>
      <c r="DS9" s="10" t="s">
        <v>812</v>
      </c>
      <c r="DT9" s="10" t="s">
        <v>512</v>
      </c>
      <c r="DU9" s="10" t="s">
        <v>813</v>
      </c>
      <c r="DV9" s="10" t="s">
        <v>748</v>
      </c>
      <c r="DW9" s="10" t="s">
        <v>814</v>
      </c>
      <c r="DX9" s="10" t="s">
        <v>815</v>
      </c>
      <c r="DZ9" s="63"/>
      <c r="EA9" t="s">
        <v>437</v>
      </c>
      <c r="EB9" s="10" t="s">
        <v>581</v>
      </c>
      <c r="EC9" s="10" t="s">
        <v>1179</v>
      </c>
      <c r="ED9" s="10" t="s">
        <v>1076</v>
      </c>
      <c r="EE9" s="10" t="s">
        <v>369</v>
      </c>
      <c r="EF9" s="10" t="s">
        <v>1196</v>
      </c>
      <c r="EG9" s="10" t="s">
        <v>297</v>
      </c>
      <c r="EH9" s="10" t="s">
        <v>625</v>
      </c>
      <c r="EI9" s="10" t="s">
        <v>447</v>
      </c>
      <c r="EJ9" s="10" t="s">
        <v>691</v>
      </c>
      <c r="EK9" s="10" t="s">
        <v>347</v>
      </c>
      <c r="EL9" s="10" t="s">
        <v>731</v>
      </c>
      <c r="EM9" s="10" t="s">
        <v>604</v>
      </c>
      <c r="EN9" s="10" t="s">
        <v>728</v>
      </c>
      <c r="EO9" s="10" t="s">
        <v>507</v>
      </c>
      <c r="EP9" s="10" t="s">
        <v>1201</v>
      </c>
      <c r="EQ9" s="10" t="s">
        <v>478</v>
      </c>
      <c r="ER9" s="10" t="s">
        <v>1202</v>
      </c>
      <c r="ES9" s="10" t="s">
        <v>1067</v>
      </c>
      <c r="ET9" s="10" t="s">
        <v>1079</v>
      </c>
      <c r="EU9" s="10" t="s">
        <v>1203</v>
      </c>
    </row>
    <row r="10" spans="2:151" x14ac:dyDescent="0.3">
      <c r="B10" s="31" t="s">
        <v>4</v>
      </c>
      <c r="C10" s="32">
        <v>1.06816584287787</v>
      </c>
      <c r="D10" s="32">
        <v>2.9100371367678699</v>
      </c>
      <c r="E10" s="48">
        <v>1.9100371367678699</v>
      </c>
      <c r="F10" s="33" t="s">
        <v>163</v>
      </c>
      <c r="G10" s="33" t="s">
        <v>164</v>
      </c>
      <c r="H10" s="32">
        <v>0</v>
      </c>
      <c r="I10" s="38">
        <v>0.56744892134482505</v>
      </c>
      <c r="J10" s="32">
        <v>1.76376181215539</v>
      </c>
      <c r="K10" s="48">
        <v>0.76376181215539396</v>
      </c>
      <c r="L10" s="33" t="s">
        <v>173</v>
      </c>
      <c r="M10" s="33" t="s">
        <v>174</v>
      </c>
      <c r="N10" s="43">
        <v>2.0999999999999999E-3</v>
      </c>
      <c r="O10" s="38">
        <v>0.65618167182590903</v>
      </c>
      <c r="P10" s="32">
        <v>1.9274187486643299</v>
      </c>
      <c r="Q10" s="48">
        <v>0.92741874866432905</v>
      </c>
      <c r="R10" s="33" t="s">
        <v>185</v>
      </c>
      <c r="S10" s="33" t="s">
        <v>186</v>
      </c>
      <c r="T10" s="32">
        <v>6.7000000000000002E-3</v>
      </c>
      <c r="V10" s="31" t="s">
        <v>4</v>
      </c>
      <c r="W10" s="32">
        <v>0.60447536349657105</v>
      </c>
      <c r="X10" s="32">
        <v>1.8302917191060399</v>
      </c>
      <c r="Y10" s="48">
        <v>0.83029171910603705</v>
      </c>
      <c r="Z10" s="33" t="s">
        <v>211</v>
      </c>
      <c r="AA10" s="33" t="s">
        <v>212</v>
      </c>
      <c r="AB10" s="32">
        <v>0</v>
      </c>
      <c r="AC10" s="38" t="s">
        <v>66</v>
      </c>
      <c r="AD10" s="32" t="s">
        <v>66</v>
      </c>
      <c r="AE10" s="48" t="s">
        <v>66</v>
      </c>
      <c r="AF10" s="33" t="s">
        <v>66</v>
      </c>
      <c r="AG10" s="33" t="s">
        <v>66</v>
      </c>
      <c r="AH10" s="43" t="s">
        <v>66</v>
      </c>
      <c r="AI10" s="38">
        <v>1.5864693178343201</v>
      </c>
      <c r="AJ10" s="32">
        <v>4.8864658778732197</v>
      </c>
      <c r="AK10" s="48">
        <v>3.8864658778732202</v>
      </c>
      <c r="AL10" s="33" t="s">
        <v>228</v>
      </c>
      <c r="AM10" s="33" t="s">
        <v>229</v>
      </c>
      <c r="AN10" s="32">
        <v>1.9400000000000001E-2</v>
      </c>
      <c r="AP10" s="31" t="s">
        <v>4</v>
      </c>
      <c r="AQ10" s="32">
        <v>-0.10130036633350099</v>
      </c>
      <c r="AR10" s="32">
        <v>0.90366156260735298</v>
      </c>
      <c r="AS10" s="48">
        <v>-9.6338437392647094E-2</v>
      </c>
      <c r="AT10" s="33" t="s">
        <v>267</v>
      </c>
      <c r="AU10" s="33" t="s">
        <v>268</v>
      </c>
      <c r="AV10" s="32">
        <v>0.23350000000000001</v>
      </c>
      <c r="AW10" s="38" t="s">
        <v>66</v>
      </c>
      <c r="AX10" s="32" t="s">
        <v>66</v>
      </c>
      <c r="AY10" s="48" t="s">
        <v>66</v>
      </c>
      <c r="AZ10" s="33" t="s">
        <v>66</v>
      </c>
      <c r="BA10" s="33" t="s">
        <v>66</v>
      </c>
      <c r="BB10" s="43" t="s">
        <v>66</v>
      </c>
      <c r="BC10" s="38">
        <v>-1.8974634519431699</v>
      </c>
      <c r="BD10" s="32">
        <v>0.14994848878811501</v>
      </c>
      <c r="BE10" s="48">
        <v>-0.85005151121188505</v>
      </c>
      <c r="BF10" s="33" t="s">
        <v>283</v>
      </c>
      <c r="BG10" s="33" t="s">
        <v>284</v>
      </c>
      <c r="BH10" s="32">
        <v>5.0000000000000001E-4</v>
      </c>
      <c r="BJ10" t="s">
        <v>438</v>
      </c>
      <c r="BK10" s="10" t="s">
        <v>300</v>
      </c>
      <c r="BL10" s="10" t="s">
        <v>318</v>
      </c>
      <c r="BM10" s="10" t="s">
        <v>332</v>
      </c>
      <c r="BN10" s="10" t="s">
        <v>331</v>
      </c>
      <c r="BO10" s="10" t="s">
        <v>358</v>
      </c>
      <c r="BP10" s="10" t="s">
        <v>369</v>
      </c>
      <c r="BQ10" s="10" t="s">
        <v>297</v>
      </c>
      <c r="BR10" s="10" t="s">
        <v>382</v>
      </c>
      <c r="BS10" s="10" t="s">
        <v>305</v>
      </c>
      <c r="BT10" s="10" t="s">
        <v>364</v>
      </c>
      <c r="BU10" s="10" t="s">
        <v>383</v>
      </c>
      <c r="BV10" s="10" t="s">
        <v>384</v>
      </c>
      <c r="BW10" s="10" t="s">
        <v>385</v>
      </c>
      <c r="BX10" s="10" t="s">
        <v>386</v>
      </c>
      <c r="BY10" s="10" t="s">
        <v>352</v>
      </c>
      <c r="BZ10" s="10" t="s">
        <v>387</v>
      </c>
      <c r="CA10" s="10" t="s">
        <v>388</v>
      </c>
      <c r="CB10" s="10" t="s">
        <v>389</v>
      </c>
      <c r="CC10" s="10" t="s">
        <v>390</v>
      </c>
      <c r="CD10" s="10" t="s">
        <v>391</v>
      </c>
      <c r="CF10" s="63"/>
      <c r="CG10" t="s">
        <v>438</v>
      </c>
      <c r="CH10" s="10" t="s">
        <v>450</v>
      </c>
      <c r="CI10" s="10" t="s">
        <v>461</v>
      </c>
      <c r="CJ10" s="10" t="s">
        <v>347</v>
      </c>
      <c r="CK10" s="10" t="s">
        <v>316</v>
      </c>
      <c r="CL10" s="10" t="s">
        <v>497</v>
      </c>
      <c r="CM10" s="10" t="s">
        <v>507</v>
      </c>
      <c r="CN10" s="10" t="s">
        <v>297</v>
      </c>
      <c r="CO10" s="10" t="s">
        <v>518</v>
      </c>
      <c r="CP10" s="10" t="s">
        <v>466</v>
      </c>
      <c r="CQ10" s="10" t="s">
        <v>519</v>
      </c>
      <c r="CR10" s="10" t="s">
        <v>520</v>
      </c>
      <c r="CS10" s="10" t="s">
        <v>309</v>
      </c>
      <c r="CT10" s="10" t="s">
        <v>521</v>
      </c>
      <c r="CU10" s="10" t="s">
        <v>301</v>
      </c>
      <c r="CV10" s="10" t="s">
        <v>522</v>
      </c>
      <c r="CW10" s="10" t="s">
        <v>521</v>
      </c>
      <c r="CX10" s="10" t="s">
        <v>523</v>
      </c>
      <c r="CY10" s="10" t="s">
        <v>524</v>
      </c>
      <c r="CZ10" s="10" t="s">
        <v>525</v>
      </c>
      <c r="DA10" s="10" t="s">
        <v>526</v>
      </c>
      <c r="DC10" s="63"/>
      <c r="DD10" t="s">
        <v>438</v>
      </c>
      <c r="DE10" s="10" t="s">
        <v>741</v>
      </c>
      <c r="DF10" s="10" t="s">
        <v>779</v>
      </c>
      <c r="DG10" s="10" t="s">
        <v>332</v>
      </c>
      <c r="DH10" s="10" t="s">
        <v>331</v>
      </c>
      <c r="DI10" s="10" t="s">
        <v>540</v>
      </c>
      <c r="DJ10" s="10" t="s">
        <v>369</v>
      </c>
      <c r="DK10" s="10" t="s">
        <v>297</v>
      </c>
      <c r="DL10" s="10" t="s">
        <v>638</v>
      </c>
      <c r="DM10" s="10" t="s">
        <v>816</v>
      </c>
      <c r="DN10" s="10" t="s">
        <v>451</v>
      </c>
      <c r="DO10" s="10" t="s">
        <v>817</v>
      </c>
      <c r="DP10" s="10" t="s">
        <v>384</v>
      </c>
      <c r="DQ10" s="10" t="s">
        <v>818</v>
      </c>
      <c r="DR10" s="10" t="s">
        <v>301</v>
      </c>
      <c r="DS10" s="10" t="s">
        <v>819</v>
      </c>
      <c r="DT10" s="10" t="s">
        <v>820</v>
      </c>
      <c r="DU10" s="10" t="s">
        <v>821</v>
      </c>
      <c r="DV10" s="10" t="s">
        <v>727</v>
      </c>
      <c r="DW10" s="10" t="s">
        <v>822</v>
      </c>
      <c r="DX10" s="10" t="s">
        <v>823</v>
      </c>
      <c r="DZ10" s="63"/>
      <c r="EA10" t="s">
        <v>438</v>
      </c>
      <c r="EB10" s="10" t="s">
        <v>670</v>
      </c>
      <c r="EC10" s="10" t="s">
        <v>585</v>
      </c>
      <c r="ED10" s="10" t="s">
        <v>475</v>
      </c>
      <c r="EE10" s="10" t="s">
        <v>1076</v>
      </c>
      <c r="EF10" s="10" t="s">
        <v>540</v>
      </c>
      <c r="EG10" s="10" t="s">
        <v>625</v>
      </c>
      <c r="EH10" s="10" t="s">
        <v>297</v>
      </c>
      <c r="EI10" s="10" t="s">
        <v>321</v>
      </c>
      <c r="EJ10" s="10" t="s">
        <v>670</v>
      </c>
      <c r="EK10" s="10" t="s">
        <v>323</v>
      </c>
      <c r="EL10" s="10" t="s">
        <v>1204</v>
      </c>
      <c r="EM10" s="10" t="s">
        <v>820</v>
      </c>
      <c r="EN10" s="10" t="s">
        <v>818</v>
      </c>
      <c r="EO10" s="10" t="s">
        <v>298</v>
      </c>
      <c r="EP10" s="10" t="s">
        <v>1205</v>
      </c>
      <c r="EQ10" s="10" t="s">
        <v>385</v>
      </c>
      <c r="ER10" s="10" t="s">
        <v>1206</v>
      </c>
      <c r="ES10" s="10" t="s">
        <v>1207</v>
      </c>
      <c r="ET10" s="10" t="s">
        <v>1208</v>
      </c>
      <c r="EU10" s="10" t="s">
        <v>645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45">
        <v>1.58664973566385E-2</v>
      </c>
      <c r="F11" s="2" t="s">
        <v>165</v>
      </c>
      <c r="G11" s="2" t="s">
        <v>166</v>
      </c>
      <c r="H11" s="21">
        <v>0</v>
      </c>
      <c r="I11" s="35">
        <v>1.44119264985932E-2</v>
      </c>
      <c r="J11" s="21">
        <v>1.0145162790155799</v>
      </c>
      <c r="K11" s="45">
        <v>1.4516279015584201E-2</v>
      </c>
      <c r="L11" s="2" t="s">
        <v>175</v>
      </c>
      <c r="M11" s="2" t="s">
        <v>176</v>
      </c>
      <c r="N11" s="50">
        <v>0</v>
      </c>
      <c r="O11" s="35">
        <v>1.07323042654013E-2</v>
      </c>
      <c r="P11" s="21">
        <v>1.0107901020254799</v>
      </c>
      <c r="Q11" s="45">
        <v>1.0790102025482799E-2</v>
      </c>
      <c r="R11" s="2" t="s">
        <v>187</v>
      </c>
      <c r="S11" s="2" t="s">
        <v>188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45">
        <v>5.3918660348955001E-3</v>
      </c>
      <c r="Z11" s="2" t="s">
        <v>156</v>
      </c>
      <c r="AA11" s="2" t="s">
        <v>213</v>
      </c>
      <c r="AB11" s="21">
        <v>0</v>
      </c>
      <c r="AC11" s="35">
        <v>2.9286638493738301E-3</v>
      </c>
      <c r="AD11" s="21">
        <v>1.0029329565749701</v>
      </c>
      <c r="AE11" s="45">
        <v>2.9329565749722799E-3</v>
      </c>
      <c r="AF11" s="2" t="s">
        <v>218</v>
      </c>
      <c r="AG11" s="2" t="s">
        <v>219</v>
      </c>
      <c r="AH11" s="50">
        <v>2.18E-2</v>
      </c>
      <c r="AI11" s="35">
        <v>-7.3427617324382002</v>
      </c>
      <c r="AJ11" s="21">
        <v>6.4726048999742001E-4</v>
      </c>
      <c r="AK11" s="45">
        <v>-0.99935273951000303</v>
      </c>
      <c r="AL11" s="2" t="s">
        <v>230</v>
      </c>
      <c r="AM11" s="2" t="s">
        <v>231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45">
        <v>-8.06517743592972E-4</v>
      </c>
      <c r="AT11" s="2" t="s">
        <v>269</v>
      </c>
      <c r="AU11" s="2" t="s">
        <v>270</v>
      </c>
      <c r="AV11" s="21">
        <v>0.30530000000000002</v>
      </c>
      <c r="AW11" s="35" t="s">
        <v>66</v>
      </c>
      <c r="AX11" s="21" t="s">
        <v>66</v>
      </c>
      <c r="AY11" s="45" t="s">
        <v>66</v>
      </c>
      <c r="AZ11" s="2" t="s">
        <v>66</v>
      </c>
      <c r="BA11" s="2" t="s">
        <v>66</v>
      </c>
      <c r="BB11" s="50" t="s">
        <v>66</v>
      </c>
      <c r="BC11" s="35" t="s">
        <v>66</v>
      </c>
      <c r="BD11" s="21" t="s">
        <v>66</v>
      </c>
      <c r="BE11" s="45" t="s">
        <v>66</v>
      </c>
      <c r="BF11" s="2" t="s">
        <v>66</v>
      </c>
      <c r="BG11" s="2" t="s">
        <v>66</v>
      </c>
      <c r="BH11" s="21" t="s">
        <v>66</v>
      </c>
      <c r="BJ11" t="s">
        <v>439</v>
      </c>
      <c r="BK11" s="10" t="s">
        <v>303</v>
      </c>
      <c r="BL11" s="10" t="s">
        <v>319</v>
      </c>
      <c r="BM11" s="10" t="s">
        <v>333</v>
      </c>
      <c r="BN11" s="10" t="s">
        <v>321</v>
      </c>
      <c r="BO11" s="10" t="s">
        <v>359</v>
      </c>
      <c r="BP11" s="10" t="s">
        <v>370</v>
      </c>
      <c r="BQ11" s="10" t="s">
        <v>382</v>
      </c>
      <c r="BR11" s="10" t="s">
        <v>297</v>
      </c>
      <c r="BS11" s="10" t="s">
        <v>392</v>
      </c>
      <c r="BT11" s="10" t="s">
        <v>348</v>
      </c>
      <c r="BU11" s="10" t="s">
        <v>393</v>
      </c>
      <c r="BV11" s="10" t="s">
        <v>394</v>
      </c>
      <c r="BW11" s="10" t="s">
        <v>315</v>
      </c>
      <c r="BX11" s="10" t="s">
        <v>395</v>
      </c>
      <c r="BY11" s="10" t="s">
        <v>396</v>
      </c>
      <c r="BZ11" s="10" t="s">
        <v>397</v>
      </c>
      <c r="CA11" s="10" t="s">
        <v>315</v>
      </c>
      <c r="CB11" s="10" t="s">
        <v>362</v>
      </c>
      <c r="CC11" s="10" t="s">
        <v>398</v>
      </c>
      <c r="CD11" s="10" t="s">
        <v>367</v>
      </c>
      <c r="CF11" s="63"/>
      <c r="CG11" t="s">
        <v>439</v>
      </c>
      <c r="CH11" s="10" t="s">
        <v>451</v>
      </c>
      <c r="CI11" s="10" t="s">
        <v>462</v>
      </c>
      <c r="CJ11" s="10" t="s">
        <v>473</v>
      </c>
      <c r="CK11" s="10" t="s">
        <v>486</v>
      </c>
      <c r="CL11" s="10" t="s">
        <v>461</v>
      </c>
      <c r="CM11" s="10" t="s">
        <v>508</v>
      </c>
      <c r="CN11" s="10" t="s">
        <v>518</v>
      </c>
      <c r="CO11" s="10" t="s">
        <v>297</v>
      </c>
      <c r="CP11" s="10" t="s">
        <v>527</v>
      </c>
      <c r="CQ11" s="10" t="s">
        <v>528</v>
      </c>
      <c r="CR11" s="10" t="s">
        <v>529</v>
      </c>
      <c r="CS11" s="10" t="s">
        <v>364</v>
      </c>
      <c r="CT11" s="10" t="s">
        <v>530</v>
      </c>
      <c r="CU11" s="10" t="s">
        <v>531</v>
      </c>
      <c r="CV11" s="10" t="s">
        <v>532</v>
      </c>
      <c r="CW11" s="10" t="s">
        <v>533</v>
      </c>
      <c r="CX11" s="10" t="s">
        <v>534</v>
      </c>
      <c r="CY11" s="10" t="s">
        <v>491</v>
      </c>
      <c r="CZ11" s="10" t="s">
        <v>465</v>
      </c>
      <c r="DA11" s="10" t="s">
        <v>535</v>
      </c>
      <c r="DC11" s="63"/>
      <c r="DD11" t="s">
        <v>439</v>
      </c>
      <c r="DE11" s="10" t="s">
        <v>303</v>
      </c>
      <c r="DF11" s="10" t="s">
        <v>780</v>
      </c>
      <c r="DG11" s="10" t="s">
        <v>455</v>
      </c>
      <c r="DH11" s="10" t="s">
        <v>491</v>
      </c>
      <c r="DI11" s="10" t="s">
        <v>800</v>
      </c>
      <c r="DJ11" s="10" t="s">
        <v>808</v>
      </c>
      <c r="DK11" s="10" t="s">
        <v>638</v>
      </c>
      <c r="DL11" s="10" t="s">
        <v>297</v>
      </c>
      <c r="DM11" s="10" t="s">
        <v>824</v>
      </c>
      <c r="DN11" s="10" t="s">
        <v>631</v>
      </c>
      <c r="DO11" s="10" t="s">
        <v>825</v>
      </c>
      <c r="DP11" s="10" t="s">
        <v>351</v>
      </c>
      <c r="DQ11" s="10" t="s">
        <v>534</v>
      </c>
      <c r="DR11" s="10" t="s">
        <v>826</v>
      </c>
      <c r="DS11" s="10" t="s">
        <v>401</v>
      </c>
      <c r="DT11" s="10" t="s">
        <v>827</v>
      </c>
      <c r="DU11" s="10" t="s">
        <v>323</v>
      </c>
      <c r="DV11" s="10" t="s">
        <v>820</v>
      </c>
      <c r="DW11" s="10" t="s">
        <v>306</v>
      </c>
      <c r="DX11" s="10" t="s">
        <v>828</v>
      </c>
      <c r="DZ11" s="63"/>
      <c r="EA11" t="s">
        <v>439</v>
      </c>
      <c r="EB11" s="10" t="s">
        <v>583</v>
      </c>
      <c r="EC11" s="10" t="s">
        <v>1180</v>
      </c>
      <c r="ED11" s="10" t="s">
        <v>534</v>
      </c>
      <c r="EE11" s="10" t="s">
        <v>638</v>
      </c>
      <c r="EF11" s="10" t="s">
        <v>1197</v>
      </c>
      <c r="EG11" s="10" t="s">
        <v>447</v>
      </c>
      <c r="EH11" s="10" t="s">
        <v>321</v>
      </c>
      <c r="EI11" s="10" t="s">
        <v>297</v>
      </c>
      <c r="EJ11" s="10" t="s">
        <v>1156</v>
      </c>
      <c r="EK11" s="10" t="s">
        <v>684</v>
      </c>
      <c r="EL11" s="10" t="s">
        <v>1090</v>
      </c>
      <c r="EM11" s="10" t="s">
        <v>447</v>
      </c>
      <c r="EN11" s="10" t="s">
        <v>447</v>
      </c>
      <c r="EO11" s="10" t="s">
        <v>1209</v>
      </c>
      <c r="EP11" s="10" t="s">
        <v>544</v>
      </c>
      <c r="EQ11" s="10" t="s">
        <v>1210</v>
      </c>
      <c r="ER11" s="10" t="s">
        <v>678</v>
      </c>
      <c r="ES11" s="10" t="s">
        <v>456</v>
      </c>
      <c r="ET11" s="10" t="s">
        <v>465</v>
      </c>
      <c r="EU11" s="10" t="s">
        <v>1211</v>
      </c>
    </row>
    <row r="12" spans="2:151" x14ac:dyDescent="0.3">
      <c r="B12" s="31" t="s">
        <v>72</v>
      </c>
      <c r="C12" s="32">
        <v>3.3433722513188</v>
      </c>
      <c r="D12" s="32">
        <v>28.3144493282418</v>
      </c>
      <c r="E12" s="48">
        <v>27.3144493282418</v>
      </c>
      <c r="F12" s="33" t="s">
        <v>1233</v>
      </c>
      <c r="G12" s="33" t="s">
        <v>1234</v>
      </c>
      <c r="H12" s="32">
        <v>0</v>
      </c>
      <c r="I12" s="38">
        <v>2.4923409922519202</v>
      </c>
      <c r="J12" s="32">
        <v>12.089544549567901</v>
      </c>
      <c r="K12" s="48">
        <v>11.089544549567901</v>
      </c>
      <c r="L12" s="33" t="s">
        <v>177</v>
      </c>
      <c r="M12" s="33" t="s">
        <v>178</v>
      </c>
      <c r="N12" s="43">
        <v>0.01</v>
      </c>
      <c r="O12" s="38">
        <v>5.2312896121332004</v>
      </c>
      <c r="P12" s="32">
        <v>187.03384918027899</v>
      </c>
      <c r="Q12" s="48">
        <v>186.03384918027899</v>
      </c>
      <c r="R12" s="33" t="s">
        <v>189</v>
      </c>
      <c r="S12" s="33" t="s">
        <v>190</v>
      </c>
      <c r="T12" s="32">
        <v>0</v>
      </c>
      <c r="V12" s="31" t="s">
        <v>71</v>
      </c>
      <c r="W12" s="32">
        <v>-1.6675282794244699</v>
      </c>
      <c r="X12" s="32">
        <v>0.188712935296797</v>
      </c>
      <c r="Y12" s="48">
        <v>-0.811287064703203</v>
      </c>
      <c r="Z12" s="33" t="s">
        <v>1235</v>
      </c>
      <c r="AA12" s="33" t="s">
        <v>1236</v>
      </c>
      <c r="AB12" s="32">
        <v>0</v>
      </c>
      <c r="AC12" s="38">
        <v>-1.3426469067122799</v>
      </c>
      <c r="AD12" s="32">
        <v>0.26115350397426601</v>
      </c>
      <c r="AE12" s="48">
        <v>-0.73884649602573405</v>
      </c>
      <c r="AF12" s="33" t="s">
        <v>220</v>
      </c>
      <c r="AG12" s="33" t="s">
        <v>221</v>
      </c>
      <c r="AH12" s="43">
        <v>1.5E-3</v>
      </c>
      <c r="AI12" s="38">
        <v>-2.3217304908951602E-3</v>
      </c>
      <c r="AJ12" s="32">
        <v>0.99768096264069595</v>
      </c>
      <c r="AK12" s="48">
        <v>-2.31903735930405E-3</v>
      </c>
      <c r="AL12" s="33" t="s">
        <v>232</v>
      </c>
      <c r="AM12" s="33" t="s">
        <v>233</v>
      </c>
      <c r="AN12" s="32">
        <v>0.85040000000000004</v>
      </c>
      <c r="AP12" s="31" t="s">
        <v>73</v>
      </c>
      <c r="AQ12" s="32">
        <v>1.1546834194442499</v>
      </c>
      <c r="AR12" s="32">
        <v>3.1730187424688099</v>
      </c>
      <c r="AS12" s="48">
        <v>2.1730187424688099</v>
      </c>
      <c r="AT12" s="33" t="s">
        <v>1237</v>
      </c>
      <c r="AU12" s="33" t="s">
        <v>1238</v>
      </c>
      <c r="AV12" s="32">
        <v>0</v>
      </c>
      <c r="AW12" s="38">
        <v>1.02255334149346</v>
      </c>
      <c r="AX12" s="32">
        <v>2.78028472491838</v>
      </c>
      <c r="AY12" s="48">
        <v>1.78028472491838</v>
      </c>
      <c r="AZ12" s="33" t="s">
        <v>275</v>
      </c>
      <c r="BA12" s="33" t="s">
        <v>276</v>
      </c>
      <c r="BB12" s="43">
        <v>8.0000000000000004E-4</v>
      </c>
      <c r="BC12" s="38">
        <v>0.94853593827037097</v>
      </c>
      <c r="BD12" s="32">
        <v>2.5819267906120702</v>
      </c>
      <c r="BE12" s="48">
        <v>1.58192679061207</v>
      </c>
      <c r="BF12" s="33" t="s">
        <v>285</v>
      </c>
      <c r="BG12" s="33" t="s">
        <v>286</v>
      </c>
      <c r="BH12" s="32">
        <v>3.2000000000000002E-3</v>
      </c>
      <c r="BJ12" t="s">
        <v>440</v>
      </c>
      <c r="BK12" s="10" t="s">
        <v>304</v>
      </c>
      <c r="BL12" s="10" t="s">
        <v>320</v>
      </c>
      <c r="BM12" s="10" t="s">
        <v>334</v>
      </c>
      <c r="BN12" s="10" t="s">
        <v>348</v>
      </c>
      <c r="BO12" s="10" t="s">
        <v>360</v>
      </c>
      <c r="BP12" s="10" t="s">
        <v>371</v>
      </c>
      <c r="BQ12" s="10" t="s">
        <v>305</v>
      </c>
      <c r="BR12" s="10" t="s">
        <v>392</v>
      </c>
      <c r="BS12" s="10" t="s">
        <v>297</v>
      </c>
      <c r="BT12" s="10" t="s">
        <v>328</v>
      </c>
      <c r="BU12" s="10" t="s">
        <v>399</v>
      </c>
      <c r="BV12" s="10" t="s">
        <v>314</v>
      </c>
      <c r="BW12" s="10" t="s">
        <v>400</v>
      </c>
      <c r="BX12" s="10" t="s">
        <v>346</v>
      </c>
      <c r="BY12" s="10" t="s">
        <v>401</v>
      </c>
      <c r="BZ12" s="10" t="s">
        <v>402</v>
      </c>
      <c r="CA12" s="10" t="s">
        <v>346</v>
      </c>
      <c r="CB12" s="10" t="s">
        <v>403</v>
      </c>
      <c r="CC12" s="10" t="s">
        <v>398</v>
      </c>
      <c r="CD12" s="10" t="s">
        <v>404</v>
      </c>
      <c r="CF12" s="63"/>
      <c r="CG12" t="s">
        <v>440</v>
      </c>
      <c r="CH12" s="10" t="s">
        <v>304</v>
      </c>
      <c r="CI12" s="10" t="s">
        <v>463</v>
      </c>
      <c r="CJ12" s="10" t="s">
        <v>474</v>
      </c>
      <c r="CK12" s="10" t="s">
        <v>487</v>
      </c>
      <c r="CL12" s="10" t="s">
        <v>498</v>
      </c>
      <c r="CM12" s="10" t="s">
        <v>509</v>
      </c>
      <c r="CN12" s="10" t="s">
        <v>466</v>
      </c>
      <c r="CO12" s="10" t="s">
        <v>527</v>
      </c>
      <c r="CP12" s="10" t="s">
        <v>297</v>
      </c>
      <c r="CQ12" s="10" t="s">
        <v>536</v>
      </c>
      <c r="CR12" s="10" t="s">
        <v>537</v>
      </c>
      <c r="CS12" s="10" t="s">
        <v>538</v>
      </c>
      <c r="CT12" s="10" t="s">
        <v>539</v>
      </c>
      <c r="CU12" s="10" t="s">
        <v>540</v>
      </c>
      <c r="CV12" s="10" t="s">
        <v>387</v>
      </c>
      <c r="CW12" s="10" t="s">
        <v>541</v>
      </c>
      <c r="CX12" s="10" t="s">
        <v>351</v>
      </c>
      <c r="CY12" s="10" t="s">
        <v>491</v>
      </c>
      <c r="CZ12" s="10" t="s">
        <v>303</v>
      </c>
      <c r="DA12" s="10" t="s">
        <v>542</v>
      </c>
      <c r="DC12" s="63"/>
      <c r="DD12" t="s">
        <v>440</v>
      </c>
      <c r="DE12" s="10" t="s">
        <v>501</v>
      </c>
      <c r="DF12" s="10" t="s">
        <v>781</v>
      </c>
      <c r="DG12" s="10" t="s">
        <v>485</v>
      </c>
      <c r="DH12" s="10" t="s">
        <v>556</v>
      </c>
      <c r="DI12" s="10" t="s">
        <v>801</v>
      </c>
      <c r="DJ12" s="10" t="s">
        <v>809</v>
      </c>
      <c r="DK12" s="10" t="s">
        <v>816</v>
      </c>
      <c r="DL12" s="10" t="s">
        <v>824</v>
      </c>
      <c r="DM12" s="10" t="s">
        <v>297</v>
      </c>
      <c r="DN12" s="10" t="s">
        <v>829</v>
      </c>
      <c r="DO12" s="10" t="s">
        <v>830</v>
      </c>
      <c r="DP12" s="10" t="s">
        <v>538</v>
      </c>
      <c r="DQ12" s="10" t="s">
        <v>831</v>
      </c>
      <c r="DR12" s="10" t="s">
        <v>716</v>
      </c>
      <c r="DS12" s="10" t="s">
        <v>405</v>
      </c>
      <c r="DT12" s="10" t="s">
        <v>832</v>
      </c>
      <c r="DU12" s="10" t="s">
        <v>304</v>
      </c>
      <c r="DV12" s="10" t="s">
        <v>521</v>
      </c>
      <c r="DW12" s="10" t="s">
        <v>451</v>
      </c>
      <c r="DX12" s="10" t="s">
        <v>833</v>
      </c>
      <c r="DZ12" s="63"/>
      <c r="EA12" t="s">
        <v>440</v>
      </c>
      <c r="EB12" s="10" t="s">
        <v>406</v>
      </c>
      <c r="EC12" s="10" t="s">
        <v>1181</v>
      </c>
      <c r="ED12" s="10" t="s">
        <v>689</v>
      </c>
      <c r="EE12" s="10" t="s">
        <v>556</v>
      </c>
      <c r="EF12" s="10" t="s">
        <v>703</v>
      </c>
      <c r="EG12" s="10" t="s">
        <v>691</v>
      </c>
      <c r="EH12" s="10" t="s">
        <v>670</v>
      </c>
      <c r="EI12" s="10" t="s">
        <v>1156</v>
      </c>
      <c r="EJ12" s="10" t="s">
        <v>297</v>
      </c>
      <c r="EK12" s="10" t="s">
        <v>1212</v>
      </c>
      <c r="EL12" s="10" t="s">
        <v>966</v>
      </c>
      <c r="EM12" s="10" t="s">
        <v>1213</v>
      </c>
      <c r="EN12" s="10" t="s">
        <v>756</v>
      </c>
      <c r="EO12" s="10" t="s">
        <v>616</v>
      </c>
      <c r="EP12" s="10" t="s">
        <v>335</v>
      </c>
      <c r="EQ12" s="10" t="s">
        <v>838</v>
      </c>
      <c r="ER12" s="10" t="s">
        <v>1214</v>
      </c>
      <c r="ES12" s="10" t="s">
        <v>638</v>
      </c>
      <c r="ET12" s="10" t="s">
        <v>398</v>
      </c>
      <c r="EU12" s="10" t="s">
        <v>1215</v>
      </c>
    </row>
    <row r="13" spans="2:151" x14ac:dyDescent="0.3">
      <c r="B13" s="31" t="s">
        <v>140</v>
      </c>
      <c r="C13" s="21" t="s">
        <v>66</v>
      </c>
      <c r="D13" s="21" t="s">
        <v>66</v>
      </c>
      <c r="E13" s="45" t="s">
        <v>66</v>
      </c>
      <c r="F13" s="2" t="s">
        <v>66</v>
      </c>
      <c r="G13" s="2" t="s">
        <v>66</v>
      </c>
      <c r="H13" s="21" t="s">
        <v>66</v>
      </c>
      <c r="I13" s="37" t="s">
        <v>66</v>
      </c>
      <c r="J13" s="45" t="s">
        <v>66</v>
      </c>
      <c r="K13" s="2" t="s">
        <v>66</v>
      </c>
      <c r="L13" s="2" t="s">
        <v>66</v>
      </c>
      <c r="M13" s="5" t="s">
        <v>66</v>
      </c>
      <c r="N13" s="52" t="s">
        <v>66</v>
      </c>
      <c r="O13" s="37">
        <v>0.30519770226218002</v>
      </c>
      <c r="P13" s="23">
        <v>1.3568932373526399</v>
      </c>
      <c r="Q13" s="47">
        <v>0.356893237352643</v>
      </c>
      <c r="R13" s="23" t="s">
        <v>191</v>
      </c>
      <c r="S13" s="5" t="s">
        <v>192</v>
      </c>
      <c r="T13" s="23">
        <v>5.0000000000000001E-4</v>
      </c>
      <c r="V13" s="31" t="s">
        <v>140</v>
      </c>
      <c r="W13" s="21" t="s">
        <v>66</v>
      </c>
      <c r="X13" s="2" t="s">
        <v>66</v>
      </c>
      <c r="Y13" s="45" t="s">
        <v>66</v>
      </c>
      <c r="Z13" s="2" t="s">
        <v>66</v>
      </c>
      <c r="AA13" s="2" t="s">
        <v>66</v>
      </c>
      <c r="AB13" s="21" t="s">
        <v>66</v>
      </c>
      <c r="AC13" s="37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52" t="s">
        <v>66</v>
      </c>
      <c r="AI13" s="37">
        <v>7.7908240833851505E-2</v>
      </c>
      <c r="AJ13" s="23">
        <v>1.08102346030767</v>
      </c>
      <c r="AK13" s="47">
        <v>8.1023460307668493E-2</v>
      </c>
      <c r="AL13" s="23" t="s">
        <v>234</v>
      </c>
      <c r="AM13" s="5" t="s">
        <v>235</v>
      </c>
      <c r="AN13" s="23">
        <v>1E-3</v>
      </c>
      <c r="AP13" s="31" t="s">
        <v>140</v>
      </c>
      <c r="AQ13" s="21" t="s">
        <v>66</v>
      </c>
      <c r="AR13" s="2" t="s">
        <v>66</v>
      </c>
      <c r="AS13" s="45" t="s">
        <v>66</v>
      </c>
      <c r="AT13" s="2" t="s">
        <v>66</v>
      </c>
      <c r="AU13" s="2" t="s">
        <v>66</v>
      </c>
      <c r="AV13" s="21" t="s">
        <v>66</v>
      </c>
      <c r="AW13" s="37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52" t="s">
        <v>66</v>
      </c>
      <c r="BC13" s="37">
        <v>0.31434400650861699</v>
      </c>
      <c r="BD13" s="23">
        <v>1.3693607245331501</v>
      </c>
      <c r="BE13" s="47">
        <v>0.369360724533148</v>
      </c>
      <c r="BF13" s="23" t="s">
        <v>287</v>
      </c>
      <c r="BG13" s="5" t="s">
        <v>288</v>
      </c>
      <c r="BH13" s="23">
        <v>0</v>
      </c>
      <c r="BJ13" t="s">
        <v>441</v>
      </c>
      <c r="BK13" s="10" t="s">
        <v>305</v>
      </c>
      <c r="BL13" s="10" t="s">
        <v>321</v>
      </c>
      <c r="BM13" s="10" t="s">
        <v>335</v>
      </c>
      <c r="BN13" s="10" t="s">
        <v>349</v>
      </c>
      <c r="BO13" s="10" t="s">
        <v>321</v>
      </c>
      <c r="BP13" s="10" t="s">
        <v>372</v>
      </c>
      <c r="BQ13" s="10" t="s">
        <v>364</v>
      </c>
      <c r="BR13" s="10" t="s">
        <v>348</v>
      </c>
      <c r="BS13" s="10" t="s">
        <v>328</v>
      </c>
      <c r="BT13" s="10" t="s">
        <v>297</v>
      </c>
      <c r="BU13" s="10" t="s">
        <v>352</v>
      </c>
      <c r="BV13" s="10" t="s">
        <v>335</v>
      </c>
      <c r="BW13" s="10" t="s">
        <v>405</v>
      </c>
      <c r="BX13" s="10" t="s">
        <v>406</v>
      </c>
      <c r="BY13" s="10" t="s">
        <v>407</v>
      </c>
      <c r="BZ13" s="10" t="s">
        <v>353</v>
      </c>
      <c r="CA13" s="10" t="s">
        <v>408</v>
      </c>
      <c r="CB13" s="10" t="s">
        <v>409</v>
      </c>
      <c r="CC13" s="10" t="s">
        <v>357</v>
      </c>
      <c r="CD13" s="10" t="s">
        <v>410</v>
      </c>
      <c r="CF13" s="63"/>
      <c r="CG13" t="s">
        <v>441</v>
      </c>
      <c r="CH13" s="10" t="s">
        <v>452</v>
      </c>
      <c r="CI13" s="10" t="s">
        <v>308</v>
      </c>
      <c r="CJ13" s="10" t="s">
        <v>475</v>
      </c>
      <c r="CK13" s="10" t="s">
        <v>428</v>
      </c>
      <c r="CL13" s="10" t="s">
        <v>499</v>
      </c>
      <c r="CM13" s="10" t="s">
        <v>510</v>
      </c>
      <c r="CN13" s="10" t="s">
        <v>519</v>
      </c>
      <c r="CO13" s="10" t="s">
        <v>528</v>
      </c>
      <c r="CP13" s="10" t="s">
        <v>536</v>
      </c>
      <c r="CQ13" s="10" t="s">
        <v>297</v>
      </c>
      <c r="CR13" s="10" t="s">
        <v>543</v>
      </c>
      <c r="CS13" s="10" t="s">
        <v>369</v>
      </c>
      <c r="CT13" s="10" t="s">
        <v>544</v>
      </c>
      <c r="CU13" s="10" t="s">
        <v>338</v>
      </c>
      <c r="CV13" s="10" t="s">
        <v>545</v>
      </c>
      <c r="CW13" s="10" t="s">
        <v>546</v>
      </c>
      <c r="CX13" s="10" t="s">
        <v>547</v>
      </c>
      <c r="CY13" s="10" t="s">
        <v>448</v>
      </c>
      <c r="CZ13" s="10" t="s">
        <v>548</v>
      </c>
      <c r="DA13" s="10" t="s">
        <v>549</v>
      </c>
      <c r="DC13" s="63"/>
      <c r="DD13" t="s">
        <v>441</v>
      </c>
      <c r="DE13" s="10" t="s">
        <v>308</v>
      </c>
      <c r="DF13" s="10" t="s">
        <v>725</v>
      </c>
      <c r="DG13" s="10" t="s">
        <v>788</v>
      </c>
      <c r="DH13" s="10" t="s">
        <v>708</v>
      </c>
      <c r="DI13" s="10" t="s">
        <v>802</v>
      </c>
      <c r="DJ13" s="10" t="s">
        <v>510</v>
      </c>
      <c r="DK13" s="10" t="s">
        <v>451</v>
      </c>
      <c r="DL13" s="10" t="s">
        <v>631</v>
      </c>
      <c r="DM13" s="10" t="s">
        <v>829</v>
      </c>
      <c r="DN13" s="10" t="s">
        <v>297</v>
      </c>
      <c r="DO13" s="10" t="s">
        <v>834</v>
      </c>
      <c r="DP13" s="10" t="s">
        <v>788</v>
      </c>
      <c r="DQ13" s="10" t="s">
        <v>676</v>
      </c>
      <c r="DR13" s="10" t="s">
        <v>341</v>
      </c>
      <c r="DS13" s="10" t="s">
        <v>835</v>
      </c>
      <c r="DT13" s="10" t="s">
        <v>372</v>
      </c>
      <c r="DU13" s="10" t="s">
        <v>836</v>
      </c>
      <c r="DV13" s="10" t="s">
        <v>593</v>
      </c>
      <c r="DW13" s="10" t="s">
        <v>837</v>
      </c>
      <c r="DX13" s="10" t="s">
        <v>838</v>
      </c>
      <c r="DZ13" s="63"/>
      <c r="EA13" t="s">
        <v>441</v>
      </c>
      <c r="EB13" s="10" t="s">
        <v>930</v>
      </c>
      <c r="EC13" s="10" t="s">
        <v>1182</v>
      </c>
      <c r="ED13" s="10" t="s">
        <v>676</v>
      </c>
      <c r="EE13" s="10" t="s">
        <v>594</v>
      </c>
      <c r="EF13" s="10" t="s">
        <v>1198</v>
      </c>
      <c r="EG13" s="10" t="s">
        <v>347</v>
      </c>
      <c r="EH13" s="10" t="s">
        <v>323</v>
      </c>
      <c r="EI13" s="10" t="s">
        <v>684</v>
      </c>
      <c r="EJ13" s="10" t="s">
        <v>1212</v>
      </c>
      <c r="EK13" s="10" t="s">
        <v>297</v>
      </c>
      <c r="EL13" s="10" t="s">
        <v>1106</v>
      </c>
      <c r="EM13" s="10" t="s">
        <v>372</v>
      </c>
      <c r="EN13" s="10" t="s">
        <v>396</v>
      </c>
      <c r="EO13" s="10" t="s">
        <v>583</v>
      </c>
      <c r="EP13" s="10" t="s">
        <v>856</v>
      </c>
      <c r="EQ13" s="10" t="s">
        <v>709</v>
      </c>
      <c r="ER13" s="10" t="s">
        <v>1196</v>
      </c>
      <c r="ES13" s="10" t="s">
        <v>855</v>
      </c>
      <c r="ET13" s="10" t="s">
        <v>1101</v>
      </c>
      <c r="EU13" s="10" t="s">
        <v>1208</v>
      </c>
    </row>
    <row r="14" spans="2:151" x14ac:dyDescent="0.3">
      <c r="B14" s="31" t="s">
        <v>141</v>
      </c>
      <c r="C14" s="32" t="s">
        <v>66</v>
      </c>
      <c r="D14" s="32" t="s">
        <v>66</v>
      </c>
      <c r="E14" s="48" t="s">
        <v>66</v>
      </c>
      <c r="F14" s="33" t="s">
        <v>66</v>
      </c>
      <c r="G14" s="33" t="s">
        <v>66</v>
      </c>
      <c r="H14" s="32" t="s">
        <v>66</v>
      </c>
      <c r="I14" s="38" t="s">
        <v>66</v>
      </c>
      <c r="J14" s="48" t="s">
        <v>66</v>
      </c>
      <c r="K14" s="33" t="s">
        <v>66</v>
      </c>
      <c r="L14" s="33" t="s">
        <v>66</v>
      </c>
      <c r="M14" s="33" t="s">
        <v>66</v>
      </c>
      <c r="N14" s="32" t="s">
        <v>66</v>
      </c>
      <c r="O14" s="38">
        <v>6.3351765574310395E-2</v>
      </c>
      <c r="P14" s="32">
        <v>1.06540154490948</v>
      </c>
      <c r="Q14" s="48">
        <v>6.5401544909478901E-2</v>
      </c>
      <c r="R14" s="32" t="s">
        <v>193</v>
      </c>
      <c r="S14" s="33" t="s">
        <v>194</v>
      </c>
      <c r="T14" s="32">
        <v>8.3999999999999995E-3</v>
      </c>
      <c r="V14" s="31" t="s">
        <v>141</v>
      </c>
      <c r="W14" s="32" t="s">
        <v>66</v>
      </c>
      <c r="X14" s="33" t="s">
        <v>66</v>
      </c>
      <c r="Y14" s="48" t="s">
        <v>66</v>
      </c>
      <c r="Z14" s="33" t="s">
        <v>66</v>
      </c>
      <c r="AA14" s="33" t="s">
        <v>66</v>
      </c>
      <c r="AB14" s="32" t="s">
        <v>66</v>
      </c>
      <c r="AC14" s="38" t="s">
        <v>66</v>
      </c>
      <c r="AD14" s="32" t="s">
        <v>66</v>
      </c>
      <c r="AE14" s="32" t="s">
        <v>66</v>
      </c>
      <c r="AF14" s="32" t="s">
        <v>66</v>
      </c>
      <c r="AG14" s="33" t="s">
        <v>66</v>
      </c>
      <c r="AH14" s="32" t="s">
        <v>66</v>
      </c>
      <c r="AI14" s="38">
        <v>1.8371879200096201E-2</v>
      </c>
      <c r="AJ14" s="32">
        <v>1.01854168043474</v>
      </c>
      <c r="AK14" s="48">
        <v>1.8541680434735398E-2</v>
      </c>
      <c r="AL14" s="32" t="s">
        <v>236</v>
      </c>
      <c r="AM14" s="33" t="s">
        <v>237</v>
      </c>
      <c r="AN14" s="32">
        <v>1.6999999999999999E-3</v>
      </c>
      <c r="AP14" s="31" t="s">
        <v>141</v>
      </c>
      <c r="AQ14" s="32" t="s">
        <v>66</v>
      </c>
      <c r="AR14" s="33" t="s">
        <v>66</v>
      </c>
      <c r="AS14" s="48" t="s">
        <v>66</v>
      </c>
      <c r="AT14" s="33" t="s">
        <v>66</v>
      </c>
      <c r="AU14" s="33" t="s">
        <v>66</v>
      </c>
      <c r="AV14" s="32" t="s">
        <v>66</v>
      </c>
      <c r="AW14" s="38" t="s">
        <v>66</v>
      </c>
      <c r="AX14" s="32" t="s">
        <v>66</v>
      </c>
      <c r="AY14" s="32" t="s">
        <v>66</v>
      </c>
      <c r="AZ14" s="32" t="s">
        <v>66</v>
      </c>
      <c r="BA14" s="33" t="s">
        <v>66</v>
      </c>
      <c r="BB14" s="32" t="s">
        <v>66</v>
      </c>
      <c r="BC14" s="38">
        <v>5.2451941767627297E-2</v>
      </c>
      <c r="BD14" s="32">
        <v>1.0538519146013301</v>
      </c>
      <c r="BE14" s="48">
        <v>5.3851914601334497E-2</v>
      </c>
      <c r="BF14" s="32" t="s">
        <v>289</v>
      </c>
      <c r="BG14" s="33" t="s">
        <v>290</v>
      </c>
      <c r="BH14" s="32">
        <v>4.0000000000000002E-4</v>
      </c>
      <c r="BJ14" t="s">
        <v>442</v>
      </c>
      <c r="BK14" s="10" t="s">
        <v>306</v>
      </c>
      <c r="BL14" s="10" t="s">
        <v>322</v>
      </c>
      <c r="BM14" s="10" t="s">
        <v>336</v>
      </c>
      <c r="BN14" s="10" t="s">
        <v>350</v>
      </c>
      <c r="BO14" s="10" t="s">
        <v>361</v>
      </c>
      <c r="BP14" s="10" t="s">
        <v>373</v>
      </c>
      <c r="BQ14" s="10" t="s">
        <v>383</v>
      </c>
      <c r="BR14" s="10" t="s">
        <v>393</v>
      </c>
      <c r="BS14" s="10" t="s">
        <v>399</v>
      </c>
      <c r="BT14" s="10" t="s">
        <v>352</v>
      </c>
      <c r="BU14" s="10" t="s">
        <v>297</v>
      </c>
      <c r="BV14" s="10" t="s">
        <v>411</v>
      </c>
      <c r="BW14" s="10" t="s">
        <v>412</v>
      </c>
      <c r="BX14" s="10" t="s">
        <v>413</v>
      </c>
      <c r="BY14" s="10" t="s">
        <v>348</v>
      </c>
      <c r="BZ14" s="10" t="s">
        <v>414</v>
      </c>
      <c r="CA14" s="10" t="s">
        <v>314</v>
      </c>
      <c r="CB14" s="10" t="s">
        <v>415</v>
      </c>
      <c r="CC14" s="10" t="s">
        <v>370</v>
      </c>
      <c r="CD14" s="10" t="s">
        <v>416</v>
      </c>
      <c r="CF14" s="63"/>
      <c r="CG14" t="s">
        <v>442</v>
      </c>
      <c r="CH14" s="10" t="s">
        <v>406</v>
      </c>
      <c r="CI14" s="10" t="s">
        <v>464</v>
      </c>
      <c r="CJ14" s="10" t="s">
        <v>476</v>
      </c>
      <c r="CK14" s="10" t="s">
        <v>488</v>
      </c>
      <c r="CL14" s="10" t="s">
        <v>500</v>
      </c>
      <c r="CM14" s="10" t="s">
        <v>511</v>
      </c>
      <c r="CN14" s="10" t="s">
        <v>520</v>
      </c>
      <c r="CO14" s="10" t="s">
        <v>529</v>
      </c>
      <c r="CP14" s="10" t="s">
        <v>537</v>
      </c>
      <c r="CQ14" s="10" t="s">
        <v>543</v>
      </c>
      <c r="CR14" s="10" t="s">
        <v>297</v>
      </c>
      <c r="CS14" s="10" t="s">
        <v>550</v>
      </c>
      <c r="CT14" s="10" t="s">
        <v>551</v>
      </c>
      <c r="CU14" s="10" t="s">
        <v>552</v>
      </c>
      <c r="CV14" s="10" t="s">
        <v>553</v>
      </c>
      <c r="CW14" s="10" t="s">
        <v>554</v>
      </c>
      <c r="CX14" s="10" t="s">
        <v>555</v>
      </c>
      <c r="CY14" s="10" t="s">
        <v>556</v>
      </c>
      <c r="CZ14" s="10" t="s">
        <v>472</v>
      </c>
      <c r="DA14" s="10" t="s">
        <v>557</v>
      </c>
      <c r="DC14" s="63"/>
      <c r="DD14" t="s">
        <v>442</v>
      </c>
      <c r="DE14" s="10" t="s">
        <v>306</v>
      </c>
      <c r="DF14" s="10" t="s">
        <v>782</v>
      </c>
      <c r="DG14" s="10" t="s">
        <v>789</v>
      </c>
      <c r="DH14" s="10" t="s">
        <v>737</v>
      </c>
      <c r="DI14" s="10" t="s">
        <v>803</v>
      </c>
      <c r="DJ14" s="10" t="s">
        <v>810</v>
      </c>
      <c r="DK14" s="10" t="s">
        <v>817</v>
      </c>
      <c r="DL14" s="10" t="s">
        <v>825</v>
      </c>
      <c r="DM14" s="10" t="s">
        <v>830</v>
      </c>
      <c r="DN14" s="10" t="s">
        <v>834</v>
      </c>
      <c r="DO14" s="10" t="s">
        <v>297</v>
      </c>
      <c r="DP14" s="10" t="s">
        <v>839</v>
      </c>
      <c r="DQ14" s="10" t="s">
        <v>840</v>
      </c>
      <c r="DR14" s="10" t="s">
        <v>841</v>
      </c>
      <c r="DS14" s="10" t="s">
        <v>802</v>
      </c>
      <c r="DT14" s="10" t="s">
        <v>842</v>
      </c>
      <c r="DU14" s="10" t="s">
        <v>601</v>
      </c>
      <c r="DV14" s="10" t="s">
        <v>558</v>
      </c>
      <c r="DW14" s="10" t="s">
        <v>808</v>
      </c>
      <c r="DX14" s="10" t="s">
        <v>843</v>
      </c>
      <c r="DZ14" s="63"/>
      <c r="EA14" t="s">
        <v>442</v>
      </c>
      <c r="EB14" s="10" t="s">
        <v>307</v>
      </c>
      <c r="EC14" s="10" t="s">
        <v>922</v>
      </c>
      <c r="ED14" s="10" t="s">
        <v>1187</v>
      </c>
      <c r="EE14" s="10" t="s">
        <v>1193</v>
      </c>
      <c r="EF14" s="10" t="s">
        <v>1085</v>
      </c>
      <c r="EG14" s="10" t="s">
        <v>731</v>
      </c>
      <c r="EH14" s="10" t="s">
        <v>1204</v>
      </c>
      <c r="EI14" s="10" t="s">
        <v>1090</v>
      </c>
      <c r="EJ14" s="10" t="s">
        <v>966</v>
      </c>
      <c r="EK14" s="10" t="s">
        <v>1106</v>
      </c>
      <c r="EL14" s="10" t="s">
        <v>297</v>
      </c>
      <c r="EM14" s="10" t="s">
        <v>1216</v>
      </c>
      <c r="EN14" s="10" t="s">
        <v>885</v>
      </c>
      <c r="EO14" s="10" t="s">
        <v>1217</v>
      </c>
      <c r="EP14" s="10" t="s">
        <v>518</v>
      </c>
      <c r="EQ14" s="10" t="s">
        <v>1218</v>
      </c>
      <c r="ER14" s="10" t="s">
        <v>770</v>
      </c>
      <c r="ES14" s="10" t="s">
        <v>518</v>
      </c>
      <c r="ET14" s="10" t="s">
        <v>534</v>
      </c>
      <c r="EU14" s="10" t="s">
        <v>1219</v>
      </c>
    </row>
    <row r="15" spans="2:151" x14ac:dyDescent="0.3">
      <c r="B15" s="31" t="s">
        <v>148</v>
      </c>
      <c r="C15" s="21" t="s">
        <v>66</v>
      </c>
      <c r="D15" s="21" t="s">
        <v>66</v>
      </c>
      <c r="E15" s="45" t="s">
        <v>66</v>
      </c>
      <c r="F15" s="2" t="s">
        <v>66</v>
      </c>
      <c r="G15" s="2" t="s">
        <v>66</v>
      </c>
      <c r="H15" s="21" t="s">
        <v>66</v>
      </c>
      <c r="I15" s="35" t="s">
        <v>66</v>
      </c>
      <c r="J15" s="45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35">
        <v>-0.49188665533492598</v>
      </c>
      <c r="P15" s="21">
        <v>0.61147166895628502</v>
      </c>
      <c r="Q15" s="45">
        <v>-0.38852833104371498</v>
      </c>
      <c r="R15" s="21" t="s">
        <v>195</v>
      </c>
      <c r="S15" s="2" t="s">
        <v>196</v>
      </c>
      <c r="T15" s="21">
        <v>4.2999999999999997E-2</v>
      </c>
      <c r="V15" s="31" t="s">
        <v>148</v>
      </c>
      <c r="W15" s="21" t="s">
        <v>66</v>
      </c>
      <c r="X15" s="2" t="s">
        <v>66</v>
      </c>
      <c r="Y15" s="45" t="s">
        <v>66</v>
      </c>
      <c r="Z15" s="2" t="s">
        <v>66</v>
      </c>
      <c r="AA15" s="2" t="s">
        <v>66</v>
      </c>
      <c r="AB15" s="21" t="s">
        <v>66</v>
      </c>
      <c r="AC15" s="35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35">
        <v>0.211467187354933</v>
      </c>
      <c r="AJ15" s="21">
        <v>1.2354894252875901</v>
      </c>
      <c r="AK15" s="45">
        <v>0.23548942528759001</v>
      </c>
      <c r="AL15" s="21" t="s">
        <v>238</v>
      </c>
      <c r="AM15" s="2" t="s">
        <v>239</v>
      </c>
      <c r="AN15" s="21">
        <v>2.0000000000000001E-4</v>
      </c>
      <c r="AP15" s="31" t="s">
        <v>148</v>
      </c>
      <c r="AQ15" s="21" t="s">
        <v>66</v>
      </c>
      <c r="AR15" s="2" t="s">
        <v>66</v>
      </c>
      <c r="AS15" s="45" t="s">
        <v>66</v>
      </c>
      <c r="AT15" s="2" t="s">
        <v>66</v>
      </c>
      <c r="AU15" s="2" t="s">
        <v>66</v>
      </c>
      <c r="AV15" s="21" t="s">
        <v>66</v>
      </c>
      <c r="AW15" s="35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35">
        <v>0.40320651454834699</v>
      </c>
      <c r="BD15" s="21">
        <v>1.49661593271514</v>
      </c>
      <c r="BE15" s="45">
        <v>0.49661593271514098</v>
      </c>
      <c r="BF15" s="21" t="s">
        <v>291</v>
      </c>
      <c r="BG15" s="2" t="s">
        <v>292</v>
      </c>
      <c r="BH15" s="21">
        <v>2.4199999999999999E-2</v>
      </c>
      <c r="BJ15" t="s">
        <v>443</v>
      </c>
      <c r="BK15" s="10" t="s">
        <v>303</v>
      </c>
      <c r="BL15" s="10" t="s">
        <v>304</v>
      </c>
      <c r="BM15" s="10" t="s">
        <v>337</v>
      </c>
      <c r="BN15" s="10" t="s">
        <v>309</v>
      </c>
      <c r="BO15" s="10" t="s">
        <v>323</v>
      </c>
      <c r="BP15" s="10" t="s">
        <v>374</v>
      </c>
      <c r="BQ15" s="10" t="s">
        <v>384</v>
      </c>
      <c r="BR15" s="10" t="s">
        <v>394</v>
      </c>
      <c r="BS15" s="10" t="s">
        <v>314</v>
      </c>
      <c r="BT15" s="10" t="s">
        <v>335</v>
      </c>
      <c r="BU15" s="10" t="s">
        <v>411</v>
      </c>
      <c r="BV15" s="10" t="s">
        <v>297</v>
      </c>
      <c r="BW15" s="10" t="s">
        <v>417</v>
      </c>
      <c r="BX15" s="10" t="s">
        <v>369</v>
      </c>
      <c r="BY15" s="10" t="s">
        <v>409</v>
      </c>
      <c r="BZ15" s="10" t="s">
        <v>341</v>
      </c>
      <c r="CA15" s="10" t="s">
        <v>418</v>
      </c>
      <c r="CB15" s="10" t="s">
        <v>419</v>
      </c>
      <c r="CC15" s="10" t="s">
        <v>420</v>
      </c>
      <c r="CD15" s="10" t="s">
        <v>395</v>
      </c>
      <c r="CF15" s="63"/>
      <c r="CG15" t="s">
        <v>443</v>
      </c>
      <c r="CH15" s="10" t="s">
        <v>453</v>
      </c>
      <c r="CI15" s="10" t="s">
        <v>465</v>
      </c>
      <c r="CJ15" s="10" t="s">
        <v>477</v>
      </c>
      <c r="CK15" s="10" t="s">
        <v>489</v>
      </c>
      <c r="CL15" s="10" t="s">
        <v>501</v>
      </c>
      <c r="CM15" s="10" t="s">
        <v>477</v>
      </c>
      <c r="CN15" s="10" t="s">
        <v>309</v>
      </c>
      <c r="CO15" s="10" t="s">
        <v>364</v>
      </c>
      <c r="CP15" s="10" t="s">
        <v>538</v>
      </c>
      <c r="CQ15" s="10" t="s">
        <v>369</v>
      </c>
      <c r="CR15" s="10" t="s">
        <v>550</v>
      </c>
      <c r="CS15" s="10" t="s">
        <v>297</v>
      </c>
      <c r="CT15" s="10" t="s">
        <v>374</v>
      </c>
      <c r="CU15" s="10" t="s">
        <v>347</v>
      </c>
      <c r="CV15" s="10" t="s">
        <v>558</v>
      </c>
      <c r="CW15" s="10" t="s">
        <v>480</v>
      </c>
      <c r="CX15" s="10" t="s">
        <v>559</v>
      </c>
      <c r="CY15" s="10" t="s">
        <v>560</v>
      </c>
      <c r="CZ15" s="10" t="s">
        <v>520</v>
      </c>
      <c r="DA15" s="10" t="s">
        <v>561</v>
      </c>
      <c r="DC15" s="63"/>
      <c r="DD15" t="s">
        <v>443</v>
      </c>
      <c r="DE15" s="10" t="s">
        <v>683</v>
      </c>
      <c r="DF15" s="10" t="s">
        <v>386</v>
      </c>
      <c r="DG15" s="10" t="s">
        <v>477</v>
      </c>
      <c r="DH15" s="10" t="s">
        <v>384</v>
      </c>
      <c r="DI15" s="10" t="s">
        <v>406</v>
      </c>
      <c r="DJ15" s="10" t="s">
        <v>811</v>
      </c>
      <c r="DK15" s="10" t="s">
        <v>384</v>
      </c>
      <c r="DL15" s="10" t="s">
        <v>351</v>
      </c>
      <c r="DM15" s="10" t="s">
        <v>538</v>
      </c>
      <c r="DN15" s="10" t="s">
        <v>788</v>
      </c>
      <c r="DO15" s="10" t="s">
        <v>839</v>
      </c>
      <c r="DP15" s="10" t="s">
        <v>297</v>
      </c>
      <c r="DQ15" s="10" t="s">
        <v>477</v>
      </c>
      <c r="DR15" s="10" t="s">
        <v>369</v>
      </c>
      <c r="DS15" s="10" t="s">
        <v>755</v>
      </c>
      <c r="DT15" s="10" t="s">
        <v>480</v>
      </c>
      <c r="DU15" s="10" t="s">
        <v>844</v>
      </c>
      <c r="DV15" s="10" t="s">
        <v>845</v>
      </c>
      <c r="DW15" s="10" t="s">
        <v>846</v>
      </c>
      <c r="DX15" s="10" t="s">
        <v>678</v>
      </c>
      <c r="DZ15" s="63"/>
      <c r="EA15" t="s">
        <v>443</v>
      </c>
      <c r="EB15" s="10" t="s">
        <v>341</v>
      </c>
      <c r="EC15" s="10" t="s">
        <v>307</v>
      </c>
      <c r="ED15" s="10" t="s">
        <v>726</v>
      </c>
      <c r="EE15" s="10" t="s">
        <v>489</v>
      </c>
      <c r="EF15" s="10" t="s">
        <v>519</v>
      </c>
      <c r="EG15" s="10" t="s">
        <v>604</v>
      </c>
      <c r="EH15" s="10" t="s">
        <v>820</v>
      </c>
      <c r="EI15" s="10" t="s">
        <v>447</v>
      </c>
      <c r="EJ15" s="10" t="s">
        <v>1213</v>
      </c>
      <c r="EK15" s="10" t="s">
        <v>372</v>
      </c>
      <c r="EL15" s="10" t="s">
        <v>1216</v>
      </c>
      <c r="EM15" s="10" t="s">
        <v>297</v>
      </c>
      <c r="EN15" s="10" t="s">
        <v>659</v>
      </c>
      <c r="EO15" s="10" t="s">
        <v>369</v>
      </c>
      <c r="EP15" s="10" t="s">
        <v>1034</v>
      </c>
      <c r="EQ15" s="10" t="s">
        <v>341</v>
      </c>
      <c r="ER15" s="10" t="s">
        <v>1220</v>
      </c>
      <c r="ES15" s="10" t="s">
        <v>1221</v>
      </c>
      <c r="ET15" s="10" t="s">
        <v>1222</v>
      </c>
      <c r="EU15" s="10" t="s">
        <v>1223</v>
      </c>
    </row>
    <row r="16" spans="2:151" x14ac:dyDescent="0.3">
      <c r="B16" s="31" t="s">
        <v>143</v>
      </c>
      <c r="C16" s="32" t="s">
        <v>66</v>
      </c>
      <c r="D16" s="32" t="s">
        <v>66</v>
      </c>
      <c r="E16" s="48" t="s">
        <v>66</v>
      </c>
      <c r="F16" s="33" t="s">
        <v>66</v>
      </c>
      <c r="G16" s="33" t="s">
        <v>66</v>
      </c>
      <c r="H16" s="32" t="s">
        <v>66</v>
      </c>
      <c r="I16" s="38" t="s">
        <v>66</v>
      </c>
      <c r="J16" s="48" t="s">
        <v>66</v>
      </c>
      <c r="K16" s="33" t="s">
        <v>66</v>
      </c>
      <c r="L16" s="33" t="s">
        <v>66</v>
      </c>
      <c r="M16" s="33" t="s">
        <v>66</v>
      </c>
      <c r="N16" s="32" t="s">
        <v>66</v>
      </c>
      <c r="O16" s="38">
        <v>-3.03818102168389</v>
      </c>
      <c r="P16" s="32">
        <v>4.7921979304167001E-2</v>
      </c>
      <c r="Q16" s="48">
        <v>-0.95207802069583303</v>
      </c>
      <c r="R16" s="32" t="s">
        <v>197</v>
      </c>
      <c r="S16" s="33" t="s">
        <v>198</v>
      </c>
      <c r="T16" s="32">
        <v>0</v>
      </c>
      <c r="V16" s="31" t="s">
        <v>149</v>
      </c>
      <c r="W16" s="32" t="s">
        <v>66</v>
      </c>
      <c r="X16" s="33" t="s">
        <v>66</v>
      </c>
      <c r="Y16" s="48" t="s">
        <v>66</v>
      </c>
      <c r="Z16" s="33" t="s">
        <v>66</v>
      </c>
      <c r="AA16" s="33" t="s">
        <v>66</v>
      </c>
      <c r="AB16" s="32" t="s">
        <v>66</v>
      </c>
      <c r="AC16" s="38" t="s">
        <v>66</v>
      </c>
      <c r="AD16" s="32" t="s">
        <v>66</v>
      </c>
      <c r="AE16" s="32" t="s">
        <v>66</v>
      </c>
      <c r="AF16" s="32" t="s">
        <v>66</v>
      </c>
      <c r="AG16" s="33" t="s">
        <v>66</v>
      </c>
      <c r="AH16" s="32" t="s">
        <v>66</v>
      </c>
      <c r="AI16" s="38">
        <v>0.69055217205091501</v>
      </c>
      <c r="AJ16" s="32">
        <v>1.99481671122989</v>
      </c>
      <c r="AK16" s="48">
        <v>0.99481671122989002</v>
      </c>
      <c r="AL16" s="32" t="s">
        <v>240</v>
      </c>
      <c r="AM16" s="33" t="s">
        <v>241</v>
      </c>
      <c r="AN16" s="32">
        <v>0</v>
      </c>
      <c r="AP16" s="31" t="s">
        <v>144</v>
      </c>
      <c r="AQ16" s="32" t="s">
        <v>66</v>
      </c>
      <c r="AR16" s="33" t="s">
        <v>66</v>
      </c>
      <c r="AS16" s="48" t="s">
        <v>66</v>
      </c>
      <c r="AT16" s="33" t="s">
        <v>66</v>
      </c>
      <c r="AU16" s="33" t="s">
        <v>66</v>
      </c>
      <c r="AV16" s="32" t="s">
        <v>66</v>
      </c>
      <c r="AW16" s="38" t="s">
        <v>66</v>
      </c>
      <c r="AX16" s="32" t="s">
        <v>66</v>
      </c>
      <c r="AY16" s="32" t="s">
        <v>66</v>
      </c>
      <c r="AZ16" s="32" t="s">
        <v>66</v>
      </c>
      <c r="BA16" s="33" t="s">
        <v>66</v>
      </c>
      <c r="BB16" s="32" t="s">
        <v>66</v>
      </c>
      <c r="BC16" s="38">
        <v>0.87110138718782604</v>
      </c>
      <c r="BD16" s="32">
        <v>2.38954121481405</v>
      </c>
      <c r="BE16" s="48">
        <v>1.38954121481405</v>
      </c>
      <c r="BF16" s="32" t="s">
        <v>293</v>
      </c>
      <c r="BG16" s="33" t="s">
        <v>294</v>
      </c>
      <c r="BH16" s="32">
        <v>0</v>
      </c>
      <c r="BJ16" t="s">
        <v>444</v>
      </c>
      <c r="BK16" s="10" t="s">
        <v>307</v>
      </c>
      <c r="BL16" s="10" t="s">
        <v>323</v>
      </c>
      <c r="BM16" s="10" t="s">
        <v>338</v>
      </c>
      <c r="BN16" s="10" t="s">
        <v>309</v>
      </c>
      <c r="BO16" s="10" t="s">
        <v>323</v>
      </c>
      <c r="BP16" s="10" t="s">
        <v>375</v>
      </c>
      <c r="BQ16" s="10" t="s">
        <v>385</v>
      </c>
      <c r="BR16" s="10" t="s">
        <v>315</v>
      </c>
      <c r="BS16" s="10" t="s">
        <v>400</v>
      </c>
      <c r="BT16" s="10" t="s">
        <v>405</v>
      </c>
      <c r="BU16" s="10" t="s">
        <v>412</v>
      </c>
      <c r="BV16" s="10" t="s">
        <v>417</v>
      </c>
      <c r="BW16" s="10" t="s">
        <v>297</v>
      </c>
      <c r="BX16" s="10" t="s">
        <v>347</v>
      </c>
      <c r="BY16" s="10" t="s">
        <v>402</v>
      </c>
      <c r="BZ16" s="10" t="s">
        <v>341</v>
      </c>
      <c r="CA16" s="10" t="s">
        <v>421</v>
      </c>
      <c r="CB16" s="10" t="s">
        <v>422</v>
      </c>
      <c r="CC16" s="10" t="s">
        <v>423</v>
      </c>
      <c r="CD16" s="10" t="s">
        <v>379</v>
      </c>
      <c r="CF16" s="63"/>
      <c r="CG16" t="s">
        <v>444</v>
      </c>
      <c r="CH16" s="10" t="s">
        <v>398</v>
      </c>
      <c r="CI16" s="10" t="s">
        <v>465</v>
      </c>
      <c r="CJ16" s="10" t="s">
        <v>478</v>
      </c>
      <c r="CK16" s="10" t="s">
        <v>403</v>
      </c>
      <c r="CL16" s="10" t="s">
        <v>465</v>
      </c>
      <c r="CM16" s="10" t="s">
        <v>512</v>
      </c>
      <c r="CN16" s="10" t="s">
        <v>521</v>
      </c>
      <c r="CO16" s="10" t="s">
        <v>530</v>
      </c>
      <c r="CP16" s="10" t="s">
        <v>539</v>
      </c>
      <c r="CQ16" s="10" t="s">
        <v>544</v>
      </c>
      <c r="CR16" s="10" t="s">
        <v>551</v>
      </c>
      <c r="CS16" s="10" t="s">
        <v>374</v>
      </c>
      <c r="CT16" s="10" t="s">
        <v>297</v>
      </c>
      <c r="CU16" s="10" t="s">
        <v>330</v>
      </c>
      <c r="CV16" s="10" t="s">
        <v>562</v>
      </c>
      <c r="CW16" s="10" t="s">
        <v>375</v>
      </c>
      <c r="CX16" s="10" t="s">
        <v>563</v>
      </c>
      <c r="CY16" s="10" t="s">
        <v>564</v>
      </c>
      <c r="CZ16" s="10" t="s">
        <v>565</v>
      </c>
      <c r="DA16" s="10" t="s">
        <v>566</v>
      </c>
      <c r="DC16" s="63"/>
      <c r="DD16" t="s">
        <v>444</v>
      </c>
      <c r="DE16" s="10" t="s">
        <v>307</v>
      </c>
      <c r="DF16" s="10" t="s">
        <v>386</v>
      </c>
      <c r="DG16" s="10" t="s">
        <v>728</v>
      </c>
      <c r="DH16" s="10" t="s">
        <v>387</v>
      </c>
      <c r="DI16" s="10" t="s">
        <v>299</v>
      </c>
      <c r="DJ16" s="10" t="s">
        <v>728</v>
      </c>
      <c r="DK16" s="10" t="s">
        <v>818</v>
      </c>
      <c r="DL16" s="10" t="s">
        <v>534</v>
      </c>
      <c r="DM16" s="10" t="s">
        <v>831</v>
      </c>
      <c r="DN16" s="10" t="s">
        <v>676</v>
      </c>
      <c r="DO16" s="10" t="s">
        <v>840</v>
      </c>
      <c r="DP16" s="10" t="s">
        <v>477</v>
      </c>
      <c r="DQ16" s="10" t="s">
        <v>297</v>
      </c>
      <c r="DR16" s="10" t="s">
        <v>788</v>
      </c>
      <c r="DS16" s="10" t="s">
        <v>847</v>
      </c>
      <c r="DT16" s="10" t="s">
        <v>341</v>
      </c>
      <c r="DU16" s="10" t="s">
        <v>848</v>
      </c>
      <c r="DV16" s="10" t="s">
        <v>849</v>
      </c>
      <c r="DW16" s="10" t="s">
        <v>850</v>
      </c>
      <c r="DX16" s="10" t="s">
        <v>851</v>
      </c>
      <c r="DZ16" s="63"/>
      <c r="EA16" t="s">
        <v>444</v>
      </c>
      <c r="EB16" s="10" t="s">
        <v>480</v>
      </c>
      <c r="EC16" s="10" t="s">
        <v>312</v>
      </c>
      <c r="ED16" s="10" t="s">
        <v>338</v>
      </c>
      <c r="EE16" s="10" t="s">
        <v>387</v>
      </c>
      <c r="EF16" s="10" t="s">
        <v>386</v>
      </c>
      <c r="EG16" s="10" t="s">
        <v>728</v>
      </c>
      <c r="EH16" s="10" t="s">
        <v>818</v>
      </c>
      <c r="EI16" s="10" t="s">
        <v>447</v>
      </c>
      <c r="EJ16" s="10" t="s">
        <v>756</v>
      </c>
      <c r="EK16" s="10" t="s">
        <v>396</v>
      </c>
      <c r="EL16" s="10" t="s">
        <v>885</v>
      </c>
      <c r="EM16" s="10" t="s">
        <v>659</v>
      </c>
      <c r="EN16" s="10" t="s">
        <v>297</v>
      </c>
      <c r="EO16" s="10" t="s">
        <v>347</v>
      </c>
      <c r="EP16" s="10" t="s">
        <v>1224</v>
      </c>
      <c r="EQ16" s="10" t="s">
        <v>480</v>
      </c>
      <c r="ER16" s="10" t="s">
        <v>1225</v>
      </c>
      <c r="ES16" s="10" t="s">
        <v>874</v>
      </c>
      <c r="ET16" s="10" t="s">
        <v>992</v>
      </c>
      <c r="EU16" s="10" t="s">
        <v>711</v>
      </c>
    </row>
    <row r="17" spans="2:151" x14ac:dyDescent="0.3">
      <c r="B17" s="31" t="s">
        <v>147</v>
      </c>
      <c r="C17" s="32" t="s">
        <v>66</v>
      </c>
      <c r="D17" s="32" t="s">
        <v>66</v>
      </c>
      <c r="E17" s="48" t="s">
        <v>66</v>
      </c>
      <c r="F17" s="33" t="s">
        <v>66</v>
      </c>
      <c r="G17" s="33" t="s">
        <v>66</v>
      </c>
      <c r="H17" s="32" t="s">
        <v>66</v>
      </c>
      <c r="I17" s="38" t="s">
        <v>66</v>
      </c>
      <c r="J17" s="48" t="s">
        <v>66</v>
      </c>
      <c r="K17" s="33" t="s">
        <v>66</v>
      </c>
      <c r="L17" s="33" t="s">
        <v>66</v>
      </c>
      <c r="M17" s="33" t="s">
        <v>66</v>
      </c>
      <c r="N17" s="32" t="s">
        <v>66</v>
      </c>
      <c r="O17" s="38">
        <v>9.8145987167927898E-2</v>
      </c>
      <c r="P17" s="32">
        <v>1.1031238152757199</v>
      </c>
      <c r="Q17" s="48">
        <v>0.103123815275719</v>
      </c>
      <c r="R17" s="32" t="s">
        <v>199</v>
      </c>
      <c r="S17" s="33" t="s">
        <v>200</v>
      </c>
      <c r="T17" s="32">
        <v>0</v>
      </c>
      <c r="V17" s="31" t="s">
        <v>145</v>
      </c>
      <c r="W17" s="32" t="s">
        <v>66</v>
      </c>
      <c r="X17" s="33" t="s">
        <v>66</v>
      </c>
      <c r="Y17" s="48" t="s">
        <v>66</v>
      </c>
      <c r="Z17" s="2" t="s">
        <v>66</v>
      </c>
      <c r="AA17" s="33" t="s">
        <v>66</v>
      </c>
      <c r="AB17" s="32" t="s">
        <v>66</v>
      </c>
      <c r="AC17" s="38" t="s">
        <v>66</v>
      </c>
      <c r="AD17" s="32" t="s">
        <v>66</v>
      </c>
      <c r="AE17" s="32" t="s">
        <v>66</v>
      </c>
      <c r="AF17" s="32" t="s">
        <v>66</v>
      </c>
      <c r="AG17" s="33" t="s">
        <v>66</v>
      </c>
      <c r="AH17" s="32" t="s">
        <v>66</v>
      </c>
      <c r="AI17" s="38">
        <v>-7.8274674760187707E-3</v>
      </c>
      <c r="AJ17" s="32">
        <v>0.99220308737318796</v>
      </c>
      <c r="AK17" s="48">
        <v>-7.7969126268123698E-3</v>
      </c>
      <c r="AL17" s="32" t="s">
        <v>242</v>
      </c>
      <c r="AM17" s="33" t="s">
        <v>243</v>
      </c>
      <c r="AN17" s="32">
        <v>0</v>
      </c>
      <c r="AP17" s="53" t="s">
        <v>256</v>
      </c>
      <c r="AQ17" s="32" t="s">
        <v>66</v>
      </c>
      <c r="AR17" s="33" t="s">
        <v>66</v>
      </c>
      <c r="AS17" s="48" t="s">
        <v>66</v>
      </c>
      <c r="AT17" s="33" t="s">
        <v>66</v>
      </c>
      <c r="AU17" s="33" t="s">
        <v>66</v>
      </c>
      <c r="AV17" s="32" t="s">
        <v>66</v>
      </c>
      <c r="AW17" s="38" t="s">
        <v>66</v>
      </c>
      <c r="AX17" s="32" t="s">
        <v>66</v>
      </c>
      <c r="AY17" s="32" t="s">
        <v>66</v>
      </c>
      <c r="AZ17" s="32" t="s">
        <v>66</v>
      </c>
      <c r="BA17" s="33" t="s">
        <v>66</v>
      </c>
      <c r="BB17" s="32" t="s">
        <v>66</v>
      </c>
      <c r="BC17" s="38">
        <v>0.115153832820409</v>
      </c>
      <c r="BD17" s="32">
        <v>1.12204603180197</v>
      </c>
      <c r="BE17" s="48">
        <v>0.12204603180197</v>
      </c>
      <c r="BF17" s="32" t="s">
        <v>295</v>
      </c>
      <c r="BG17" s="33" t="s">
        <v>296</v>
      </c>
      <c r="BH17" s="32">
        <v>3.1399999999999997E-2</v>
      </c>
      <c r="BJ17" t="s">
        <v>117</v>
      </c>
      <c r="BK17" s="10" t="s">
        <v>308</v>
      </c>
      <c r="BL17" s="10" t="s">
        <v>324</v>
      </c>
      <c r="BM17" s="10" t="s">
        <v>339</v>
      </c>
      <c r="BN17" s="10" t="s">
        <v>351</v>
      </c>
      <c r="BO17" s="10" t="s">
        <v>362</v>
      </c>
      <c r="BP17" s="10" t="s">
        <v>369</v>
      </c>
      <c r="BQ17" s="10" t="s">
        <v>386</v>
      </c>
      <c r="BR17" s="10" t="s">
        <v>395</v>
      </c>
      <c r="BS17" s="10" t="s">
        <v>346</v>
      </c>
      <c r="BT17" s="10" t="s">
        <v>406</v>
      </c>
      <c r="BU17" s="10" t="s">
        <v>413</v>
      </c>
      <c r="BV17" s="10" t="s">
        <v>369</v>
      </c>
      <c r="BW17" s="10" t="s">
        <v>347</v>
      </c>
      <c r="BX17" s="10" t="s">
        <v>297</v>
      </c>
      <c r="BY17" s="10" t="s">
        <v>424</v>
      </c>
      <c r="BZ17" s="10" t="s">
        <v>425</v>
      </c>
      <c r="CA17" s="10" t="s">
        <v>426</v>
      </c>
      <c r="CB17" s="10" t="s">
        <v>427</v>
      </c>
      <c r="CC17" s="10" t="s">
        <v>301</v>
      </c>
      <c r="CD17" s="10" t="s">
        <v>322</v>
      </c>
      <c r="CF17" s="63"/>
      <c r="CG17" t="s">
        <v>117</v>
      </c>
      <c r="CH17" s="10" t="s">
        <v>454</v>
      </c>
      <c r="CI17" s="10" t="s">
        <v>372</v>
      </c>
      <c r="CJ17" s="10" t="s">
        <v>347</v>
      </c>
      <c r="CK17" s="10" t="s">
        <v>447</v>
      </c>
      <c r="CL17" s="10" t="s">
        <v>401</v>
      </c>
      <c r="CM17" s="10" t="s">
        <v>369</v>
      </c>
      <c r="CN17" s="10" t="s">
        <v>301</v>
      </c>
      <c r="CO17" s="10" t="s">
        <v>531</v>
      </c>
      <c r="CP17" s="10" t="s">
        <v>540</v>
      </c>
      <c r="CQ17" s="10" t="s">
        <v>338</v>
      </c>
      <c r="CR17" s="10" t="s">
        <v>552</v>
      </c>
      <c r="CS17" s="10" t="s">
        <v>347</v>
      </c>
      <c r="CT17" s="10" t="s">
        <v>330</v>
      </c>
      <c r="CU17" s="10" t="s">
        <v>297</v>
      </c>
      <c r="CV17" s="10" t="s">
        <v>567</v>
      </c>
      <c r="CW17" s="10" t="s">
        <v>568</v>
      </c>
      <c r="CX17" s="10" t="s">
        <v>569</v>
      </c>
      <c r="CY17" s="10" t="s">
        <v>556</v>
      </c>
      <c r="CZ17" s="10" t="s">
        <v>299</v>
      </c>
      <c r="DA17" s="10" t="s">
        <v>570</v>
      </c>
      <c r="DC17" s="63"/>
      <c r="DD17" t="s">
        <v>117</v>
      </c>
      <c r="DE17" s="10" t="s">
        <v>486</v>
      </c>
      <c r="DF17" s="10" t="s">
        <v>387</v>
      </c>
      <c r="DG17" s="10" t="s">
        <v>347</v>
      </c>
      <c r="DH17" s="10" t="s">
        <v>349</v>
      </c>
      <c r="DI17" s="10" t="s">
        <v>387</v>
      </c>
      <c r="DJ17" s="10" t="s">
        <v>369</v>
      </c>
      <c r="DK17" s="10" t="s">
        <v>301</v>
      </c>
      <c r="DL17" s="10" t="s">
        <v>826</v>
      </c>
      <c r="DM17" s="10" t="s">
        <v>716</v>
      </c>
      <c r="DN17" s="10" t="s">
        <v>341</v>
      </c>
      <c r="DO17" s="10" t="s">
        <v>841</v>
      </c>
      <c r="DP17" s="10" t="s">
        <v>369</v>
      </c>
      <c r="DQ17" s="10" t="s">
        <v>788</v>
      </c>
      <c r="DR17" s="10" t="s">
        <v>297</v>
      </c>
      <c r="DS17" s="10" t="s">
        <v>518</v>
      </c>
      <c r="DT17" s="10" t="s">
        <v>510</v>
      </c>
      <c r="DU17" s="10" t="s">
        <v>449</v>
      </c>
      <c r="DV17" s="10" t="s">
        <v>558</v>
      </c>
      <c r="DW17" s="10" t="s">
        <v>581</v>
      </c>
      <c r="DX17" s="10" t="s">
        <v>843</v>
      </c>
      <c r="DZ17" s="63"/>
      <c r="EA17" t="s">
        <v>117</v>
      </c>
      <c r="EB17" s="10" t="s">
        <v>638</v>
      </c>
      <c r="EC17" s="10" t="s">
        <v>396</v>
      </c>
      <c r="ED17" s="10" t="s">
        <v>507</v>
      </c>
      <c r="EE17" s="10" t="s">
        <v>601</v>
      </c>
      <c r="EF17" s="10" t="s">
        <v>896</v>
      </c>
      <c r="EG17" s="10" t="s">
        <v>507</v>
      </c>
      <c r="EH17" s="10" t="s">
        <v>298</v>
      </c>
      <c r="EI17" s="10" t="s">
        <v>1209</v>
      </c>
      <c r="EJ17" s="10" t="s">
        <v>616</v>
      </c>
      <c r="EK17" s="10" t="s">
        <v>583</v>
      </c>
      <c r="EL17" s="10" t="s">
        <v>1217</v>
      </c>
      <c r="EM17" s="10" t="s">
        <v>369</v>
      </c>
      <c r="EN17" s="10" t="s">
        <v>347</v>
      </c>
      <c r="EO17" s="10" t="s">
        <v>297</v>
      </c>
      <c r="EP17" s="10" t="s">
        <v>762</v>
      </c>
      <c r="EQ17" s="10" t="s">
        <v>425</v>
      </c>
      <c r="ER17" s="10" t="s">
        <v>1226</v>
      </c>
      <c r="ES17" s="10" t="s">
        <v>558</v>
      </c>
      <c r="ET17" s="10" t="s">
        <v>351</v>
      </c>
      <c r="EU17" s="10" t="s">
        <v>1227</v>
      </c>
    </row>
    <row r="18" spans="2:151" x14ac:dyDescent="0.3">
      <c r="B18" s="31" t="s">
        <v>145</v>
      </c>
      <c r="C18" s="32" t="s">
        <v>66</v>
      </c>
      <c r="D18" s="32" t="s">
        <v>66</v>
      </c>
      <c r="E18" s="48" t="s">
        <v>66</v>
      </c>
      <c r="F18" s="33" t="s">
        <v>66</v>
      </c>
      <c r="G18" s="33" t="s">
        <v>66</v>
      </c>
      <c r="H18" s="32" t="s">
        <v>66</v>
      </c>
      <c r="I18" s="38" t="s">
        <v>66</v>
      </c>
      <c r="J18" s="48" t="s">
        <v>66</v>
      </c>
      <c r="K18" s="33" t="s">
        <v>66</v>
      </c>
      <c r="L18" s="33" t="s">
        <v>66</v>
      </c>
      <c r="M18" s="33" t="s">
        <v>66</v>
      </c>
      <c r="N18" s="32" t="s">
        <v>66</v>
      </c>
      <c r="O18" s="38">
        <v>4.9368915081181696E-3</v>
      </c>
      <c r="P18" s="32">
        <v>1.0049490980361699</v>
      </c>
      <c r="Q18" s="48">
        <v>4.9490980361677197E-3</v>
      </c>
      <c r="R18" s="32" t="s">
        <v>201</v>
      </c>
      <c r="S18" s="33" t="s">
        <v>202</v>
      </c>
      <c r="T18" s="32">
        <v>0</v>
      </c>
      <c r="V18" s="11" t="s">
        <v>256</v>
      </c>
      <c r="W18" s="22" t="s">
        <v>66</v>
      </c>
      <c r="X18" s="2" t="s">
        <v>66</v>
      </c>
      <c r="Y18" s="46" t="s">
        <v>66</v>
      </c>
      <c r="Z18" s="33" t="s">
        <v>66</v>
      </c>
      <c r="AA18" s="2" t="s">
        <v>66</v>
      </c>
      <c r="AB18" s="22" t="s">
        <v>66</v>
      </c>
      <c r="AC18" s="36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6">
        <v>6.8439392067332294E-2</v>
      </c>
      <c r="AJ18" s="22">
        <v>1.0708357218448501</v>
      </c>
      <c r="AK18" s="46">
        <v>7.0835721844849903E-2</v>
      </c>
      <c r="AL18" s="22" t="s">
        <v>244</v>
      </c>
      <c r="AM18" s="8" t="s">
        <v>245</v>
      </c>
      <c r="AN18" s="22">
        <v>0</v>
      </c>
      <c r="BJ18" t="s">
        <v>445</v>
      </c>
      <c r="BK18" s="10" t="s">
        <v>309</v>
      </c>
      <c r="BL18" s="10" t="s">
        <v>325</v>
      </c>
      <c r="BM18" s="10" t="s">
        <v>340</v>
      </c>
      <c r="BN18" s="10" t="s">
        <v>352</v>
      </c>
      <c r="BO18" s="10" t="s">
        <v>363</v>
      </c>
      <c r="BP18" s="10" t="s">
        <v>376</v>
      </c>
      <c r="BQ18" s="10" t="s">
        <v>352</v>
      </c>
      <c r="BR18" s="10" t="s">
        <v>396</v>
      </c>
      <c r="BS18" s="10" t="s">
        <v>401</v>
      </c>
      <c r="BT18" s="10" t="s">
        <v>407</v>
      </c>
      <c r="BU18" s="10" t="s">
        <v>348</v>
      </c>
      <c r="BV18" s="10" t="s">
        <v>409</v>
      </c>
      <c r="BW18" s="10" t="s">
        <v>402</v>
      </c>
      <c r="BX18" s="10" t="s">
        <v>424</v>
      </c>
      <c r="BY18" s="10" t="s">
        <v>297</v>
      </c>
      <c r="BZ18" s="10" t="s">
        <v>334</v>
      </c>
      <c r="CA18" s="10" t="s">
        <v>427</v>
      </c>
      <c r="CB18" s="10" t="s">
        <v>428</v>
      </c>
      <c r="CC18" s="10" t="s">
        <v>429</v>
      </c>
      <c r="CD18" s="10" t="s">
        <v>334</v>
      </c>
      <c r="CF18" s="63"/>
      <c r="CG18" t="s">
        <v>445</v>
      </c>
      <c r="CH18" s="10" t="s">
        <v>396</v>
      </c>
      <c r="CI18" s="10" t="s">
        <v>466</v>
      </c>
      <c r="CJ18" s="10" t="s">
        <v>479</v>
      </c>
      <c r="CK18" s="10" t="s">
        <v>490</v>
      </c>
      <c r="CL18" s="10" t="s">
        <v>502</v>
      </c>
      <c r="CM18" s="10" t="s">
        <v>513</v>
      </c>
      <c r="CN18" s="10" t="s">
        <v>522</v>
      </c>
      <c r="CO18" s="10" t="s">
        <v>532</v>
      </c>
      <c r="CP18" s="10" t="s">
        <v>387</v>
      </c>
      <c r="CQ18" s="10" t="s">
        <v>545</v>
      </c>
      <c r="CR18" s="10" t="s">
        <v>553</v>
      </c>
      <c r="CS18" s="10" t="s">
        <v>558</v>
      </c>
      <c r="CT18" s="10" t="s">
        <v>562</v>
      </c>
      <c r="CU18" s="10" t="s">
        <v>567</v>
      </c>
      <c r="CV18" s="10" t="s">
        <v>297</v>
      </c>
      <c r="CW18" s="10" t="s">
        <v>571</v>
      </c>
      <c r="CX18" s="10" t="s">
        <v>572</v>
      </c>
      <c r="CY18" s="10" t="s">
        <v>386</v>
      </c>
      <c r="CZ18" s="10" t="s">
        <v>546</v>
      </c>
      <c r="DA18" s="10" t="s">
        <v>573</v>
      </c>
      <c r="DC18" s="63"/>
      <c r="DD18" t="s">
        <v>445</v>
      </c>
      <c r="DE18" s="10" t="s">
        <v>385</v>
      </c>
      <c r="DF18" s="10" t="s">
        <v>783</v>
      </c>
      <c r="DG18" s="10" t="s">
        <v>673</v>
      </c>
      <c r="DH18" s="10" t="s">
        <v>795</v>
      </c>
      <c r="DI18" s="10" t="s">
        <v>804</v>
      </c>
      <c r="DJ18" s="10" t="s">
        <v>812</v>
      </c>
      <c r="DK18" s="10" t="s">
        <v>819</v>
      </c>
      <c r="DL18" s="10" t="s">
        <v>401</v>
      </c>
      <c r="DM18" s="10" t="s">
        <v>405</v>
      </c>
      <c r="DN18" s="10" t="s">
        <v>835</v>
      </c>
      <c r="DO18" s="10" t="s">
        <v>802</v>
      </c>
      <c r="DP18" s="10" t="s">
        <v>755</v>
      </c>
      <c r="DQ18" s="10" t="s">
        <v>847</v>
      </c>
      <c r="DR18" s="10" t="s">
        <v>518</v>
      </c>
      <c r="DS18" s="10" t="s">
        <v>297</v>
      </c>
      <c r="DT18" s="10" t="s">
        <v>585</v>
      </c>
      <c r="DU18" s="10" t="s">
        <v>335</v>
      </c>
      <c r="DV18" s="10" t="s">
        <v>465</v>
      </c>
      <c r="DW18" s="10" t="s">
        <v>546</v>
      </c>
      <c r="DX18" s="10" t="s">
        <v>852</v>
      </c>
      <c r="DZ18" s="63"/>
      <c r="EA18" t="s">
        <v>445</v>
      </c>
      <c r="EB18" s="10" t="s">
        <v>384</v>
      </c>
      <c r="EC18" s="10" t="s">
        <v>1183</v>
      </c>
      <c r="ED18" s="10" t="s">
        <v>1188</v>
      </c>
      <c r="EE18" s="10" t="s">
        <v>756</v>
      </c>
      <c r="EF18" s="10" t="s">
        <v>1199</v>
      </c>
      <c r="EG18" s="10" t="s">
        <v>1201</v>
      </c>
      <c r="EH18" s="10" t="s">
        <v>1205</v>
      </c>
      <c r="EI18" s="10" t="s">
        <v>544</v>
      </c>
      <c r="EJ18" s="10" t="s">
        <v>335</v>
      </c>
      <c r="EK18" s="10" t="s">
        <v>856</v>
      </c>
      <c r="EL18" s="10" t="s">
        <v>518</v>
      </c>
      <c r="EM18" s="10" t="s">
        <v>1034</v>
      </c>
      <c r="EN18" s="10" t="s">
        <v>1224</v>
      </c>
      <c r="EO18" s="10" t="s">
        <v>762</v>
      </c>
      <c r="EP18" s="10" t="s">
        <v>297</v>
      </c>
      <c r="EQ18" s="10" t="s">
        <v>1228</v>
      </c>
      <c r="ER18" s="10" t="s">
        <v>464</v>
      </c>
      <c r="ES18" s="10" t="s">
        <v>406</v>
      </c>
      <c r="ET18" s="10" t="s">
        <v>507</v>
      </c>
      <c r="EU18" s="10" t="s">
        <v>1008</v>
      </c>
    </row>
    <row r="19" spans="2:151" x14ac:dyDescent="0.3">
      <c r="V19" s="55" t="s">
        <v>257</v>
      </c>
      <c r="W19" s="32" t="s">
        <v>66</v>
      </c>
      <c r="X19" s="33" t="s">
        <v>66</v>
      </c>
      <c r="Y19" s="48" t="s">
        <v>66</v>
      </c>
      <c r="Z19" s="2" t="s">
        <v>66</v>
      </c>
      <c r="AA19" s="33" t="s">
        <v>66</v>
      </c>
      <c r="AB19" s="43" t="s">
        <v>66</v>
      </c>
      <c r="AC19" s="41" t="s">
        <v>66</v>
      </c>
      <c r="AD19" s="33" t="s">
        <v>66</v>
      </c>
      <c r="AE19" s="40" t="s">
        <v>66</v>
      </c>
      <c r="AF19" s="39" t="s">
        <v>66</v>
      </c>
      <c r="AG19" s="39" t="s">
        <v>66</v>
      </c>
      <c r="AH19" s="42" t="s">
        <v>66</v>
      </c>
      <c r="AI19" s="39">
        <v>-1.75439254474603E-3</v>
      </c>
      <c r="AJ19" s="39">
        <v>0.998247145502277</v>
      </c>
      <c r="AK19" s="59">
        <v>-1.75285449772311E-3</v>
      </c>
      <c r="AL19" s="39" t="s">
        <v>246</v>
      </c>
      <c r="AM19" s="39" t="s">
        <v>247</v>
      </c>
      <c r="AN19" s="39">
        <v>0</v>
      </c>
      <c r="BJ19" t="s">
        <v>29</v>
      </c>
      <c r="BK19" s="10" t="s">
        <v>298</v>
      </c>
      <c r="BL19" s="10" t="s">
        <v>301</v>
      </c>
      <c r="BM19" s="10" t="s">
        <v>341</v>
      </c>
      <c r="BN19" s="10" t="s">
        <v>353</v>
      </c>
      <c r="BO19" s="10" t="s">
        <v>364</v>
      </c>
      <c r="BP19" s="10" t="s">
        <v>377</v>
      </c>
      <c r="BQ19" s="10" t="s">
        <v>387</v>
      </c>
      <c r="BR19" s="10" t="s">
        <v>397</v>
      </c>
      <c r="BS19" s="10" t="s">
        <v>402</v>
      </c>
      <c r="BT19" s="10" t="s">
        <v>353</v>
      </c>
      <c r="BU19" s="10" t="s">
        <v>414</v>
      </c>
      <c r="BV19" s="10" t="s">
        <v>341</v>
      </c>
      <c r="BW19" s="10" t="s">
        <v>341</v>
      </c>
      <c r="BX19" s="10" t="s">
        <v>425</v>
      </c>
      <c r="BY19" s="10" t="s">
        <v>334</v>
      </c>
      <c r="BZ19" s="10" t="s">
        <v>297</v>
      </c>
      <c r="CA19" s="10" t="s">
        <v>367</v>
      </c>
      <c r="CB19" s="10" t="s">
        <v>426</v>
      </c>
      <c r="CC19" s="10" t="s">
        <v>430</v>
      </c>
      <c r="CD19" s="10" t="s">
        <v>431</v>
      </c>
      <c r="CF19" s="63"/>
      <c r="CG19" t="s">
        <v>29</v>
      </c>
      <c r="CH19" s="10" t="s">
        <v>394</v>
      </c>
      <c r="CI19" s="10" t="s">
        <v>304</v>
      </c>
      <c r="CJ19" s="10" t="s">
        <v>480</v>
      </c>
      <c r="CK19" s="10" t="s">
        <v>491</v>
      </c>
      <c r="CL19" s="10" t="s">
        <v>386</v>
      </c>
      <c r="CM19" s="10" t="s">
        <v>377</v>
      </c>
      <c r="CN19" s="10" t="s">
        <v>521</v>
      </c>
      <c r="CO19" s="10" t="s">
        <v>533</v>
      </c>
      <c r="CP19" s="10" t="s">
        <v>541</v>
      </c>
      <c r="CQ19" s="10" t="s">
        <v>546</v>
      </c>
      <c r="CR19" s="10" t="s">
        <v>554</v>
      </c>
      <c r="CS19" s="10" t="s">
        <v>480</v>
      </c>
      <c r="CT19" s="10" t="s">
        <v>375</v>
      </c>
      <c r="CU19" s="10" t="s">
        <v>568</v>
      </c>
      <c r="CV19" s="10" t="s">
        <v>571</v>
      </c>
      <c r="CW19" s="10" t="s">
        <v>297</v>
      </c>
      <c r="CX19" s="10" t="s">
        <v>448</v>
      </c>
      <c r="CY19" s="10" t="s">
        <v>574</v>
      </c>
      <c r="CZ19" s="10" t="s">
        <v>575</v>
      </c>
      <c r="DA19" s="10" t="s">
        <v>576</v>
      </c>
      <c r="DC19" s="63"/>
      <c r="DD19" t="s">
        <v>29</v>
      </c>
      <c r="DE19" s="10" t="s">
        <v>349</v>
      </c>
      <c r="DF19" s="10" t="s">
        <v>299</v>
      </c>
      <c r="DG19" s="10" t="s">
        <v>512</v>
      </c>
      <c r="DH19" s="10" t="s">
        <v>489</v>
      </c>
      <c r="DI19" s="10" t="s">
        <v>299</v>
      </c>
      <c r="DJ19" s="10" t="s">
        <v>512</v>
      </c>
      <c r="DK19" s="10" t="s">
        <v>820</v>
      </c>
      <c r="DL19" s="10" t="s">
        <v>827</v>
      </c>
      <c r="DM19" s="10" t="s">
        <v>832</v>
      </c>
      <c r="DN19" s="10" t="s">
        <v>372</v>
      </c>
      <c r="DO19" s="10" t="s">
        <v>842</v>
      </c>
      <c r="DP19" s="10" t="s">
        <v>480</v>
      </c>
      <c r="DQ19" s="10" t="s">
        <v>341</v>
      </c>
      <c r="DR19" s="10" t="s">
        <v>510</v>
      </c>
      <c r="DS19" s="10" t="s">
        <v>585</v>
      </c>
      <c r="DT19" s="10" t="s">
        <v>297</v>
      </c>
      <c r="DU19" s="10" t="s">
        <v>452</v>
      </c>
      <c r="DV19" s="10" t="s">
        <v>853</v>
      </c>
      <c r="DW19" s="10" t="s">
        <v>725</v>
      </c>
      <c r="DX19" s="10" t="s">
        <v>854</v>
      </c>
      <c r="DZ19" s="63"/>
      <c r="EA19" t="s">
        <v>29</v>
      </c>
      <c r="EB19" s="10" t="s">
        <v>349</v>
      </c>
      <c r="EC19" s="10" t="s">
        <v>299</v>
      </c>
      <c r="ED19" s="10" t="s">
        <v>512</v>
      </c>
      <c r="EE19" s="10" t="s">
        <v>353</v>
      </c>
      <c r="EF19" s="10" t="s">
        <v>581</v>
      </c>
      <c r="EG19" s="10" t="s">
        <v>478</v>
      </c>
      <c r="EH19" s="10" t="s">
        <v>385</v>
      </c>
      <c r="EI19" s="10" t="s">
        <v>1210</v>
      </c>
      <c r="EJ19" s="10" t="s">
        <v>838</v>
      </c>
      <c r="EK19" s="10" t="s">
        <v>709</v>
      </c>
      <c r="EL19" s="10" t="s">
        <v>1218</v>
      </c>
      <c r="EM19" s="10" t="s">
        <v>341</v>
      </c>
      <c r="EN19" s="10" t="s">
        <v>480</v>
      </c>
      <c r="EO19" s="10" t="s">
        <v>425</v>
      </c>
      <c r="EP19" s="10" t="s">
        <v>1228</v>
      </c>
      <c r="EQ19" s="10" t="s">
        <v>297</v>
      </c>
      <c r="ER19" s="10" t="s">
        <v>1229</v>
      </c>
      <c r="ES19" s="10" t="s">
        <v>1230</v>
      </c>
      <c r="ET19" s="10" t="s">
        <v>1231</v>
      </c>
      <c r="EU19" s="10" t="s">
        <v>1232</v>
      </c>
    </row>
    <row r="20" spans="2:151" x14ac:dyDescent="0.3">
      <c r="V20" s="54" t="s">
        <v>258</v>
      </c>
      <c r="W20" s="32" t="s">
        <v>66</v>
      </c>
      <c r="X20" s="2" t="s">
        <v>66</v>
      </c>
      <c r="Y20" s="48" t="s">
        <v>66</v>
      </c>
      <c r="Z20" s="33" t="s">
        <v>66</v>
      </c>
      <c r="AA20" s="2" t="s">
        <v>66</v>
      </c>
      <c r="AB20" s="32" t="s">
        <v>66</v>
      </c>
      <c r="AC20" s="57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6" t="s">
        <v>66</v>
      </c>
      <c r="AI20" s="1">
        <v>0.16733183495864801</v>
      </c>
      <c r="AJ20" s="1">
        <v>1.18214647775742</v>
      </c>
      <c r="AK20" s="58">
        <v>0.18214647775742401</v>
      </c>
      <c r="AL20" s="1" t="s">
        <v>248</v>
      </c>
      <c r="AM20" s="1" t="s">
        <v>249</v>
      </c>
      <c r="AN20" s="1">
        <v>0</v>
      </c>
      <c r="BJ20" t="s">
        <v>2</v>
      </c>
      <c r="BK20" s="10" t="s">
        <v>310</v>
      </c>
      <c r="BL20" s="10" t="s">
        <v>326</v>
      </c>
      <c r="BM20" s="10" t="s">
        <v>342</v>
      </c>
      <c r="BN20" s="10" t="s">
        <v>354</v>
      </c>
      <c r="BO20" s="10" t="s">
        <v>365</v>
      </c>
      <c r="BP20" s="10" t="s">
        <v>378</v>
      </c>
      <c r="BQ20" s="10" t="s">
        <v>388</v>
      </c>
      <c r="BR20" s="10" t="s">
        <v>315</v>
      </c>
      <c r="BS20" s="10" t="s">
        <v>346</v>
      </c>
      <c r="BT20" s="10" t="s">
        <v>408</v>
      </c>
      <c r="BU20" s="10" t="s">
        <v>314</v>
      </c>
      <c r="BV20" s="10" t="s">
        <v>418</v>
      </c>
      <c r="BW20" s="10" t="s">
        <v>421</v>
      </c>
      <c r="BX20" s="10" t="s">
        <v>426</v>
      </c>
      <c r="BY20" s="10" t="s">
        <v>427</v>
      </c>
      <c r="BZ20" s="10" t="s">
        <v>367</v>
      </c>
      <c r="CA20" s="10" t="s">
        <v>297</v>
      </c>
      <c r="CB20" s="10" t="s">
        <v>353</v>
      </c>
      <c r="CC20" s="10" t="s">
        <v>386</v>
      </c>
      <c r="CD20" s="10" t="s">
        <v>432</v>
      </c>
      <c r="CF20" s="63"/>
      <c r="CG20" t="s">
        <v>2</v>
      </c>
      <c r="CH20" s="10" t="s">
        <v>455</v>
      </c>
      <c r="CI20" s="10" t="s">
        <v>467</v>
      </c>
      <c r="CJ20" s="10" t="s">
        <v>481</v>
      </c>
      <c r="CK20" s="10" t="s">
        <v>492</v>
      </c>
      <c r="CL20" s="10" t="s">
        <v>503</v>
      </c>
      <c r="CM20" s="10" t="s">
        <v>514</v>
      </c>
      <c r="CN20" s="10" t="s">
        <v>523</v>
      </c>
      <c r="CO20" s="10" t="s">
        <v>534</v>
      </c>
      <c r="CP20" s="10" t="s">
        <v>351</v>
      </c>
      <c r="CQ20" s="10" t="s">
        <v>547</v>
      </c>
      <c r="CR20" s="10" t="s">
        <v>555</v>
      </c>
      <c r="CS20" s="10" t="s">
        <v>559</v>
      </c>
      <c r="CT20" s="10" t="s">
        <v>563</v>
      </c>
      <c r="CU20" s="10" t="s">
        <v>569</v>
      </c>
      <c r="CV20" s="10" t="s">
        <v>572</v>
      </c>
      <c r="CW20" s="10" t="s">
        <v>448</v>
      </c>
      <c r="CX20" s="10" t="s">
        <v>297</v>
      </c>
      <c r="CY20" s="10" t="s">
        <v>577</v>
      </c>
      <c r="CZ20" s="10" t="s">
        <v>302</v>
      </c>
      <c r="DA20" s="10" t="s">
        <v>578</v>
      </c>
      <c r="DC20" s="63"/>
      <c r="DD20" t="s">
        <v>2</v>
      </c>
      <c r="DE20" s="10" t="s">
        <v>312</v>
      </c>
      <c r="DF20" s="10" t="s">
        <v>784</v>
      </c>
      <c r="DG20" s="10" t="s">
        <v>790</v>
      </c>
      <c r="DH20" s="10" t="s">
        <v>796</v>
      </c>
      <c r="DI20" s="10" t="s">
        <v>666</v>
      </c>
      <c r="DJ20" s="10" t="s">
        <v>813</v>
      </c>
      <c r="DK20" s="10" t="s">
        <v>821</v>
      </c>
      <c r="DL20" s="10" t="s">
        <v>323</v>
      </c>
      <c r="DM20" s="10" t="s">
        <v>304</v>
      </c>
      <c r="DN20" s="10" t="s">
        <v>836</v>
      </c>
      <c r="DO20" s="10" t="s">
        <v>601</v>
      </c>
      <c r="DP20" s="10" t="s">
        <v>844</v>
      </c>
      <c r="DQ20" s="10" t="s">
        <v>848</v>
      </c>
      <c r="DR20" s="10" t="s">
        <v>449</v>
      </c>
      <c r="DS20" s="10" t="s">
        <v>335</v>
      </c>
      <c r="DT20" s="10" t="s">
        <v>452</v>
      </c>
      <c r="DU20" s="10" t="s">
        <v>297</v>
      </c>
      <c r="DV20" s="10" t="s">
        <v>546</v>
      </c>
      <c r="DW20" s="10" t="s">
        <v>338</v>
      </c>
      <c r="DX20" s="10" t="s">
        <v>855</v>
      </c>
      <c r="DZ20" s="63"/>
      <c r="EA20" t="s">
        <v>2</v>
      </c>
      <c r="EB20" s="10" t="s">
        <v>1177</v>
      </c>
      <c r="EC20" s="10" t="s">
        <v>1184</v>
      </c>
      <c r="ED20" s="10" t="s">
        <v>1189</v>
      </c>
      <c r="EE20" s="10" t="s">
        <v>1194</v>
      </c>
      <c r="EF20" s="10" t="s">
        <v>1200</v>
      </c>
      <c r="EG20" s="10" t="s">
        <v>1202</v>
      </c>
      <c r="EH20" s="10" t="s">
        <v>1206</v>
      </c>
      <c r="EI20" s="10" t="s">
        <v>678</v>
      </c>
      <c r="EJ20" s="10" t="s">
        <v>1214</v>
      </c>
      <c r="EK20" s="10" t="s">
        <v>1196</v>
      </c>
      <c r="EL20" s="10" t="s">
        <v>770</v>
      </c>
      <c r="EM20" s="10" t="s">
        <v>1220</v>
      </c>
      <c r="EN20" s="10" t="s">
        <v>1225</v>
      </c>
      <c r="EO20" s="10" t="s">
        <v>1226</v>
      </c>
      <c r="EP20" s="10" t="s">
        <v>464</v>
      </c>
      <c r="EQ20" s="10" t="s">
        <v>1229</v>
      </c>
      <c r="ER20" s="10" t="s">
        <v>297</v>
      </c>
      <c r="ES20" s="10" t="s">
        <v>396</v>
      </c>
      <c r="ET20" s="10" t="s">
        <v>716</v>
      </c>
      <c r="EU20" s="10" t="s">
        <v>558</v>
      </c>
    </row>
    <row r="21" spans="2:151" x14ac:dyDescent="0.3">
      <c r="V21" s="55" t="s">
        <v>142</v>
      </c>
      <c r="W21" s="21" t="s">
        <v>66</v>
      </c>
      <c r="X21" s="33" t="s">
        <v>66</v>
      </c>
      <c r="Y21" s="45" t="s">
        <v>66</v>
      </c>
      <c r="Z21" s="33" t="s">
        <v>66</v>
      </c>
      <c r="AA21" s="33" t="s">
        <v>66</v>
      </c>
      <c r="AB21" s="21" t="s">
        <v>66</v>
      </c>
      <c r="AC21" s="41" t="s">
        <v>66</v>
      </c>
      <c r="AD21" s="33" t="s">
        <v>66</v>
      </c>
      <c r="AE21" s="40" t="s">
        <v>66</v>
      </c>
      <c r="AF21" s="39" t="s">
        <v>66</v>
      </c>
      <c r="AG21" s="39" t="s">
        <v>66</v>
      </c>
      <c r="AH21" s="42" t="s">
        <v>66</v>
      </c>
      <c r="AI21" s="39">
        <v>-1.6933614580415899E-2</v>
      </c>
      <c r="AJ21" s="39">
        <v>0.98320895320734203</v>
      </c>
      <c r="AK21" s="59">
        <v>-1.67910467926576E-2</v>
      </c>
      <c r="AL21" s="39" t="s">
        <v>250</v>
      </c>
      <c r="AM21" s="39" t="s">
        <v>251</v>
      </c>
      <c r="AN21" s="39">
        <v>4.3E-3</v>
      </c>
      <c r="BJ21" t="s">
        <v>71</v>
      </c>
      <c r="BK21" s="10" t="s">
        <v>311</v>
      </c>
      <c r="BL21" s="10" t="s">
        <v>327</v>
      </c>
      <c r="BM21" s="10" t="s">
        <v>343</v>
      </c>
      <c r="BN21" s="10" t="s">
        <v>355</v>
      </c>
      <c r="BO21" s="10" t="s">
        <v>366</v>
      </c>
      <c r="BP21" s="10" t="s">
        <v>379</v>
      </c>
      <c r="BQ21" s="10" t="s">
        <v>389</v>
      </c>
      <c r="BR21" s="10" t="s">
        <v>362</v>
      </c>
      <c r="BS21" s="10" t="s">
        <v>403</v>
      </c>
      <c r="BT21" s="10" t="s">
        <v>409</v>
      </c>
      <c r="BU21" s="10" t="s">
        <v>415</v>
      </c>
      <c r="BV21" s="10" t="s">
        <v>419</v>
      </c>
      <c r="BW21" s="10" t="s">
        <v>422</v>
      </c>
      <c r="BX21" s="10" t="s">
        <v>427</v>
      </c>
      <c r="BY21" s="10" t="s">
        <v>428</v>
      </c>
      <c r="BZ21" s="10" t="s">
        <v>426</v>
      </c>
      <c r="CA21" s="10" t="s">
        <v>353</v>
      </c>
      <c r="CB21" s="10" t="s">
        <v>297</v>
      </c>
      <c r="CC21" s="10" t="s">
        <v>347</v>
      </c>
      <c r="CD21" s="10" t="s">
        <v>304</v>
      </c>
      <c r="CF21" s="63"/>
      <c r="CG21" t="s">
        <v>71</v>
      </c>
      <c r="CH21" s="10" t="s">
        <v>456</v>
      </c>
      <c r="CI21" s="10" t="s">
        <v>468</v>
      </c>
      <c r="CJ21" s="10" t="s">
        <v>482</v>
      </c>
      <c r="CK21" s="10" t="s">
        <v>493</v>
      </c>
      <c r="CL21" s="10" t="s">
        <v>504</v>
      </c>
      <c r="CM21" s="10" t="s">
        <v>515</v>
      </c>
      <c r="CN21" s="10" t="s">
        <v>524</v>
      </c>
      <c r="CO21" s="10" t="s">
        <v>491</v>
      </c>
      <c r="CP21" s="10" t="s">
        <v>491</v>
      </c>
      <c r="CQ21" s="10" t="s">
        <v>448</v>
      </c>
      <c r="CR21" s="10" t="s">
        <v>556</v>
      </c>
      <c r="CS21" s="10" t="s">
        <v>560</v>
      </c>
      <c r="CT21" s="10" t="s">
        <v>564</v>
      </c>
      <c r="CU21" s="10" t="s">
        <v>556</v>
      </c>
      <c r="CV21" s="10" t="s">
        <v>386</v>
      </c>
      <c r="CW21" s="10" t="s">
        <v>574</v>
      </c>
      <c r="CX21" s="10" t="s">
        <v>577</v>
      </c>
      <c r="CY21" s="10" t="s">
        <v>297</v>
      </c>
      <c r="CZ21" s="10" t="s">
        <v>347</v>
      </c>
      <c r="DA21" s="10" t="s">
        <v>304</v>
      </c>
      <c r="DC21" s="63"/>
      <c r="DD21" t="s">
        <v>71</v>
      </c>
      <c r="DE21" s="10" t="s">
        <v>491</v>
      </c>
      <c r="DF21" s="10" t="s">
        <v>785</v>
      </c>
      <c r="DG21" s="10" t="s">
        <v>791</v>
      </c>
      <c r="DH21" s="10" t="s">
        <v>797</v>
      </c>
      <c r="DI21" s="10" t="s">
        <v>805</v>
      </c>
      <c r="DJ21" s="10" t="s">
        <v>748</v>
      </c>
      <c r="DK21" s="10" t="s">
        <v>727</v>
      </c>
      <c r="DL21" s="10" t="s">
        <v>820</v>
      </c>
      <c r="DM21" s="10" t="s">
        <v>521</v>
      </c>
      <c r="DN21" s="10" t="s">
        <v>593</v>
      </c>
      <c r="DO21" s="10" t="s">
        <v>558</v>
      </c>
      <c r="DP21" s="10" t="s">
        <v>845</v>
      </c>
      <c r="DQ21" s="10" t="s">
        <v>849</v>
      </c>
      <c r="DR21" s="10" t="s">
        <v>558</v>
      </c>
      <c r="DS21" s="10" t="s">
        <v>465</v>
      </c>
      <c r="DT21" s="10" t="s">
        <v>853</v>
      </c>
      <c r="DU21" s="10" t="s">
        <v>546</v>
      </c>
      <c r="DV21" s="10" t="s">
        <v>297</v>
      </c>
      <c r="DW21" s="10" t="s">
        <v>347</v>
      </c>
      <c r="DX21" s="10" t="s">
        <v>304</v>
      </c>
      <c r="DZ21" s="63"/>
      <c r="EA21" t="s">
        <v>71</v>
      </c>
      <c r="EB21" s="10" t="s">
        <v>499</v>
      </c>
      <c r="EC21" s="10" t="s">
        <v>1185</v>
      </c>
      <c r="ED21" s="10" t="s">
        <v>1190</v>
      </c>
      <c r="EE21" s="10" t="s">
        <v>1059</v>
      </c>
      <c r="EF21" s="10" t="s">
        <v>735</v>
      </c>
      <c r="EG21" s="10" t="s">
        <v>1067</v>
      </c>
      <c r="EH21" s="10" t="s">
        <v>1207</v>
      </c>
      <c r="EI21" s="10" t="s">
        <v>456</v>
      </c>
      <c r="EJ21" s="10" t="s">
        <v>638</v>
      </c>
      <c r="EK21" s="10" t="s">
        <v>855</v>
      </c>
      <c r="EL21" s="10" t="s">
        <v>518</v>
      </c>
      <c r="EM21" s="10" t="s">
        <v>1221</v>
      </c>
      <c r="EN21" s="10" t="s">
        <v>874</v>
      </c>
      <c r="EO21" s="10" t="s">
        <v>558</v>
      </c>
      <c r="EP21" s="10" t="s">
        <v>406</v>
      </c>
      <c r="EQ21" s="10" t="s">
        <v>1230</v>
      </c>
      <c r="ER21" s="10" t="s">
        <v>396</v>
      </c>
      <c r="ES21" s="10" t="s">
        <v>297</v>
      </c>
      <c r="ET21" s="10" t="s">
        <v>347</v>
      </c>
      <c r="EU21" s="10" t="s">
        <v>304</v>
      </c>
    </row>
    <row r="22" spans="2:151" x14ac:dyDescent="0.3">
      <c r="V22" s="54" t="s">
        <v>259</v>
      </c>
      <c r="W22" s="32" t="s">
        <v>66</v>
      </c>
      <c r="X22" s="33" t="s">
        <v>66</v>
      </c>
      <c r="Y22" s="48" t="s">
        <v>66</v>
      </c>
      <c r="Z22" s="33" t="s">
        <v>66</v>
      </c>
      <c r="AA22" s="33" t="s">
        <v>66</v>
      </c>
      <c r="AB22" s="32" t="s">
        <v>66</v>
      </c>
      <c r="AC22" s="57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6" t="s">
        <v>66</v>
      </c>
      <c r="AI22" s="1">
        <v>-4.5746926522757798</v>
      </c>
      <c r="AJ22" s="1">
        <v>1.0309467282428099E-2</v>
      </c>
      <c r="AK22" s="58">
        <v>-0.98969053271757201</v>
      </c>
      <c r="AL22" s="1" t="s">
        <v>252</v>
      </c>
      <c r="AM22" s="1" t="s">
        <v>253</v>
      </c>
      <c r="AN22" s="1">
        <v>2.7000000000000001E-3</v>
      </c>
      <c r="BJ22" t="s">
        <v>72</v>
      </c>
      <c r="BK22" s="10" t="s">
        <v>312</v>
      </c>
      <c r="BL22" s="10" t="s">
        <v>328</v>
      </c>
      <c r="BM22" s="10" t="s">
        <v>344</v>
      </c>
      <c r="BN22" s="10" t="s">
        <v>328</v>
      </c>
      <c r="BO22" s="10" t="s">
        <v>367</v>
      </c>
      <c r="BP22" s="10" t="s">
        <v>380</v>
      </c>
      <c r="BQ22" s="10" t="s">
        <v>390</v>
      </c>
      <c r="BR22" s="10" t="s">
        <v>398</v>
      </c>
      <c r="BS22" s="10" t="s">
        <v>398</v>
      </c>
      <c r="BT22" s="10" t="s">
        <v>357</v>
      </c>
      <c r="BU22" s="10" t="s">
        <v>370</v>
      </c>
      <c r="BV22" s="10" t="s">
        <v>420</v>
      </c>
      <c r="BW22" s="10" t="s">
        <v>423</v>
      </c>
      <c r="BX22" s="10" t="s">
        <v>301</v>
      </c>
      <c r="BY22" s="10" t="s">
        <v>429</v>
      </c>
      <c r="BZ22" s="10" t="s">
        <v>430</v>
      </c>
      <c r="CA22" s="10" t="s">
        <v>386</v>
      </c>
      <c r="CB22" s="10" t="s">
        <v>347</v>
      </c>
      <c r="CC22" s="10" t="s">
        <v>297</v>
      </c>
      <c r="CD22" s="10" t="s">
        <v>433</v>
      </c>
      <c r="CF22" s="63"/>
      <c r="CG22" t="s">
        <v>72</v>
      </c>
      <c r="CH22" s="10" t="s">
        <v>306</v>
      </c>
      <c r="CI22" s="10" t="s">
        <v>469</v>
      </c>
      <c r="CJ22" s="10" t="s">
        <v>483</v>
      </c>
      <c r="CK22" s="10" t="s">
        <v>494</v>
      </c>
      <c r="CL22" s="10" t="s">
        <v>505</v>
      </c>
      <c r="CM22" s="10" t="s">
        <v>516</v>
      </c>
      <c r="CN22" s="10" t="s">
        <v>525</v>
      </c>
      <c r="CO22" s="10" t="s">
        <v>465</v>
      </c>
      <c r="CP22" s="10" t="s">
        <v>303</v>
      </c>
      <c r="CQ22" s="10" t="s">
        <v>548</v>
      </c>
      <c r="CR22" s="10" t="s">
        <v>472</v>
      </c>
      <c r="CS22" s="10" t="s">
        <v>520</v>
      </c>
      <c r="CT22" s="10" t="s">
        <v>565</v>
      </c>
      <c r="CU22" s="10" t="s">
        <v>299</v>
      </c>
      <c r="CV22" s="10" t="s">
        <v>546</v>
      </c>
      <c r="CW22" s="10" t="s">
        <v>575</v>
      </c>
      <c r="CX22" s="10" t="s">
        <v>302</v>
      </c>
      <c r="CY22" s="10" t="s">
        <v>347</v>
      </c>
      <c r="CZ22" s="10" t="s">
        <v>297</v>
      </c>
      <c r="DA22" s="10" t="s">
        <v>579</v>
      </c>
      <c r="DC22" s="63"/>
      <c r="DD22" t="s">
        <v>72</v>
      </c>
      <c r="DE22" s="10" t="s">
        <v>312</v>
      </c>
      <c r="DF22" s="10" t="s">
        <v>786</v>
      </c>
      <c r="DG22" s="10" t="s">
        <v>792</v>
      </c>
      <c r="DH22" s="10" t="s">
        <v>798</v>
      </c>
      <c r="DI22" s="10" t="s">
        <v>806</v>
      </c>
      <c r="DJ22" s="10" t="s">
        <v>814</v>
      </c>
      <c r="DK22" s="10" t="s">
        <v>822</v>
      </c>
      <c r="DL22" s="10" t="s">
        <v>306</v>
      </c>
      <c r="DM22" s="10" t="s">
        <v>451</v>
      </c>
      <c r="DN22" s="10" t="s">
        <v>837</v>
      </c>
      <c r="DO22" s="10" t="s">
        <v>808</v>
      </c>
      <c r="DP22" s="10" t="s">
        <v>846</v>
      </c>
      <c r="DQ22" s="10" t="s">
        <v>850</v>
      </c>
      <c r="DR22" s="10" t="s">
        <v>581</v>
      </c>
      <c r="DS22" s="10" t="s">
        <v>546</v>
      </c>
      <c r="DT22" s="10" t="s">
        <v>725</v>
      </c>
      <c r="DU22" s="10" t="s">
        <v>338</v>
      </c>
      <c r="DV22" s="10" t="s">
        <v>347</v>
      </c>
      <c r="DW22" s="10" t="s">
        <v>297</v>
      </c>
      <c r="DX22" s="10" t="s">
        <v>579</v>
      </c>
      <c r="DZ22" s="63"/>
      <c r="EA22" t="s">
        <v>72</v>
      </c>
      <c r="EB22" s="10" t="s">
        <v>299</v>
      </c>
      <c r="EC22" s="10" t="s">
        <v>511</v>
      </c>
      <c r="ED22" s="10" t="s">
        <v>1191</v>
      </c>
      <c r="EE22" s="10" t="s">
        <v>1195</v>
      </c>
      <c r="EF22" s="10" t="s">
        <v>514</v>
      </c>
      <c r="EG22" s="10" t="s">
        <v>1079</v>
      </c>
      <c r="EH22" s="10" t="s">
        <v>1208</v>
      </c>
      <c r="EI22" s="10" t="s">
        <v>465</v>
      </c>
      <c r="EJ22" s="10" t="s">
        <v>398</v>
      </c>
      <c r="EK22" s="10" t="s">
        <v>1101</v>
      </c>
      <c r="EL22" s="10" t="s">
        <v>534</v>
      </c>
      <c r="EM22" s="10" t="s">
        <v>1222</v>
      </c>
      <c r="EN22" s="10" t="s">
        <v>992</v>
      </c>
      <c r="EO22" s="10" t="s">
        <v>351</v>
      </c>
      <c r="EP22" s="10" t="s">
        <v>507</v>
      </c>
      <c r="EQ22" s="10" t="s">
        <v>1231</v>
      </c>
      <c r="ER22" s="10" t="s">
        <v>716</v>
      </c>
      <c r="ES22" s="10" t="s">
        <v>347</v>
      </c>
      <c r="ET22" s="10" t="s">
        <v>297</v>
      </c>
      <c r="EU22" s="10" t="s">
        <v>579</v>
      </c>
    </row>
    <row r="23" spans="2:151" x14ac:dyDescent="0.3">
      <c r="V23" s="55" t="s">
        <v>150</v>
      </c>
      <c r="W23" s="32" t="s">
        <v>66</v>
      </c>
      <c r="X23" s="33" t="s">
        <v>66</v>
      </c>
      <c r="Y23" s="48" t="s">
        <v>66</v>
      </c>
      <c r="Z23" s="33" t="s">
        <v>66</v>
      </c>
      <c r="AA23" s="33" t="s">
        <v>66</v>
      </c>
      <c r="AB23" s="32" t="s">
        <v>66</v>
      </c>
      <c r="AC23" s="41" t="s">
        <v>66</v>
      </c>
      <c r="AD23" s="33" t="s">
        <v>66</v>
      </c>
      <c r="AE23" s="40" t="s">
        <v>66</v>
      </c>
      <c r="AF23" s="39" t="s">
        <v>66</v>
      </c>
      <c r="AG23" s="39" t="s">
        <v>66</v>
      </c>
      <c r="AH23" s="42" t="s">
        <v>66</v>
      </c>
      <c r="AI23" s="39">
        <v>0.11387543658108901</v>
      </c>
      <c r="AJ23" s="39">
        <v>1.12061252886218</v>
      </c>
      <c r="AK23" s="59">
        <v>0.120612528862185</v>
      </c>
      <c r="AL23" s="39" t="s">
        <v>254</v>
      </c>
      <c r="AM23" s="39" t="s">
        <v>255</v>
      </c>
      <c r="AN23" s="39">
        <v>2.5000000000000001E-3</v>
      </c>
      <c r="BJ23" s="19" t="s">
        <v>73</v>
      </c>
      <c r="BK23" s="14" t="s">
        <v>313</v>
      </c>
      <c r="BL23" s="14" t="s">
        <v>329</v>
      </c>
      <c r="BM23" s="14" t="s">
        <v>345</v>
      </c>
      <c r="BN23" s="14" t="s">
        <v>356</v>
      </c>
      <c r="BO23" s="14" t="s">
        <v>368</v>
      </c>
      <c r="BP23" s="14" t="s">
        <v>381</v>
      </c>
      <c r="BQ23" s="14" t="s">
        <v>391</v>
      </c>
      <c r="BR23" s="14" t="s">
        <v>367</v>
      </c>
      <c r="BS23" s="14" t="s">
        <v>404</v>
      </c>
      <c r="BT23" s="14" t="s">
        <v>410</v>
      </c>
      <c r="BU23" s="14" t="s">
        <v>416</v>
      </c>
      <c r="BV23" s="14" t="s">
        <v>395</v>
      </c>
      <c r="BW23" s="14" t="s">
        <v>379</v>
      </c>
      <c r="BX23" s="14" t="s">
        <v>322</v>
      </c>
      <c r="BY23" s="14" t="s">
        <v>334</v>
      </c>
      <c r="BZ23" s="14" t="s">
        <v>431</v>
      </c>
      <c r="CA23" s="14" t="s">
        <v>432</v>
      </c>
      <c r="CB23" s="14" t="s">
        <v>304</v>
      </c>
      <c r="CC23" s="14" t="s">
        <v>433</v>
      </c>
      <c r="CD23" s="14" t="s">
        <v>297</v>
      </c>
      <c r="CF23" s="64"/>
      <c r="CG23" s="19" t="s">
        <v>73</v>
      </c>
      <c r="CH23" s="14" t="s">
        <v>457</v>
      </c>
      <c r="CI23" s="14" t="s">
        <v>470</v>
      </c>
      <c r="CJ23" s="14" t="s">
        <v>484</v>
      </c>
      <c r="CK23" s="14" t="s">
        <v>495</v>
      </c>
      <c r="CL23" s="14" t="s">
        <v>506</v>
      </c>
      <c r="CM23" s="14" t="s">
        <v>517</v>
      </c>
      <c r="CN23" s="14" t="s">
        <v>526</v>
      </c>
      <c r="CO23" s="14" t="s">
        <v>535</v>
      </c>
      <c r="CP23" s="14" t="s">
        <v>542</v>
      </c>
      <c r="CQ23" s="14" t="s">
        <v>549</v>
      </c>
      <c r="CR23" s="14" t="s">
        <v>557</v>
      </c>
      <c r="CS23" s="14" t="s">
        <v>561</v>
      </c>
      <c r="CT23" s="14" t="s">
        <v>566</v>
      </c>
      <c r="CU23" s="14" t="s">
        <v>570</v>
      </c>
      <c r="CV23" s="14" t="s">
        <v>573</v>
      </c>
      <c r="CW23" s="14" t="s">
        <v>576</v>
      </c>
      <c r="CX23" s="14" t="s">
        <v>578</v>
      </c>
      <c r="CY23" s="14" t="s">
        <v>304</v>
      </c>
      <c r="CZ23" s="14" t="s">
        <v>579</v>
      </c>
      <c r="DA23" s="14" t="s">
        <v>297</v>
      </c>
      <c r="DC23" s="64"/>
      <c r="DD23" s="19" t="s">
        <v>73</v>
      </c>
      <c r="DE23" s="14" t="s">
        <v>778</v>
      </c>
      <c r="DF23" s="14" t="s">
        <v>787</v>
      </c>
      <c r="DG23" s="14" t="s">
        <v>793</v>
      </c>
      <c r="DH23" s="14" t="s">
        <v>781</v>
      </c>
      <c r="DI23" s="14" t="s">
        <v>807</v>
      </c>
      <c r="DJ23" s="14" t="s">
        <v>815</v>
      </c>
      <c r="DK23" s="14" t="s">
        <v>823</v>
      </c>
      <c r="DL23" s="14" t="s">
        <v>828</v>
      </c>
      <c r="DM23" s="14" t="s">
        <v>833</v>
      </c>
      <c r="DN23" s="14" t="s">
        <v>838</v>
      </c>
      <c r="DO23" s="14" t="s">
        <v>843</v>
      </c>
      <c r="DP23" s="14" t="s">
        <v>678</v>
      </c>
      <c r="DQ23" s="14" t="s">
        <v>851</v>
      </c>
      <c r="DR23" s="14" t="s">
        <v>843</v>
      </c>
      <c r="DS23" s="14" t="s">
        <v>852</v>
      </c>
      <c r="DT23" s="14" t="s">
        <v>854</v>
      </c>
      <c r="DU23" s="14" t="s">
        <v>855</v>
      </c>
      <c r="DV23" s="14" t="s">
        <v>304</v>
      </c>
      <c r="DW23" s="14" t="s">
        <v>579</v>
      </c>
      <c r="DX23" s="14" t="s">
        <v>297</v>
      </c>
      <c r="DZ23" s="64"/>
      <c r="EA23" s="19" t="s">
        <v>73</v>
      </c>
      <c r="EB23" s="14" t="s">
        <v>850</v>
      </c>
      <c r="EC23" s="14" t="s">
        <v>1186</v>
      </c>
      <c r="ED23" s="14" t="s">
        <v>1192</v>
      </c>
      <c r="EE23" s="14" t="s">
        <v>736</v>
      </c>
      <c r="EF23" s="14" t="s">
        <v>1055</v>
      </c>
      <c r="EG23" s="14" t="s">
        <v>1203</v>
      </c>
      <c r="EH23" s="14" t="s">
        <v>645</v>
      </c>
      <c r="EI23" s="14" t="s">
        <v>1211</v>
      </c>
      <c r="EJ23" s="14" t="s">
        <v>1215</v>
      </c>
      <c r="EK23" s="14" t="s">
        <v>1208</v>
      </c>
      <c r="EL23" s="14" t="s">
        <v>1219</v>
      </c>
      <c r="EM23" s="14" t="s">
        <v>1223</v>
      </c>
      <c r="EN23" s="14" t="s">
        <v>711</v>
      </c>
      <c r="EO23" s="14" t="s">
        <v>1227</v>
      </c>
      <c r="EP23" s="14" t="s">
        <v>1008</v>
      </c>
      <c r="EQ23" s="14" t="s">
        <v>1232</v>
      </c>
      <c r="ER23" s="14" t="s">
        <v>558</v>
      </c>
      <c r="ES23" s="14" t="s">
        <v>304</v>
      </c>
      <c r="ET23" s="14" t="s">
        <v>579</v>
      </c>
      <c r="EU23" s="14" t="s">
        <v>297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78">
        <v>2011</v>
      </c>
      <c r="CG24" s="18" t="s">
        <v>434</v>
      </c>
      <c r="CH24" s="12" t="s">
        <v>297</v>
      </c>
      <c r="CI24" s="12" t="s">
        <v>351</v>
      </c>
      <c r="CJ24" s="12" t="s">
        <v>299</v>
      </c>
      <c r="CK24" s="12" t="s">
        <v>580</v>
      </c>
      <c r="CL24" s="12" t="s">
        <v>581</v>
      </c>
      <c r="CM24" s="12" t="s">
        <v>302</v>
      </c>
      <c r="CN24" s="12" t="s">
        <v>582</v>
      </c>
      <c r="CO24" s="12" t="s">
        <v>512</v>
      </c>
      <c r="CP24" s="12" t="s">
        <v>583</v>
      </c>
      <c r="CQ24" s="12" t="s">
        <v>584</v>
      </c>
      <c r="CR24" s="12" t="s">
        <v>312</v>
      </c>
      <c r="CS24" s="12" t="s">
        <v>451</v>
      </c>
      <c r="CT24" s="12" t="s">
        <v>323</v>
      </c>
      <c r="CU24" s="12" t="s">
        <v>584</v>
      </c>
      <c r="CV24" s="12" t="s">
        <v>396</v>
      </c>
      <c r="CW24" s="12" t="s">
        <v>301</v>
      </c>
      <c r="CX24" s="12" t="s">
        <v>585</v>
      </c>
      <c r="CY24" s="12" t="s">
        <v>403</v>
      </c>
      <c r="CZ24" s="12" t="s">
        <v>586</v>
      </c>
      <c r="DA24" s="12" t="s">
        <v>587</v>
      </c>
      <c r="DC24" s="78">
        <v>2014</v>
      </c>
      <c r="DD24" s="18" t="s">
        <v>434</v>
      </c>
      <c r="DE24" s="12" t="s">
        <v>297</v>
      </c>
      <c r="DF24" s="12" t="s">
        <v>351</v>
      </c>
      <c r="DG24" s="12" t="s">
        <v>312</v>
      </c>
      <c r="DH24" s="12" t="s">
        <v>454</v>
      </c>
      <c r="DI24" s="12" t="s">
        <v>581</v>
      </c>
      <c r="DJ24" s="12" t="s">
        <v>386</v>
      </c>
      <c r="DK24" s="12" t="s">
        <v>584</v>
      </c>
      <c r="DL24" s="12" t="s">
        <v>767</v>
      </c>
      <c r="DM24" s="12" t="s">
        <v>323</v>
      </c>
      <c r="DN24" s="12" t="s">
        <v>382</v>
      </c>
      <c r="DO24" s="12" t="s">
        <v>406</v>
      </c>
      <c r="DP24" s="12" t="s">
        <v>683</v>
      </c>
      <c r="DQ24" s="12" t="s">
        <v>708</v>
      </c>
      <c r="DR24" s="12" t="s">
        <v>584</v>
      </c>
      <c r="DS24" s="12" t="s">
        <v>631</v>
      </c>
      <c r="DT24" s="12" t="s">
        <v>394</v>
      </c>
      <c r="DU24" s="12" t="s">
        <v>351</v>
      </c>
      <c r="DV24" s="12" t="s">
        <v>638</v>
      </c>
      <c r="DW24" s="12" t="s">
        <v>386</v>
      </c>
      <c r="DX24" s="12" t="s">
        <v>856</v>
      </c>
      <c r="DZ24" s="78">
        <v>2017</v>
      </c>
      <c r="EA24" s="18" t="s">
        <v>434</v>
      </c>
      <c r="EB24" s="12" t="s">
        <v>297</v>
      </c>
      <c r="EC24" s="12" t="s">
        <v>298</v>
      </c>
      <c r="ED24" s="12" t="s">
        <v>306</v>
      </c>
      <c r="EE24" s="12" t="s">
        <v>456</v>
      </c>
      <c r="EF24" s="12" t="s">
        <v>633</v>
      </c>
      <c r="EG24" s="12" t="s">
        <v>428</v>
      </c>
      <c r="EH24" s="12" t="s">
        <v>491</v>
      </c>
      <c r="EI24" s="12" t="s">
        <v>451</v>
      </c>
      <c r="EJ24" s="12" t="s">
        <v>364</v>
      </c>
      <c r="EK24" s="12" t="s">
        <v>556</v>
      </c>
      <c r="EL24" s="12" t="s">
        <v>306</v>
      </c>
      <c r="EM24" s="12" t="s">
        <v>377</v>
      </c>
      <c r="EN24" s="12" t="s">
        <v>683</v>
      </c>
      <c r="EO24" s="12" t="s">
        <v>362</v>
      </c>
      <c r="EP24" s="12" t="s">
        <v>820</v>
      </c>
      <c r="EQ24" s="12" t="s">
        <v>299</v>
      </c>
      <c r="ER24" s="12" t="s">
        <v>692</v>
      </c>
      <c r="ES24" s="12" t="s">
        <v>308</v>
      </c>
      <c r="ET24" s="12" t="s">
        <v>301</v>
      </c>
      <c r="EU24" s="12" t="s">
        <v>1001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63"/>
      <c r="CG25" t="s">
        <v>43</v>
      </c>
      <c r="CH25" s="10" t="s">
        <v>351</v>
      </c>
      <c r="CI25" s="10" t="s">
        <v>297</v>
      </c>
      <c r="CJ25" s="10" t="s">
        <v>588</v>
      </c>
      <c r="CK25" s="10" t="s">
        <v>534</v>
      </c>
      <c r="CL25" s="10" t="s">
        <v>331</v>
      </c>
      <c r="CM25" s="10" t="s">
        <v>589</v>
      </c>
      <c r="CN25" s="10" t="s">
        <v>530</v>
      </c>
      <c r="CO25" s="10" t="s">
        <v>590</v>
      </c>
      <c r="CP25" s="10" t="s">
        <v>591</v>
      </c>
      <c r="CQ25" s="10" t="s">
        <v>592</v>
      </c>
      <c r="CR25" s="10" t="s">
        <v>593</v>
      </c>
      <c r="CS25" s="10" t="s">
        <v>304</v>
      </c>
      <c r="CT25" s="10" t="s">
        <v>594</v>
      </c>
      <c r="CU25" s="10" t="s">
        <v>595</v>
      </c>
      <c r="CV25" s="10" t="s">
        <v>596</v>
      </c>
      <c r="CW25" s="10" t="s">
        <v>406</v>
      </c>
      <c r="CX25" s="10" t="s">
        <v>597</v>
      </c>
      <c r="CY25" s="10" t="s">
        <v>598</v>
      </c>
      <c r="CZ25" s="10" t="s">
        <v>599</v>
      </c>
      <c r="DA25" s="10" t="s">
        <v>600</v>
      </c>
      <c r="DC25" s="63"/>
      <c r="DD25" t="s">
        <v>43</v>
      </c>
      <c r="DE25" s="10" t="s">
        <v>351</v>
      </c>
      <c r="DF25" s="10" t="s">
        <v>297</v>
      </c>
      <c r="DG25" s="10" t="s">
        <v>857</v>
      </c>
      <c r="DH25" s="10" t="s">
        <v>530</v>
      </c>
      <c r="DI25" s="10" t="s">
        <v>858</v>
      </c>
      <c r="DJ25" s="10" t="s">
        <v>548</v>
      </c>
      <c r="DK25" s="10" t="s">
        <v>859</v>
      </c>
      <c r="DL25" s="10" t="s">
        <v>860</v>
      </c>
      <c r="DM25" s="10" t="s">
        <v>861</v>
      </c>
      <c r="DN25" s="10" t="s">
        <v>733</v>
      </c>
      <c r="DO25" s="10" t="s">
        <v>862</v>
      </c>
      <c r="DP25" s="10" t="s">
        <v>299</v>
      </c>
      <c r="DQ25" s="10" t="s">
        <v>312</v>
      </c>
      <c r="DR25" s="10" t="s">
        <v>384</v>
      </c>
      <c r="DS25" s="10" t="s">
        <v>863</v>
      </c>
      <c r="DT25" s="10" t="s">
        <v>301</v>
      </c>
      <c r="DU25" s="10" t="s">
        <v>864</v>
      </c>
      <c r="DV25" s="10" t="s">
        <v>865</v>
      </c>
      <c r="DW25" s="10" t="s">
        <v>866</v>
      </c>
      <c r="DX25" s="10" t="s">
        <v>867</v>
      </c>
      <c r="DZ25" s="63"/>
      <c r="EA25" t="s">
        <v>43</v>
      </c>
      <c r="EB25" s="10" t="s">
        <v>298</v>
      </c>
      <c r="EC25" s="10" t="s">
        <v>297</v>
      </c>
      <c r="ED25" s="10" t="s">
        <v>455</v>
      </c>
      <c r="EE25" s="10" t="s">
        <v>1002</v>
      </c>
      <c r="EF25" s="10" t="s">
        <v>316</v>
      </c>
      <c r="EG25" s="10" t="s">
        <v>394</v>
      </c>
      <c r="EH25" s="10" t="s">
        <v>1003</v>
      </c>
      <c r="EI25" s="10" t="s">
        <v>575</v>
      </c>
      <c r="EJ25" s="10" t="s">
        <v>556</v>
      </c>
      <c r="EK25" s="10" t="s">
        <v>759</v>
      </c>
      <c r="EL25" s="10" t="s">
        <v>1004</v>
      </c>
      <c r="EM25" s="10" t="s">
        <v>307</v>
      </c>
      <c r="EN25" s="10" t="s">
        <v>586</v>
      </c>
      <c r="EO25" s="10" t="s">
        <v>507</v>
      </c>
      <c r="EP25" s="10" t="s">
        <v>485</v>
      </c>
      <c r="EQ25" s="10" t="s">
        <v>386</v>
      </c>
      <c r="ER25" s="10" t="s">
        <v>1005</v>
      </c>
      <c r="ES25" s="10" t="s">
        <v>1006</v>
      </c>
      <c r="ET25" s="10" t="s">
        <v>701</v>
      </c>
      <c r="EU25" s="10" t="s">
        <v>1007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63"/>
      <c r="CG26" t="s">
        <v>435</v>
      </c>
      <c r="CH26" s="10" t="s">
        <v>299</v>
      </c>
      <c r="CI26" s="10" t="s">
        <v>588</v>
      </c>
      <c r="CJ26" s="10" t="s">
        <v>297</v>
      </c>
      <c r="CK26" s="10" t="s">
        <v>369</v>
      </c>
      <c r="CL26" s="10" t="s">
        <v>485</v>
      </c>
      <c r="CM26" s="10" t="s">
        <v>316</v>
      </c>
      <c r="CN26" s="10" t="s">
        <v>369</v>
      </c>
      <c r="CO26" s="10" t="s">
        <v>601</v>
      </c>
      <c r="CP26" s="10" t="s">
        <v>496</v>
      </c>
      <c r="CQ26" s="10" t="s">
        <v>347</v>
      </c>
      <c r="CR26" s="10" t="s">
        <v>602</v>
      </c>
      <c r="CS26" s="10" t="s">
        <v>603</v>
      </c>
      <c r="CT26" s="10" t="s">
        <v>604</v>
      </c>
      <c r="CU26" s="10" t="s">
        <v>369</v>
      </c>
      <c r="CV26" s="10" t="s">
        <v>605</v>
      </c>
      <c r="CW26" s="10" t="s">
        <v>341</v>
      </c>
      <c r="CX26" s="10" t="s">
        <v>606</v>
      </c>
      <c r="CY26" s="10" t="s">
        <v>607</v>
      </c>
      <c r="CZ26" s="10" t="s">
        <v>608</v>
      </c>
      <c r="DA26" s="10" t="s">
        <v>609</v>
      </c>
      <c r="DC26" s="63"/>
      <c r="DD26" t="s">
        <v>435</v>
      </c>
      <c r="DE26" s="10" t="s">
        <v>312</v>
      </c>
      <c r="DF26" s="10" t="s">
        <v>857</v>
      </c>
      <c r="DG26" s="10" t="s">
        <v>297</v>
      </c>
      <c r="DH26" s="10" t="s">
        <v>369</v>
      </c>
      <c r="DI26" s="10" t="s">
        <v>868</v>
      </c>
      <c r="DJ26" s="10" t="s">
        <v>331</v>
      </c>
      <c r="DK26" s="10" t="s">
        <v>788</v>
      </c>
      <c r="DL26" s="10" t="s">
        <v>394</v>
      </c>
      <c r="DM26" s="10" t="s">
        <v>869</v>
      </c>
      <c r="DN26" s="10" t="s">
        <v>625</v>
      </c>
      <c r="DO26" s="10" t="s">
        <v>870</v>
      </c>
      <c r="DP26" s="10" t="s">
        <v>624</v>
      </c>
      <c r="DQ26" s="10" t="s">
        <v>726</v>
      </c>
      <c r="DR26" s="10" t="s">
        <v>546</v>
      </c>
      <c r="DS26" s="10" t="s">
        <v>578</v>
      </c>
      <c r="DT26" s="10" t="s">
        <v>728</v>
      </c>
      <c r="DU26" s="10" t="s">
        <v>871</v>
      </c>
      <c r="DV26" s="10" t="s">
        <v>872</v>
      </c>
      <c r="DW26" s="10" t="s">
        <v>873</v>
      </c>
      <c r="DX26" s="10" t="s">
        <v>874</v>
      </c>
      <c r="DZ26" s="63"/>
      <c r="EA26" t="s">
        <v>435</v>
      </c>
      <c r="EB26" s="10" t="s">
        <v>306</v>
      </c>
      <c r="EC26" s="10" t="s">
        <v>455</v>
      </c>
      <c r="ED26" s="10" t="s">
        <v>297</v>
      </c>
      <c r="EE26" s="10" t="s">
        <v>544</v>
      </c>
      <c r="EF26" s="10" t="s">
        <v>447</v>
      </c>
      <c r="EG26" s="10" t="s">
        <v>331</v>
      </c>
      <c r="EH26" s="10" t="s">
        <v>676</v>
      </c>
      <c r="EI26" s="10" t="s">
        <v>447</v>
      </c>
      <c r="EJ26" s="10" t="s">
        <v>1008</v>
      </c>
      <c r="EK26" s="10" t="s">
        <v>347</v>
      </c>
      <c r="EL26" s="10" t="s">
        <v>1009</v>
      </c>
      <c r="EM26" s="10" t="s">
        <v>374</v>
      </c>
      <c r="EN26" s="10" t="s">
        <v>728</v>
      </c>
      <c r="EO26" s="10" t="s">
        <v>347</v>
      </c>
      <c r="EP26" s="10" t="s">
        <v>1010</v>
      </c>
      <c r="EQ26" s="10" t="s">
        <v>375</v>
      </c>
      <c r="ER26" s="10" t="s">
        <v>1011</v>
      </c>
      <c r="ES26" s="10" t="s">
        <v>931</v>
      </c>
      <c r="ET26" s="10" t="s">
        <v>1012</v>
      </c>
      <c r="EU26" s="10" t="s">
        <v>1013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63"/>
      <c r="CG27" t="s">
        <v>436</v>
      </c>
      <c r="CH27" s="10" t="s">
        <v>580</v>
      </c>
      <c r="CI27" s="10" t="s">
        <v>534</v>
      </c>
      <c r="CJ27" s="10" t="s">
        <v>369</v>
      </c>
      <c r="CK27" s="10" t="s">
        <v>297</v>
      </c>
      <c r="CL27" s="10" t="s">
        <v>449</v>
      </c>
      <c r="CM27" s="10" t="s">
        <v>347</v>
      </c>
      <c r="CN27" s="10" t="s">
        <v>316</v>
      </c>
      <c r="CO27" s="10" t="s">
        <v>311</v>
      </c>
      <c r="CP27" s="10" t="s">
        <v>499</v>
      </c>
      <c r="CQ27" s="10" t="s">
        <v>519</v>
      </c>
      <c r="CR27" s="10" t="s">
        <v>610</v>
      </c>
      <c r="CS27" s="10" t="s">
        <v>362</v>
      </c>
      <c r="CT27" s="10" t="s">
        <v>309</v>
      </c>
      <c r="CU27" s="10" t="s">
        <v>364</v>
      </c>
      <c r="CV27" s="10" t="s">
        <v>611</v>
      </c>
      <c r="CW27" s="10" t="s">
        <v>489</v>
      </c>
      <c r="CX27" s="10" t="s">
        <v>612</v>
      </c>
      <c r="CY27" s="10" t="s">
        <v>613</v>
      </c>
      <c r="CZ27" s="10" t="s">
        <v>614</v>
      </c>
      <c r="DA27" s="10" t="s">
        <v>615</v>
      </c>
      <c r="DC27" s="63"/>
      <c r="DD27" t="s">
        <v>436</v>
      </c>
      <c r="DE27" s="10" t="s">
        <v>454</v>
      </c>
      <c r="DF27" s="10" t="s">
        <v>530</v>
      </c>
      <c r="DG27" s="10" t="s">
        <v>369</v>
      </c>
      <c r="DH27" s="10" t="s">
        <v>297</v>
      </c>
      <c r="DI27" s="10" t="s">
        <v>693</v>
      </c>
      <c r="DJ27" s="10" t="s">
        <v>676</v>
      </c>
      <c r="DK27" s="10" t="s">
        <v>331</v>
      </c>
      <c r="DL27" s="10" t="s">
        <v>311</v>
      </c>
      <c r="DM27" s="10" t="s">
        <v>875</v>
      </c>
      <c r="DN27" s="10" t="s">
        <v>398</v>
      </c>
      <c r="DO27" s="10" t="s">
        <v>876</v>
      </c>
      <c r="DP27" s="10" t="s">
        <v>385</v>
      </c>
      <c r="DQ27" s="10" t="s">
        <v>387</v>
      </c>
      <c r="DR27" s="10" t="s">
        <v>349</v>
      </c>
      <c r="DS27" s="10" t="s">
        <v>877</v>
      </c>
      <c r="DT27" s="10" t="s">
        <v>385</v>
      </c>
      <c r="DU27" s="10" t="s">
        <v>878</v>
      </c>
      <c r="DV27" s="10" t="s">
        <v>598</v>
      </c>
      <c r="DW27" s="10" t="s">
        <v>879</v>
      </c>
      <c r="DX27" s="10" t="s">
        <v>525</v>
      </c>
      <c r="DZ27" s="63"/>
      <c r="EA27" t="s">
        <v>436</v>
      </c>
      <c r="EB27" s="10" t="s">
        <v>456</v>
      </c>
      <c r="EC27" s="10" t="s">
        <v>1002</v>
      </c>
      <c r="ED27" s="10" t="s">
        <v>544</v>
      </c>
      <c r="EE27" s="10" t="s">
        <v>297</v>
      </c>
      <c r="EF27" s="10" t="s">
        <v>1014</v>
      </c>
      <c r="EG27" s="10" t="s">
        <v>372</v>
      </c>
      <c r="EH27" s="10" t="s">
        <v>316</v>
      </c>
      <c r="EI27" s="10" t="s">
        <v>521</v>
      </c>
      <c r="EJ27" s="10" t="s">
        <v>321</v>
      </c>
      <c r="EK27" s="10" t="s">
        <v>312</v>
      </c>
      <c r="EL27" s="10" t="s">
        <v>1015</v>
      </c>
      <c r="EM27" s="10" t="s">
        <v>521</v>
      </c>
      <c r="EN27" s="10" t="s">
        <v>595</v>
      </c>
      <c r="EO27" s="10" t="s">
        <v>601</v>
      </c>
      <c r="EP27" s="10" t="s">
        <v>716</v>
      </c>
      <c r="EQ27" s="10" t="s">
        <v>818</v>
      </c>
      <c r="ER27" s="10" t="s">
        <v>1016</v>
      </c>
      <c r="ES27" s="10" t="s">
        <v>1017</v>
      </c>
      <c r="ET27" s="10" t="s">
        <v>1018</v>
      </c>
      <c r="EU27" s="10" t="s">
        <v>1019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63"/>
      <c r="CG28" t="s">
        <v>104</v>
      </c>
      <c r="CH28" s="10" t="s">
        <v>581</v>
      </c>
      <c r="CI28" s="10" t="s">
        <v>331</v>
      </c>
      <c r="CJ28" s="10" t="s">
        <v>485</v>
      </c>
      <c r="CK28" s="10" t="s">
        <v>449</v>
      </c>
      <c r="CL28" s="10" t="s">
        <v>297</v>
      </c>
      <c r="CM28" s="10" t="s">
        <v>589</v>
      </c>
      <c r="CN28" s="10" t="s">
        <v>616</v>
      </c>
      <c r="CO28" s="10" t="s">
        <v>613</v>
      </c>
      <c r="CP28" s="10" t="s">
        <v>617</v>
      </c>
      <c r="CQ28" s="10" t="s">
        <v>556</v>
      </c>
      <c r="CR28" s="10" t="s">
        <v>618</v>
      </c>
      <c r="CS28" s="10" t="s">
        <v>428</v>
      </c>
      <c r="CT28" s="10" t="s">
        <v>594</v>
      </c>
      <c r="CU28" s="10" t="s">
        <v>595</v>
      </c>
      <c r="CV28" s="10" t="s">
        <v>619</v>
      </c>
      <c r="CW28" s="10" t="s">
        <v>312</v>
      </c>
      <c r="CX28" s="10" t="s">
        <v>620</v>
      </c>
      <c r="CY28" s="10" t="s">
        <v>621</v>
      </c>
      <c r="CZ28" s="10" t="s">
        <v>599</v>
      </c>
      <c r="DA28" s="10" t="s">
        <v>622</v>
      </c>
      <c r="DC28" s="63"/>
      <c r="DD28" t="s">
        <v>104</v>
      </c>
      <c r="DE28" s="10" t="s">
        <v>581</v>
      </c>
      <c r="DF28" s="10" t="s">
        <v>858</v>
      </c>
      <c r="DG28" s="10" t="s">
        <v>868</v>
      </c>
      <c r="DH28" s="10" t="s">
        <v>693</v>
      </c>
      <c r="DI28" s="10" t="s">
        <v>297</v>
      </c>
      <c r="DJ28" s="10" t="s">
        <v>548</v>
      </c>
      <c r="DK28" s="10" t="s">
        <v>880</v>
      </c>
      <c r="DL28" s="10" t="s">
        <v>881</v>
      </c>
      <c r="DM28" s="10" t="s">
        <v>882</v>
      </c>
      <c r="DN28" s="10" t="s">
        <v>883</v>
      </c>
      <c r="DO28" s="10" t="s">
        <v>884</v>
      </c>
      <c r="DP28" s="10" t="s">
        <v>312</v>
      </c>
      <c r="DQ28" s="10" t="s">
        <v>323</v>
      </c>
      <c r="DR28" s="10" t="s">
        <v>387</v>
      </c>
      <c r="DS28" s="10" t="s">
        <v>885</v>
      </c>
      <c r="DT28" s="10" t="s">
        <v>581</v>
      </c>
      <c r="DU28" s="10" t="s">
        <v>536</v>
      </c>
      <c r="DV28" s="10" t="s">
        <v>886</v>
      </c>
      <c r="DW28" s="10" t="s">
        <v>623</v>
      </c>
      <c r="DX28" s="10" t="s">
        <v>887</v>
      </c>
      <c r="DZ28" s="63"/>
      <c r="EA28" t="s">
        <v>104</v>
      </c>
      <c r="EB28" s="10" t="s">
        <v>633</v>
      </c>
      <c r="EC28" s="10" t="s">
        <v>316</v>
      </c>
      <c r="ED28" s="10" t="s">
        <v>447</v>
      </c>
      <c r="EE28" s="10" t="s">
        <v>1014</v>
      </c>
      <c r="EF28" s="10" t="s">
        <v>297</v>
      </c>
      <c r="EG28" s="10" t="s">
        <v>447</v>
      </c>
      <c r="EH28" s="10" t="s">
        <v>918</v>
      </c>
      <c r="EI28" s="10" t="s">
        <v>1020</v>
      </c>
      <c r="EJ28" s="10" t="s">
        <v>762</v>
      </c>
      <c r="EK28" s="10" t="s">
        <v>1021</v>
      </c>
      <c r="EL28" s="10" t="s">
        <v>1022</v>
      </c>
      <c r="EM28" s="10" t="s">
        <v>398</v>
      </c>
      <c r="EN28" s="10" t="s">
        <v>428</v>
      </c>
      <c r="EO28" s="10" t="s">
        <v>546</v>
      </c>
      <c r="EP28" s="10" t="s">
        <v>699</v>
      </c>
      <c r="EQ28" s="10" t="s">
        <v>386</v>
      </c>
      <c r="ER28" s="10" t="s">
        <v>1023</v>
      </c>
      <c r="ES28" s="10" t="s">
        <v>1024</v>
      </c>
      <c r="ET28" s="10" t="s">
        <v>1025</v>
      </c>
      <c r="EU28" s="10" t="s">
        <v>1026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63"/>
      <c r="CG29" t="s">
        <v>437</v>
      </c>
      <c r="CH29" s="10" t="s">
        <v>302</v>
      </c>
      <c r="CI29" s="10" t="s">
        <v>589</v>
      </c>
      <c r="CJ29" s="10" t="s">
        <v>316</v>
      </c>
      <c r="CK29" s="10" t="s">
        <v>347</v>
      </c>
      <c r="CL29" s="10" t="s">
        <v>589</v>
      </c>
      <c r="CM29" s="10" t="s">
        <v>297</v>
      </c>
      <c r="CN29" s="10" t="s">
        <v>339</v>
      </c>
      <c r="CO29" s="10" t="s">
        <v>394</v>
      </c>
      <c r="CP29" s="10" t="s">
        <v>447</v>
      </c>
      <c r="CQ29" s="10" t="s">
        <v>330</v>
      </c>
      <c r="CR29" s="10" t="s">
        <v>623</v>
      </c>
      <c r="CS29" s="10" t="s">
        <v>477</v>
      </c>
      <c r="CT29" s="10" t="s">
        <v>624</v>
      </c>
      <c r="CU29" s="10" t="s">
        <v>625</v>
      </c>
      <c r="CV29" s="10" t="s">
        <v>626</v>
      </c>
      <c r="CW29" s="10" t="s">
        <v>375</v>
      </c>
      <c r="CX29" s="10" t="s">
        <v>627</v>
      </c>
      <c r="CY29" s="10" t="s">
        <v>628</v>
      </c>
      <c r="CZ29" s="10" t="s">
        <v>629</v>
      </c>
      <c r="DA29" s="10" t="s">
        <v>630</v>
      </c>
      <c r="DC29" s="63"/>
      <c r="DD29" t="s">
        <v>437</v>
      </c>
      <c r="DE29" s="10" t="s">
        <v>386</v>
      </c>
      <c r="DF29" s="10" t="s">
        <v>548</v>
      </c>
      <c r="DG29" s="10" t="s">
        <v>331</v>
      </c>
      <c r="DH29" s="10" t="s">
        <v>676</v>
      </c>
      <c r="DI29" s="10" t="s">
        <v>548</v>
      </c>
      <c r="DJ29" s="10" t="s">
        <v>297</v>
      </c>
      <c r="DK29" s="10" t="s">
        <v>888</v>
      </c>
      <c r="DL29" s="10" t="s">
        <v>349</v>
      </c>
      <c r="DM29" s="10" t="s">
        <v>752</v>
      </c>
      <c r="DN29" s="10" t="s">
        <v>888</v>
      </c>
      <c r="DO29" s="10" t="s">
        <v>889</v>
      </c>
      <c r="DP29" s="10" t="s">
        <v>337</v>
      </c>
      <c r="DQ29" s="10" t="s">
        <v>728</v>
      </c>
      <c r="DR29" s="10" t="s">
        <v>507</v>
      </c>
      <c r="DS29" s="10" t="s">
        <v>890</v>
      </c>
      <c r="DT29" s="10" t="s">
        <v>338</v>
      </c>
      <c r="DU29" s="10" t="s">
        <v>891</v>
      </c>
      <c r="DV29" s="10" t="s">
        <v>892</v>
      </c>
      <c r="DW29" s="10" t="s">
        <v>666</v>
      </c>
      <c r="DX29" s="10" t="s">
        <v>893</v>
      </c>
      <c r="DZ29" s="63"/>
      <c r="EA29" t="s">
        <v>437</v>
      </c>
      <c r="EB29" s="10" t="s">
        <v>428</v>
      </c>
      <c r="EC29" s="10" t="s">
        <v>394</v>
      </c>
      <c r="ED29" s="10" t="s">
        <v>331</v>
      </c>
      <c r="EE29" s="10" t="s">
        <v>372</v>
      </c>
      <c r="EF29" s="10" t="s">
        <v>447</v>
      </c>
      <c r="EG29" s="10" t="s">
        <v>297</v>
      </c>
      <c r="EH29" s="10" t="s">
        <v>507</v>
      </c>
      <c r="EI29" s="10" t="s">
        <v>447</v>
      </c>
      <c r="EJ29" s="10" t="s">
        <v>1027</v>
      </c>
      <c r="EK29" s="10" t="s">
        <v>330</v>
      </c>
      <c r="EL29" s="10" t="s">
        <v>1028</v>
      </c>
      <c r="EM29" s="10" t="s">
        <v>374</v>
      </c>
      <c r="EN29" s="10" t="s">
        <v>375</v>
      </c>
      <c r="EO29" s="10" t="s">
        <v>339</v>
      </c>
      <c r="EP29" s="10" t="s">
        <v>560</v>
      </c>
      <c r="EQ29" s="10" t="s">
        <v>377</v>
      </c>
      <c r="ER29" s="10" t="s">
        <v>1029</v>
      </c>
      <c r="ES29" s="10" t="s">
        <v>1030</v>
      </c>
      <c r="ET29" s="10" t="s">
        <v>1031</v>
      </c>
      <c r="EU29" s="10" t="s">
        <v>1013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63"/>
      <c r="CG30" t="s">
        <v>438</v>
      </c>
      <c r="CH30" s="10" t="s">
        <v>582</v>
      </c>
      <c r="CI30" s="10" t="s">
        <v>530</v>
      </c>
      <c r="CJ30" s="10" t="s">
        <v>369</v>
      </c>
      <c r="CK30" s="10" t="s">
        <v>316</v>
      </c>
      <c r="CL30" s="10" t="s">
        <v>616</v>
      </c>
      <c r="CM30" s="10" t="s">
        <v>339</v>
      </c>
      <c r="CN30" s="10" t="s">
        <v>297</v>
      </c>
      <c r="CO30" s="10" t="s">
        <v>631</v>
      </c>
      <c r="CP30" s="10" t="s">
        <v>486</v>
      </c>
      <c r="CQ30" s="10" t="s">
        <v>398</v>
      </c>
      <c r="CR30" s="10" t="s">
        <v>632</v>
      </c>
      <c r="CS30" s="10" t="s">
        <v>324</v>
      </c>
      <c r="CT30" s="10" t="s">
        <v>385</v>
      </c>
      <c r="CU30" s="10" t="s">
        <v>633</v>
      </c>
      <c r="CV30" s="10" t="s">
        <v>634</v>
      </c>
      <c r="CW30" s="10" t="s">
        <v>521</v>
      </c>
      <c r="CX30" s="10" t="s">
        <v>635</v>
      </c>
      <c r="CY30" s="10" t="s">
        <v>636</v>
      </c>
      <c r="CZ30" s="10" t="s">
        <v>637</v>
      </c>
      <c r="DA30" s="10" t="s">
        <v>622</v>
      </c>
      <c r="DC30" s="63"/>
      <c r="DD30" t="s">
        <v>438</v>
      </c>
      <c r="DE30" s="10" t="s">
        <v>584</v>
      </c>
      <c r="DF30" s="10" t="s">
        <v>859</v>
      </c>
      <c r="DG30" s="10" t="s">
        <v>788</v>
      </c>
      <c r="DH30" s="10" t="s">
        <v>331</v>
      </c>
      <c r="DI30" s="10" t="s">
        <v>880</v>
      </c>
      <c r="DJ30" s="10" t="s">
        <v>888</v>
      </c>
      <c r="DK30" s="10" t="s">
        <v>297</v>
      </c>
      <c r="DL30" s="10" t="s">
        <v>894</v>
      </c>
      <c r="DM30" s="10" t="s">
        <v>895</v>
      </c>
      <c r="DN30" s="10" t="s">
        <v>583</v>
      </c>
      <c r="DO30" s="10" t="s">
        <v>555</v>
      </c>
      <c r="DP30" s="10" t="s">
        <v>401</v>
      </c>
      <c r="DQ30" s="10" t="s">
        <v>896</v>
      </c>
      <c r="DR30" s="10" t="s">
        <v>581</v>
      </c>
      <c r="DS30" s="10" t="s">
        <v>897</v>
      </c>
      <c r="DT30" s="10" t="s">
        <v>818</v>
      </c>
      <c r="DU30" s="10" t="s">
        <v>898</v>
      </c>
      <c r="DV30" s="10" t="s">
        <v>899</v>
      </c>
      <c r="DW30" s="10" t="s">
        <v>900</v>
      </c>
      <c r="DX30" s="10" t="s">
        <v>901</v>
      </c>
      <c r="DZ30" s="63"/>
      <c r="EA30" t="s">
        <v>438</v>
      </c>
      <c r="EB30" s="10" t="s">
        <v>491</v>
      </c>
      <c r="EC30" s="10" t="s">
        <v>1003</v>
      </c>
      <c r="ED30" s="10" t="s">
        <v>676</v>
      </c>
      <c r="EE30" s="10" t="s">
        <v>316</v>
      </c>
      <c r="EF30" s="10" t="s">
        <v>918</v>
      </c>
      <c r="EG30" s="10" t="s">
        <v>507</v>
      </c>
      <c r="EH30" s="10" t="s">
        <v>297</v>
      </c>
      <c r="EI30" s="10" t="s">
        <v>820</v>
      </c>
      <c r="EJ30" s="10" t="s">
        <v>558</v>
      </c>
      <c r="EK30" s="10" t="s">
        <v>304</v>
      </c>
      <c r="EL30" s="10" t="s">
        <v>505</v>
      </c>
      <c r="EM30" s="10" t="s">
        <v>387</v>
      </c>
      <c r="EN30" s="10" t="s">
        <v>896</v>
      </c>
      <c r="EO30" s="10" t="s">
        <v>364</v>
      </c>
      <c r="EP30" s="10" t="s">
        <v>503</v>
      </c>
      <c r="EQ30" s="10" t="s">
        <v>896</v>
      </c>
      <c r="ER30" s="10" t="s">
        <v>1032</v>
      </c>
      <c r="ES30" s="10" t="s">
        <v>1033</v>
      </c>
      <c r="ET30" s="10" t="s">
        <v>1034</v>
      </c>
      <c r="EU30" s="10" t="s">
        <v>1035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63"/>
      <c r="CG31" t="s">
        <v>439</v>
      </c>
      <c r="CH31" s="10" t="s">
        <v>512</v>
      </c>
      <c r="CI31" s="10" t="s">
        <v>590</v>
      </c>
      <c r="CJ31" s="10" t="s">
        <v>601</v>
      </c>
      <c r="CK31" s="10" t="s">
        <v>311</v>
      </c>
      <c r="CL31" s="10" t="s">
        <v>613</v>
      </c>
      <c r="CM31" s="10" t="s">
        <v>394</v>
      </c>
      <c r="CN31" s="10" t="s">
        <v>631</v>
      </c>
      <c r="CO31" s="10" t="s">
        <v>297</v>
      </c>
      <c r="CP31" s="10" t="s">
        <v>392</v>
      </c>
      <c r="CQ31" s="10" t="s">
        <v>638</v>
      </c>
      <c r="CR31" s="10" t="s">
        <v>639</v>
      </c>
      <c r="CS31" s="10" t="s">
        <v>299</v>
      </c>
      <c r="CT31" s="10" t="s">
        <v>447</v>
      </c>
      <c r="CU31" s="10" t="s">
        <v>640</v>
      </c>
      <c r="CV31" s="10" t="s">
        <v>405</v>
      </c>
      <c r="CW31" s="10" t="s">
        <v>641</v>
      </c>
      <c r="CX31" s="10" t="s">
        <v>642</v>
      </c>
      <c r="CY31" s="10" t="s">
        <v>521</v>
      </c>
      <c r="CZ31" s="10" t="s">
        <v>519</v>
      </c>
      <c r="DA31" s="10" t="s">
        <v>643</v>
      </c>
      <c r="DC31" s="63"/>
      <c r="DD31" t="s">
        <v>439</v>
      </c>
      <c r="DE31" s="10" t="s">
        <v>767</v>
      </c>
      <c r="DF31" s="10" t="s">
        <v>860</v>
      </c>
      <c r="DG31" s="10" t="s">
        <v>394</v>
      </c>
      <c r="DH31" s="10" t="s">
        <v>311</v>
      </c>
      <c r="DI31" s="10" t="s">
        <v>881</v>
      </c>
      <c r="DJ31" s="10" t="s">
        <v>349</v>
      </c>
      <c r="DK31" s="10" t="s">
        <v>894</v>
      </c>
      <c r="DL31" s="10" t="s">
        <v>297</v>
      </c>
      <c r="DM31" s="10" t="s">
        <v>902</v>
      </c>
      <c r="DN31" s="10" t="s">
        <v>556</v>
      </c>
      <c r="DO31" s="10" t="s">
        <v>563</v>
      </c>
      <c r="DP31" s="10" t="s">
        <v>301</v>
      </c>
      <c r="DQ31" s="10" t="s">
        <v>458</v>
      </c>
      <c r="DR31" s="10" t="s">
        <v>903</v>
      </c>
      <c r="DS31" s="10" t="s">
        <v>309</v>
      </c>
      <c r="DT31" s="10" t="s">
        <v>826</v>
      </c>
      <c r="DU31" s="10" t="s">
        <v>594</v>
      </c>
      <c r="DV31" s="10" t="s">
        <v>403</v>
      </c>
      <c r="DW31" s="10" t="s">
        <v>428</v>
      </c>
      <c r="DX31" s="10" t="s">
        <v>904</v>
      </c>
      <c r="DZ31" s="63"/>
      <c r="EA31" t="s">
        <v>439</v>
      </c>
      <c r="EB31" s="10" t="s">
        <v>451</v>
      </c>
      <c r="EC31" s="10" t="s">
        <v>575</v>
      </c>
      <c r="ED31" s="10" t="s">
        <v>447</v>
      </c>
      <c r="EE31" s="10" t="s">
        <v>521</v>
      </c>
      <c r="EF31" s="10" t="s">
        <v>1020</v>
      </c>
      <c r="EG31" s="10" t="s">
        <v>447</v>
      </c>
      <c r="EH31" s="10" t="s">
        <v>820</v>
      </c>
      <c r="EI31" s="10" t="s">
        <v>297</v>
      </c>
      <c r="EJ31" s="10" t="s">
        <v>527</v>
      </c>
      <c r="EK31" s="10" t="s">
        <v>476</v>
      </c>
      <c r="EL31" s="10" t="s">
        <v>1036</v>
      </c>
      <c r="EM31" s="10" t="s">
        <v>719</v>
      </c>
      <c r="EN31" s="10" t="s">
        <v>996</v>
      </c>
      <c r="EO31" s="10" t="s">
        <v>710</v>
      </c>
      <c r="EP31" s="10" t="s">
        <v>396</v>
      </c>
      <c r="EQ31" s="10" t="s">
        <v>780</v>
      </c>
      <c r="ER31" s="10" t="s">
        <v>1037</v>
      </c>
      <c r="ES31" s="10" t="s">
        <v>456</v>
      </c>
      <c r="ET31" s="10" t="s">
        <v>501</v>
      </c>
      <c r="EU31" s="10" t="s">
        <v>1038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63"/>
      <c r="CG32" t="s">
        <v>440</v>
      </c>
      <c r="CH32" s="10" t="s">
        <v>583</v>
      </c>
      <c r="CI32" s="10" t="s">
        <v>591</v>
      </c>
      <c r="CJ32" s="10" t="s">
        <v>496</v>
      </c>
      <c r="CK32" s="10" t="s">
        <v>499</v>
      </c>
      <c r="CL32" s="10" t="s">
        <v>617</v>
      </c>
      <c r="CM32" s="10" t="s">
        <v>447</v>
      </c>
      <c r="CN32" s="10" t="s">
        <v>486</v>
      </c>
      <c r="CO32" s="10" t="s">
        <v>392</v>
      </c>
      <c r="CP32" s="10" t="s">
        <v>297</v>
      </c>
      <c r="CQ32" s="10" t="s">
        <v>518</v>
      </c>
      <c r="CR32" s="10" t="s">
        <v>644</v>
      </c>
      <c r="CS32" s="10" t="s">
        <v>349</v>
      </c>
      <c r="CT32" s="10" t="s">
        <v>473</v>
      </c>
      <c r="CU32" s="10" t="s">
        <v>645</v>
      </c>
      <c r="CV32" s="10" t="s">
        <v>532</v>
      </c>
      <c r="CW32" s="10" t="s">
        <v>646</v>
      </c>
      <c r="CX32" s="10" t="s">
        <v>647</v>
      </c>
      <c r="CY32" s="10" t="s">
        <v>489</v>
      </c>
      <c r="CZ32" s="10" t="s">
        <v>519</v>
      </c>
      <c r="DA32" s="10" t="s">
        <v>648</v>
      </c>
      <c r="DC32" s="63"/>
      <c r="DD32" t="s">
        <v>440</v>
      </c>
      <c r="DE32" s="10" t="s">
        <v>323</v>
      </c>
      <c r="DF32" s="10" t="s">
        <v>861</v>
      </c>
      <c r="DG32" s="10" t="s">
        <v>869</v>
      </c>
      <c r="DH32" s="10" t="s">
        <v>875</v>
      </c>
      <c r="DI32" s="10" t="s">
        <v>882</v>
      </c>
      <c r="DJ32" s="10" t="s">
        <v>752</v>
      </c>
      <c r="DK32" s="10" t="s">
        <v>895</v>
      </c>
      <c r="DL32" s="10" t="s">
        <v>902</v>
      </c>
      <c r="DM32" s="10" t="s">
        <v>297</v>
      </c>
      <c r="DN32" s="10" t="s">
        <v>905</v>
      </c>
      <c r="DO32" s="10" t="s">
        <v>906</v>
      </c>
      <c r="DP32" s="10" t="s">
        <v>907</v>
      </c>
      <c r="DQ32" s="10" t="s">
        <v>908</v>
      </c>
      <c r="DR32" s="10" t="s">
        <v>455</v>
      </c>
      <c r="DS32" s="10" t="s">
        <v>521</v>
      </c>
      <c r="DT32" s="10" t="s">
        <v>909</v>
      </c>
      <c r="DU32" s="10" t="s">
        <v>323</v>
      </c>
      <c r="DV32" s="10" t="s">
        <v>362</v>
      </c>
      <c r="DW32" s="10" t="s">
        <v>519</v>
      </c>
      <c r="DX32" s="10" t="s">
        <v>910</v>
      </c>
      <c r="DZ32" s="63"/>
      <c r="EA32" t="s">
        <v>440</v>
      </c>
      <c r="EB32" s="10" t="s">
        <v>364</v>
      </c>
      <c r="EC32" s="10" t="s">
        <v>556</v>
      </c>
      <c r="ED32" s="10" t="s">
        <v>1008</v>
      </c>
      <c r="EE32" s="10" t="s">
        <v>321</v>
      </c>
      <c r="EF32" s="10" t="s">
        <v>762</v>
      </c>
      <c r="EG32" s="10" t="s">
        <v>1027</v>
      </c>
      <c r="EH32" s="10" t="s">
        <v>558</v>
      </c>
      <c r="EI32" s="10" t="s">
        <v>527</v>
      </c>
      <c r="EJ32" s="10" t="s">
        <v>297</v>
      </c>
      <c r="EK32" s="10" t="s">
        <v>1039</v>
      </c>
      <c r="EL32" s="10" t="s">
        <v>1040</v>
      </c>
      <c r="EM32" s="10" t="s">
        <v>908</v>
      </c>
      <c r="EN32" s="10" t="s">
        <v>1041</v>
      </c>
      <c r="EO32" s="10" t="s">
        <v>473</v>
      </c>
      <c r="EP32" s="10" t="s">
        <v>896</v>
      </c>
      <c r="EQ32" s="10" t="s">
        <v>1042</v>
      </c>
      <c r="ER32" s="10" t="s">
        <v>1043</v>
      </c>
      <c r="ES32" s="10" t="s">
        <v>311</v>
      </c>
      <c r="ET32" s="10" t="s">
        <v>594</v>
      </c>
      <c r="EU32" s="10" t="s">
        <v>679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63"/>
      <c r="CG33" t="s">
        <v>441</v>
      </c>
      <c r="CH33" s="10" t="s">
        <v>584</v>
      </c>
      <c r="CI33" s="10" t="s">
        <v>592</v>
      </c>
      <c r="CJ33" s="10" t="s">
        <v>347</v>
      </c>
      <c r="CK33" s="10" t="s">
        <v>519</v>
      </c>
      <c r="CL33" s="10" t="s">
        <v>556</v>
      </c>
      <c r="CM33" s="10" t="s">
        <v>330</v>
      </c>
      <c r="CN33" s="10" t="s">
        <v>398</v>
      </c>
      <c r="CO33" s="10" t="s">
        <v>638</v>
      </c>
      <c r="CP33" s="10" t="s">
        <v>518</v>
      </c>
      <c r="CQ33" s="10" t="s">
        <v>297</v>
      </c>
      <c r="CR33" s="10" t="s">
        <v>649</v>
      </c>
      <c r="CS33" s="10" t="s">
        <v>332</v>
      </c>
      <c r="CT33" s="10" t="s">
        <v>369</v>
      </c>
      <c r="CU33" s="10" t="s">
        <v>303</v>
      </c>
      <c r="CV33" s="10" t="s">
        <v>621</v>
      </c>
      <c r="CW33" s="10" t="s">
        <v>544</v>
      </c>
      <c r="CX33" s="10" t="s">
        <v>650</v>
      </c>
      <c r="CY33" s="10" t="s">
        <v>651</v>
      </c>
      <c r="CZ33" s="10" t="s">
        <v>652</v>
      </c>
      <c r="DA33" s="10" t="s">
        <v>653</v>
      </c>
      <c r="DC33" s="63"/>
      <c r="DD33" t="s">
        <v>441</v>
      </c>
      <c r="DE33" s="10" t="s">
        <v>382</v>
      </c>
      <c r="DF33" s="10" t="s">
        <v>733</v>
      </c>
      <c r="DG33" s="10" t="s">
        <v>625</v>
      </c>
      <c r="DH33" s="10" t="s">
        <v>398</v>
      </c>
      <c r="DI33" s="10" t="s">
        <v>883</v>
      </c>
      <c r="DJ33" s="10" t="s">
        <v>888</v>
      </c>
      <c r="DK33" s="10" t="s">
        <v>583</v>
      </c>
      <c r="DL33" s="10" t="s">
        <v>556</v>
      </c>
      <c r="DM33" s="10" t="s">
        <v>905</v>
      </c>
      <c r="DN33" s="10" t="s">
        <v>297</v>
      </c>
      <c r="DO33" s="10" t="s">
        <v>911</v>
      </c>
      <c r="DP33" s="10" t="s">
        <v>369</v>
      </c>
      <c r="DQ33" s="10" t="s">
        <v>544</v>
      </c>
      <c r="DR33" s="10" t="s">
        <v>480</v>
      </c>
      <c r="DS33" s="10" t="s">
        <v>805</v>
      </c>
      <c r="DT33" s="10" t="s">
        <v>507</v>
      </c>
      <c r="DU33" s="10" t="s">
        <v>912</v>
      </c>
      <c r="DV33" s="10" t="s">
        <v>913</v>
      </c>
      <c r="DW33" s="10" t="s">
        <v>914</v>
      </c>
      <c r="DX33" s="10" t="s">
        <v>915</v>
      </c>
      <c r="DZ33" s="63"/>
      <c r="EA33" t="s">
        <v>441</v>
      </c>
      <c r="EB33" s="10" t="s">
        <v>556</v>
      </c>
      <c r="EC33" s="10" t="s">
        <v>759</v>
      </c>
      <c r="ED33" s="10" t="s">
        <v>347</v>
      </c>
      <c r="EE33" s="10" t="s">
        <v>312</v>
      </c>
      <c r="EF33" s="10" t="s">
        <v>1021</v>
      </c>
      <c r="EG33" s="10" t="s">
        <v>330</v>
      </c>
      <c r="EH33" s="10" t="s">
        <v>304</v>
      </c>
      <c r="EI33" s="10" t="s">
        <v>476</v>
      </c>
      <c r="EJ33" s="10" t="s">
        <v>1039</v>
      </c>
      <c r="EK33" s="10" t="s">
        <v>297</v>
      </c>
      <c r="EL33" s="10" t="s">
        <v>1044</v>
      </c>
      <c r="EM33" s="10" t="s">
        <v>335</v>
      </c>
      <c r="EN33" s="10" t="s">
        <v>387</v>
      </c>
      <c r="EO33" s="10" t="s">
        <v>451</v>
      </c>
      <c r="EP33" s="10" t="s">
        <v>1045</v>
      </c>
      <c r="EQ33" s="10" t="s">
        <v>396</v>
      </c>
      <c r="ER33" s="10" t="s">
        <v>690</v>
      </c>
      <c r="ES33" s="10" t="s">
        <v>670</v>
      </c>
      <c r="ET33" s="10" t="s">
        <v>534</v>
      </c>
      <c r="EU33" s="10" t="s">
        <v>875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63"/>
      <c r="CG34" t="s">
        <v>442</v>
      </c>
      <c r="CH34" s="10" t="s">
        <v>312</v>
      </c>
      <c r="CI34" s="10" t="s">
        <v>593</v>
      </c>
      <c r="CJ34" s="10" t="s">
        <v>602</v>
      </c>
      <c r="CK34" s="10" t="s">
        <v>610</v>
      </c>
      <c r="CL34" s="10" t="s">
        <v>618</v>
      </c>
      <c r="CM34" s="10" t="s">
        <v>623</v>
      </c>
      <c r="CN34" s="10" t="s">
        <v>632</v>
      </c>
      <c r="CO34" s="10" t="s">
        <v>639</v>
      </c>
      <c r="CP34" s="10" t="s">
        <v>644</v>
      </c>
      <c r="CQ34" s="10" t="s">
        <v>649</v>
      </c>
      <c r="CR34" s="10" t="s">
        <v>297</v>
      </c>
      <c r="CS34" s="10" t="s">
        <v>654</v>
      </c>
      <c r="CT34" s="10" t="s">
        <v>466</v>
      </c>
      <c r="CU34" s="10" t="s">
        <v>655</v>
      </c>
      <c r="CV34" s="10" t="s">
        <v>549</v>
      </c>
      <c r="CW34" s="10" t="s">
        <v>656</v>
      </c>
      <c r="CX34" s="10" t="s">
        <v>657</v>
      </c>
      <c r="CY34" s="10" t="s">
        <v>556</v>
      </c>
      <c r="CZ34" s="10" t="s">
        <v>534</v>
      </c>
      <c r="DA34" s="10" t="s">
        <v>658</v>
      </c>
      <c r="DC34" s="63"/>
      <c r="DD34" t="s">
        <v>442</v>
      </c>
      <c r="DE34" s="10" t="s">
        <v>406</v>
      </c>
      <c r="DF34" s="10" t="s">
        <v>862</v>
      </c>
      <c r="DG34" s="10" t="s">
        <v>870</v>
      </c>
      <c r="DH34" s="10" t="s">
        <v>876</v>
      </c>
      <c r="DI34" s="10" t="s">
        <v>884</v>
      </c>
      <c r="DJ34" s="10" t="s">
        <v>889</v>
      </c>
      <c r="DK34" s="10" t="s">
        <v>555</v>
      </c>
      <c r="DL34" s="10" t="s">
        <v>563</v>
      </c>
      <c r="DM34" s="10" t="s">
        <v>906</v>
      </c>
      <c r="DN34" s="10" t="s">
        <v>911</v>
      </c>
      <c r="DO34" s="10" t="s">
        <v>297</v>
      </c>
      <c r="DP34" s="10" t="s">
        <v>916</v>
      </c>
      <c r="DQ34" s="10" t="s">
        <v>917</v>
      </c>
      <c r="DR34" s="10" t="s">
        <v>918</v>
      </c>
      <c r="DS34" s="10" t="s">
        <v>829</v>
      </c>
      <c r="DT34" s="10" t="s">
        <v>919</v>
      </c>
      <c r="DU34" s="10" t="s">
        <v>719</v>
      </c>
      <c r="DV34" s="10" t="s">
        <v>452</v>
      </c>
      <c r="DW34" s="10" t="s">
        <v>534</v>
      </c>
      <c r="DX34" s="10" t="s">
        <v>920</v>
      </c>
      <c r="DZ34" s="63"/>
      <c r="EA34" t="s">
        <v>442</v>
      </c>
      <c r="EB34" s="10" t="s">
        <v>306</v>
      </c>
      <c r="EC34" s="10" t="s">
        <v>1004</v>
      </c>
      <c r="ED34" s="10" t="s">
        <v>1009</v>
      </c>
      <c r="EE34" s="10" t="s">
        <v>1015</v>
      </c>
      <c r="EF34" s="10" t="s">
        <v>1022</v>
      </c>
      <c r="EG34" s="10" t="s">
        <v>1028</v>
      </c>
      <c r="EH34" s="10" t="s">
        <v>505</v>
      </c>
      <c r="EI34" s="10" t="s">
        <v>1036</v>
      </c>
      <c r="EJ34" s="10" t="s">
        <v>1040</v>
      </c>
      <c r="EK34" s="10" t="s">
        <v>1044</v>
      </c>
      <c r="EL34" s="10" t="s">
        <v>297</v>
      </c>
      <c r="EM34" s="10" t="s">
        <v>522</v>
      </c>
      <c r="EN34" s="10" t="s">
        <v>918</v>
      </c>
      <c r="EO34" s="10" t="s">
        <v>1035</v>
      </c>
      <c r="EP34" s="10" t="s">
        <v>454</v>
      </c>
      <c r="EQ34" s="10" t="s">
        <v>1046</v>
      </c>
      <c r="ER34" s="10" t="s">
        <v>1047</v>
      </c>
      <c r="ES34" s="10" t="s">
        <v>1048</v>
      </c>
      <c r="ET34" s="10" t="s">
        <v>538</v>
      </c>
      <c r="EU34" s="10" t="s">
        <v>1049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63"/>
      <c r="CG35" t="s">
        <v>443</v>
      </c>
      <c r="CH35" s="10" t="s">
        <v>451</v>
      </c>
      <c r="CI35" s="10" t="s">
        <v>304</v>
      </c>
      <c r="CJ35" s="10" t="s">
        <v>603</v>
      </c>
      <c r="CK35" s="10" t="s">
        <v>362</v>
      </c>
      <c r="CL35" s="10" t="s">
        <v>428</v>
      </c>
      <c r="CM35" s="10" t="s">
        <v>477</v>
      </c>
      <c r="CN35" s="10" t="s">
        <v>324</v>
      </c>
      <c r="CO35" s="10" t="s">
        <v>299</v>
      </c>
      <c r="CP35" s="10" t="s">
        <v>349</v>
      </c>
      <c r="CQ35" s="10" t="s">
        <v>332</v>
      </c>
      <c r="CR35" s="10" t="s">
        <v>654</v>
      </c>
      <c r="CS35" s="10" t="s">
        <v>297</v>
      </c>
      <c r="CT35" s="10" t="s">
        <v>659</v>
      </c>
      <c r="CU35" s="10" t="s">
        <v>330</v>
      </c>
      <c r="CV35" s="10" t="s">
        <v>660</v>
      </c>
      <c r="CW35" s="10" t="s">
        <v>375</v>
      </c>
      <c r="CX35" s="10" t="s">
        <v>661</v>
      </c>
      <c r="CY35" s="10" t="s">
        <v>662</v>
      </c>
      <c r="CZ35" s="10" t="s">
        <v>663</v>
      </c>
      <c r="DA35" s="10" t="s">
        <v>664</v>
      </c>
      <c r="DC35" s="63"/>
      <c r="DD35" t="s">
        <v>443</v>
      </c>
      <c r="DE35" s="10" t="s">
        <v>683</v>
      </c>
      <c r="DF35" s="10" t="s">
        <v>299</v>
      </c>
      <c r="DG35" s="10" t="s">
        <v>624</v>
      </c>
      <c r="DH35" s="10" t="s">
        <v>385</v>
      </c>
      <c r="DI35" s="10" t="s">
        <v>312</v>
      </c>
      <c r="DJ35" s="10" t="s">
        <v>337</v>
      </c>
      <c r="DK35" s="10" t="s">
        <v>401</v>
      </c>
      <c r="DL35" s="10" t="s">
        <v>301</v>
      </c>
      <c r="DM35" s="10" t="s">
        <v>907</v>
      </c>
      <c r="DN35" s="10" t="s">
        <v>369</v>
      </c>
      <c r="DO35" s="10" t="s">
        <v>916</v>
      </c>
      <c r="DP35" s="10" t="s">
        <v>297</v>
      </c>
      <c r="DQ35" s="10" t="s">
        <v>811</v>
      </c>
      <c r="DR35" s="10" t="s">
        <v>347</v>
      </c>
      <c r="DS35" s="10" t="s">
        <v>810</v>
      </c>
      <c r="DT35" s="10" t="s">
        <v>377</v>
      </c>
      <c r="DU35" s="10" t="s">
        <v>921</v>
      </c>
      <c r="DV35" s="10" t="s">
        <v>922</v>
      </c>
      <c r="DW35" s="10" t="s">
        <v>923</v>
      </c>
      <c r="DX35" s="10" t="s">
        <v>924</v>
      </c>
      <c r="DZ35" s="63"/>
      <c r="EA35" t="s">
        <v>443</v>
      </c>
      <c r="EB35" s="10" t="s">
        <v>377</v>
      </c>
      <c r="EC35" s="10" t="s">
        <v>307</v>
      </c>
      <c r="ED35" s="10" t="s">
        <v>374</v>
      </c>
      <c r="EE35" s="10" t="s">
        <v>521</v>
      </c>
      <c r="EF35" s="10" t="s">
        <v>398</v>
      </c>
      <c r="EG35" s="10" t="s">
        <v>374</v>
      </c>
      <c r="EH35" s="10" t="s">
        <v>387</v>
      </c>
      <c r="EI35" s="10" t="s">
        <v>719</v>
      </c>
      <c r="EJ35" s="10" t="s">
        <v>908</v>
      </c>
      <c r="EK35" s="10" t="s">
        <v>335</v>
      </c>
      <c r="EL35" s="10" t="s">
        <v>522</v>
      </c>
      <c r="EM35" s="10" t="s">
        <v>297</v>
      </c>
      <c r="EN35" s="10" t="s">
        <v>477</v>
      </c>
      <c r="EO35" s="10" t="s">
        <v>475</v>
      </c>
      <c r="EP35" s="10" t="s">
        <v>847</v>
      </c>
      <c r="EQ35" s="10" t="s">
        <v>341</v>
      </c>
      <c r="ER35" s="10" t="s">
        <v>1050</v>
      </c>
      <c r="ES35" s="10" t="s">
        <v>1051</v>
      </c>
      <c r="ET35" s="10" t="s">
        <v>1052</v>
      </c>
      <c r="EU35" s="10" t="s">
        <v>1053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63"/>
      <c r="CG36" t="s">
        <v>444</v>
      </c>
      <c r="CH36" s="10" t="s">
        <v>323</v>
      </c>
      <c r="CI36" s="10" t="s">
        <v>594</v>
      </c>
      <c r="CJ36" s="10" t="s">
        <v>604</v>
      </c>
      <c r="CK36" s="10" t="s">
        <v>309</v>
      </c>
      <c r="CL36" s="10" t="s">
        <v>594</v>
      </c>
      <c r="CM36" s="10" t="s">
        <v>624</v>
      </c>
      <c r="CN36" s="10" t="s">
        <v>385</v>
      </c>
      <c r="CO36" s="10" t="s">
        <v>447</v>
      </c>
      <c r="CP36" s="10" t="s">
        <v>473</v>
      </c>
      <c r="CQ36" s="10" t="s">
        <v>369</v>
      </c>
      <c r="CR36" s="10" t="s">
        <v>466</v>
      </c>
      <c r="CS36" s="10" t="s">
        <v>659</v>
      </c>
      <c r="CT36" s="10" t="s">
        <v>297</v>
      </c>
      <c r="CU36" s="10" t="s">
        <v>369</v>
      </c>
      <c r="CV36" s="10" t="s">
        <v>665</v>
      </c>
      <c r="CW36" s="10" t="s">
        <v>341</v>
      </c>
      <c r="CX36" s="10" t="s">
        <v>666</v>
      </c>
      <c r="CY36" s="10" t="s">
        <v>667</v>
      </c>
      <c r="CZ36" s="10" t="s">
        <v>668</v>
      </c>
      <c r="DA36" s="10" t="s">
        <v>669</v>
      </c>
      <c r="DC36" s="63"/>
      <c r="DD36" t="s">
        <v>444</v>
      </c>
      <c r="DE36" s="10" t="s">
        <v>708</v>
      </c>
      <c r="DF36" s="10" t="s">
        <v>312</v>
      </c>
      <c r="DG36" s="10" t="s">
        <v>726</v>
      </c>
      <c r="DH36" s="10" t="s">
        <v>387</v>
      </c>
      <c r="DI36" s="10" t="s">
        <v>323</v>
      </c>
      <c r="DJ36" s="10" t="s">
        <v>728</v>
      </c>
      <c r="DK36" s="10" t="s">
        <v>896</v>
      </c>
      <c r="DL36" s="10" t="s">
        <v>458</v>
      </c>
      <c r="DM36" s="10" t="s">
        <v>908</v>
      </c>
      <c r="DN36" s="10" t="s">
        <v>544</v>
      </c>
      <c r="DO36" s="10" t="s">
        <v>917</v>
      </c>
      <c r="DP36" s="10" t="s">
        <v>811</v>
      </c>
      <c r="DQ36" s="10" t="s">
        <v>297</v>
      </c>
      <c r="DR36" s="10" t="s">
        <v>347</v>
      </c>
      <c r="DS36" s="10" t="s">
        <v>925</v>
      </c>
      <c r="DT36" s="10" t="s">
        <v>480</v>
      </c>
      <c r="DU36" s="10" t="s">
        <v>926</v>
      </c>
      <c r="DV36" s="10" t="s">
        <v>927</v>
      </c>
      <c r="DW36" s="10" t="s">
        <v>529</v>
      </c>
      <c r="DX36" s="10" t="s">
        <v>928</v>
      </c>
      <c r="DZ36" s="63"/>
      <c r="EA36" t="s">
        <v>444</v>
      </c>
      <c r="EB36" s="10" t="s">
        <v>683</v>
      </c>
      <c r="EC36" s="10" t="s">
        <v>586</v>
      </c>
      <c r="ED36" s="10" t="s">
        <v>728</v>
      </c>
      <c r="EE36" s="10" t="s">
        <v>595</v>
      </c>
      <c r="EF36" s="10" t="s">
        <v>428</v>
      </c>
      <c r="EG36" s="10" t="s">
        <v>375</v>
      </c>
      <c r="EH36" s="10" t="s">
        <v>896</v>
      </c>
      <c r="EI36" s="10" t="s">
        <v>996</v>
      </c>
      <c r="EJ36" s="10" t="s">
        <v>1041</v>
      </c>
      <c r="EK36" s="10" t="s">
        <v>387</v>
      </c>
      <c r="EL36" s="10" t="s">
        <v>918</v>
      </c>
      <c r="EM36" s="10" t="s">
        <v>477</v>
      </c>
      <c r="EN36" s="10" t="s">
        <v>297</v>
      </c>
      <c r="EO36" s="10" t="s">
        <v>888</v>
      </c>
      <c r="EP36" s="10" t="s">
        <v>570</v>
      </c>
      <c r="EQ36" s="10" t="s">
        <v>726</v>
      </c>
      <c r="ER36" s="10" t="s">
        <v>1054</v>
      </c>
      <c r="ES36" s="10" t="s">
        <v>1055</v>
      </c>
      <c r="ET36" s="10" t="s">
        <v>1056</v>
      </c>
      <c r="EU36" s="10" t="s">
        <v>1057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63"/>
      <c r="CG37" t="s">
        <v>117</v>
      </c>
      <c r="CH37" s="10" t="s">
        <v>584</v>
      </c>
      <c r="CI37" s="10" t="s">
        <v>595</v>
      </c>
      <c r="CJ37" s="10" t="s">
        <v>369</v>
      </c>
      <c r="CK37" s="10" t="s">
        <v>364</v>
      </c>
      <c r="CL37" s="10" t="s">
        <v>595</v>
      </c>
      <c r="CM37" s="10" t="s">
        <v>625</v>
      </c>
      <c r="CN37" s="10" t="s">
        <v>633</v>
      </c>
      <c r="CO37" s="10" t="s">
        <v>640</v>
      </c>
      <c r="CP37" s="10" t="s">
        <v>645</v>
      </c>
      <c r="CQ37" s="10" t="s">
        <v>303</v>
      </c>
      <c r="CR37" s="10" t="s">
        <v>655</v>
      </c>
      <c r="CS37" s="10" t="s">
        <v>330</v>
      </c>
      <c r="CT37" s="10" t="s">
        <v>369</v>
      </c>
      <c r="CU37" s="10" t="s">
        <v>297</v>
      </c>
      <c r="CV37" s="10" t="s">
        <v>670</v>
      </c>
      <c r="CW37" s="10" t="s">
        <v>671</v>
      </c>
      <c r="CX37" s="10" t="s">
        <v>672</v>
      </c>
      <c r="CY37" s="10" t="s">
        <v>486</v>
      </c>
      <c r="CZ37" s="10" t="s">
        <v>386</v>
      </c>
      <c r="DA37" s="10" t="s">
        <v>673</v>
      </c>
      <c r="DC37" s="63"/>
      <c r="DD37" t="s">
        <v>117</v>
      </c>
      <c r="DE37" s="10" t="s">
        <v>584</v>
      </c>
      <c r="DF37" s="10" t="s">
        <v>384</v>
      </c>
      <c r="DG37" s="10" t="s">
        <v>546</v>
      </c>
      <c r="DH37" s="10" t="s">
        <v>349</v>
      </c>
      <c r="DI37" s="10" t="s">
        <v>387</v>
      </c>
      <c r="DJ37" s="10" t="s">
        <v>507</v>
      </c>
      <c r="DK37" s="10" t="s">
        <v>581</v>
      </c>
      <c r="DL37" s="10" t="s">
        <v>903</v>
      </c>
      <c r="DM37" s="10" t="s">
        <v>455</v>
      </c>
      <c r="DN37" s="10" t="s">
        <v>480</v>
      </c>
      <c r="DO37" s="10" t="s">
        <v>918</v>
      </c>
      <c r="DP37" s="10" t="s">
        <v>347</v>
      </c>
      <c r="DQ37" s="10" t="s">
        <v>347</v>
      </c>
      <c r="DR37" s="10" t="s">
        <v>297</v>
      </c>
      <c r="DS37" s="10" t="s">
        <v>382</v>
      </c>
      <c r="DT37" s="10" t="s">
        <v>510</v>
      </c>
      <c r="DU37" s="10" t="s">
        <v>447</v>
      </c>
      <c r="DV37" s="10" t="s">
        <v>321</v>
      </c>
      <c r="DW37" s="10" t="s">
        <v>302</v>
      </c>
      <c r="DX37" s="10" t="s">
        <v>929</v>
      </c>
      <c r="DZ37" s="63"/>
      <c r="EA37" t="s">
        <v>117</v>
      </c>
      <c r="EB37" s="10" t="s">
        <v>362</v>
      </c>
      <c r="EC37" s="10" t="s">
        <v>507</v>
      </c>
      <c r="ED37" s="10" t="s">
        <v>347</v>
      </c>
      <c r="EE37" s="10" t="s">
        <v>601</v>
      </c>
      <c r="EF37" s="10" t="s">
        <v>546</v>
      </c>
      <c r="EG37" s="10" t="s">
        <v>339</v>
      </c>
      <c r="EH37" s="10" t="s">
        <v>364</v>
      </c>
      <c r="EI37" s="10" t="s">
        <v>710</v>
      </c>
      <c r="EJ37" s="10" t="s">
        <v>473</v>
      </c>
      <c r="EK37" s="10" t="s">
        <v>451</v>
      </c>
      <c r="EL37" s="10" t="s">
        <v>1035</v>
      </c>
      <c r="EM37" s="10" t="s">
        <v>475</v>
      </c>
      <c r="EN37" s="10" t="s">
        <v>888</v>
      </c>
      <c r="EO37" s="10" t="s">
        <v>297</v>
      </c>
      <c r="EP37" s="10" t="s">
        <v>670</v>
      </c>
      <c r="EQ37" s="10" t="s">
        <v>568</v>
      </c>
      <c r="ER37" s="10" t="s">
        <v>1058</v>
      </c>
      <c r="ES37" s="10" t="s">
        <v>518</v>
      </c>
      <c r="ET37" s="10" t="s">
        <v>301</v>
      </c>
      <c r="EU37" s="10" t="s">
        <v>823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63"/>
      <c r="CG38" t="s">
        <v>445</v>
      </c>
      <c r="CH38" s="10" t="s">
        <v>396</v>
      </c>
      <c r="CI38" s="10" t="s">
        <v>596</v>
      </c>
      <c r="CJ38" s="10" t="s">
        <v>605</v>
      </c>
      <c r="CK38" s="10" t="s">
        <v>611</v>
      </c>
      <c r="CL38" s="10" t="s">
        <v>619</v>
      </c>
      <c r="CM38" s="10" t="s">
        <v>626</v>
      </c>
      <c r="CN38" s="10" t="s">
        <v>634</v>
      </c>
      <c r="CO38" s="10" t="s">
        <v>405</v>
      </c>
      <c r="CP38" s="10" t="s">
        <v>532</v>
      </c>
      <c r="CQ38" s="10" t="s">
        <v>621</v>
      </c>
      <c r="CR38" s="10" t="s">
        <v>549</v>
      </c>
      <c r="CS38" s="10" t="s">
        <v>660</v>
      </c>
      <c r="CT38" s="10" t="s">
        <v>665</v>
      </c>
      <c r="CU38" s="10" t="s">
        <v>670</v>
      </c>
      <c r="CV38" s="10" t="s">
        <v>297</v>
      </c>
      <c r="CW38" s="10" t="s">
        <v>674</v>
      </c>
      <c r="CX38" s="10" t="s">
        <v>675</v>
      </c>
      <c r="CY38" s="10" t="s">
        <v>501</v>
      </c>
      <c r="CZ38" s="10" t="s">
        <v>676</v>
      </c>
      <c r="DA38" s="10" t="s">
        <v>677</v>
      </c>
      <c r="DC38" s="63"/>
      <c r="DD38" t="s">
        <v>445</v>
      </c>
      <c r="DE38" s="10" t="s">
        <v>631</v>
      </c>
      <c r="DF38" s="10" t="s">
        <v>863</v>
      </c>
      <c r="DG38" s="10" t="s">
        <v>578</v>
      </c>
      <c r="DH38" s="10" t="s">
        <v>877</v>
      </c>
      <c r="DI38" s="10" t="s">
        <v>885</v>
      </c>
      <c r="DJ38" s="10" t="s">
        <v>890</v>
      </c>
      <c r="DK38" s="10" t="s">
        <v>897</v>
      </c>
      <c r="DL38" s="10" t="s">
        <v>309</v>
      </c>
      <c r="DM38" s="10" t="s">
        <v>521</v>
      </c>
      <c r="DN38" s="10" t="s">
        <v>805</v>
      </c>
      <c r="DO38" s="10" t="s">
        <v>829</v>
      </c>
      <c r="DP38" s="10" t="s">
        <v>810</v>
      </c>
      <c r="DQ38" s="10" t="s">
        <v>925</v>
      </c>
      <c r="DR38" s="10" t="s">
        <v>382</v>
      </c>
      <c r="DS38" s="10" t="s">
        <v>297</v>
      </c>
      <c r="DT38" s="10" t="s">
        <v>585</v>
      </c>
      <c r="DU38" s="10" t="s">
        <v>532</v>
      </c>
      <c r="DV38" s="10" t="s">
        <v>428</v>
      </c>
      <c r="DW38" s="10" t="s">
        <v>709</v>
      </c>
      <c r="DX38" s="10" t="s">
        <v>473</v>
      </c>
      <c r="DZ38" s="63"/>
      <c r="EA38" t="s">
        <v>445</v>
      </c>
      <c r="EB38" s="10" t="s">
        <v>820</v>
      </c>
      <c r="EC38" s="10" t="s">
        <v>485</v>
      </c>
      <c r="ED38" s="10" t="s">
        <v>1010</v>
      </c>
      <c r="EE38" s="10" t="s">
        <v>716</v>
      </c>
      <c r="EF38" s="10" t="s">
        <v>699</v>
      </c>
      <c r="EG38" s="10" t="s">
        <v>560</v>
      </c>
      <c r="EH38" s="10" t="s">
        <v>503</v>
      </c>
      <c r="EI38" s="10" t="s">
        <v>396</v>
      </c>
      <c r="EJ38" s="10" t="s">
        <v>896</v>
      </c>
      <c r="EK38" s="10" t="s">
        <v>1045</v>
      </c>
      <c r="EL38" s="10" t="s">
        <v>454</v>
      </c>
      <c r="EM38" s="10" t="s">
        <v>847</v>
      </c>
      <c r="EN38" s="10" t="s">
        <v>570</v>
      </c>
      <c r="EO38" s="10" t="s">
        <v>670</v>
      </c>
      <c r="EP38" s="10" t="s">
        <v>297</v>
      </c>
      <c r="EQ38" s="10" t="s">
        <v>1059</v>
      </c>
      <c r="ER38" s="10" t="s">
        <v>528</v>
      </c>
      <c r="ES38" s="10" t="s">
        <v>465</v>
      </c>
      <c r="ET38" s="10" t="s">
        <v>330</v>
      </c>
      <c r="EU38" s="10" t="s">
        <v>691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63"/>
      <c r="CG39" t="s">
        <v>29</v>
      </c>
      <c r="CH39" s="10" t="s">
        <v>301</v>
      </c>
      <c r="CI39" s="10" t="s">
        <v>406</v>
      </c>
      <c r="CJ39" s="10" t="s">
        <v>341</v>
      </c>
      <c r="CK39" s="10" t="s">
        <v>489</v>
      </c>
      <c r="CL39" s="10" t="s">
        <v>312</v>
      </c>
      <c r="CM39" s="10" t="s">
        <v>375</v>
      </c>
      <c r="CN39" s="10" t="s">
        <v>521</v>
      </c>
      <c r="CO39" s="10" t="s">
        <v>641</v>
      </c>
      <c r="CP39" s="10" t="s">
        <v>646</v>
      </c>
      <c r="CQ39" s="10" t="s">
        <v>544</v>
      </c>
      <c r="CR39" s="10" t="s">
        <v>656</v>
      </c>
      <c r="CS39" s="10" t="s">
        <v>375</v>
      </c>
      <c r="CT39" s="10" t="s">
        <v>341</v>
      </c>
      <c r="CU39" s="10" t="s">
        <v>671</v>
      </c>
      <c r="CV39" s="10" t="s">
        <v>674</v>
      </c>
      <c r="CW39" s="10" t="s">
        <v>297</v>
      </c>
      <c r="CX39" s="10" t="s">
        <v>665</v>
      </c>
      <c r="CY39" s="10" t="s">
        <v>678</v>
      </c>
      <c r="CZ39" s="10" t="s">
        <v>679</v>
      </c>
      <c r="DA39" s="10" t="s">
        <v>680</v>
      </c>
      <c r="DC39" s="63"/>
      <c r="DD39" t="s">
        <v>29</v>
      </c>
      <c r="DE39" s="10" t="s">
        <v>394</v>
      </c>
      <c r="DF39" s="10" t="s">
        <v>301</v>
      </c>
      <c r="DG39" s="10" t="s">
        <v>728</v>
      </c>
      <c r="DH39" s="10" t="s">
        <v>385</v>
      </c>
      <c r="DI39" s="10" t="s">
        <v>581</v>
      </c>
      <c r="DJ39" s="10" t="s">
        <v>338</v>
      </c>
      <c r="DK39" s="10" t="s">
        <v>818</v>
      </c>
      <c r="DL39" s="10" t="s">
        <v>826</v>
      </c>
      <c r="DM39" s="10" t="s">
        <v>909</v>
      </c>
      <c r="DN39" s="10" t="s">
        <v>507</v>
      </c>
      <c r="DO39" s="10" t="s">
        <v>919</v>
      </c>
      <c r="DP39" s="10" t="s">
        <v>377</v>
      </c>
      <c r="DQ39" s="10" t="s">
        <v>480</v>
      </c>
      <c r="DR39" s="10" t="s">
        <v>510</v>
      </c>
      <c r="DS39" s="10" t="s">
        <v>585</v>
      </c>
      <c r="DT39" s="10" t="s">
        <v>297</v>
      </c>
      <c r="DU39" s="10" t="s">
        <v>930</v>
      </c>
      <c r="DV39" s="10" t="s">
        <v>931</v>
      </c>
      <c r="DW39" s="10" t="s">
        <v>932</v>
      </c>
      <c r="DX39" s="10" t="s">
        <v>933</v>
      </c>
      <c r="DZ39" s="63"/>
      <c r="EA39" t="s">
        <v>29</v>
      </c>
      <c r="EB39" s="10" t="s">
        <v>299</v>
      </c>
      <c r="EC39" s="10" t="s">
        <v>386</v>
      </c>
      <c r="ED39" s="10" t="s">
        <v>375</v>
      </c>
      <c r="EE39" s="10" t="s">
        <v>818</v>
      </c>
      <c r="EF39" s="10" t="s">
        <v>386</v>
      </c>
      <c r="EG39" s="10" t="s">
        <v>377</v>
      </c>
      <c r="EH39" s="10" t="s">
        <v>896</v>
      </c>
      <c r="EI39" s="10" t="s">
        <v>780</v>
      </c>
      <c r="EJ39" s="10" t="s">
        <v>1042</v>
      </c>
      <c r="EK39" s="10" t="s">
        <v>396</v>
      </c>
      <c r="EL39" s="10" t="s">
        <v>1046</v>
      </c>
      <c r="EM39" s="10" t="s">
        <v>341</v>
      </c>
      <c r="EN39" s="10" t="s">
        <v>726</v>
      </c>
      <c r="EO39" s="10" t="s">
        <v>568</v>
      </c>
      <c r="EP39" s="10" t="s">
        <v>1059</v>
      </c>
      <c r="EQ39" s="10" t="s">
        <v>297</v>
      </c>
      <c r="ER39" s="10" t="s">
        <v>1060</v>
      </c>
      <c r="ES39" s="10" t="s">
        <v>1061</v>
      </c>
      <c r="ET39" s="10" t="s">
        <v>829</v>
      </c>
      <c r="EU39" s="10" t="s">
        <v>715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63"/>
      <c r="CG40" t="s">
        <v>2</v>
      </c>
      <c r="CH40" s="10" t="s">
        <v>585</v>
      </c>
      <c r="CI40" s="10" t="s">
        <v>597</v>
      </c>
      <c r="CJ40" s="10" t="s">
        <v>606</v>
      </c>
      <c r="CK40" s="10" t="s">
        <v>612</v>
      </c>
      <c r="CL40" s="10" t="s">
        <v>620</v>
      </c>
      <c r="CM40" s="10" t="s">
        <v>627</v>
      </c>
      <c r="CN40" s="10" t="s">
        <v>635</v>
      </c>
      <c r="CO40" s="10" t="s">
        <v>642</v>
      </c>
      <c r="CP40" s="10" t="s">
        <v>647</v>
      </c>
      <c r="CQ40" s="10" t="s">
        <v>650</v>
      </c>
      <c r="CR40" s="10" t="s">
        <v>657</v>
      </c>
      <c r="CS40" s="10" t="s">
        <v>661</v>
      </c>
      <c r="CT40" s="10" t="s">
        <v>666</v>
      </c>
      <c r="CU40" s="10" t="s">
        <v>672</v>
      </c>
      <c r="CV40" s="10" t="s">
        <v>675</v>
      </c>
      <c r="CW40" s="10" t="s">
        <v>665</v>
      </c>
      <c r="CX40" s="10" t="s">
        <v>297</v>
      </c>
      <c r="CY40" s="10" t="s">
        <v>577</v>
      </c>
      <c r="CZ40" s="10" t="s">
        <v>302</v>
      </c>
      <c r="DA40" s="10" t="s">
        <v>578</v>
      </c>
      <c r="DC40" s="63"/>
      <c r="DD40" t="s">
        <v>2</v>
      </c>
      <c r="DE40" s="10" t="s">
        <v>351</v>
      </c>
      <c r="DF40" s="10" t="s">
        <v>864</v>
      </c>
      <c r="DG40" s="10" t="s">
        <v>871</v>
      </c>
      <c r="DH40" s="10" t="s">
        <v>878</v>
      </c>
      <c r="DI40" s="10" t="s">
        <v>536</v>
      </c>
      <c r="DJ40" s="10" t="s">
        <v>891</v>
      </c>
      <c r="DK40" s="10" t="s">
        <v>898</v>
      </c>
      <c r="DL40" s="10" t="s">
        <v>594</v>
      </c>
      <c r="DM40" s="10" t="s">
        <v>323</v>
      </c>
      <c r="DN40" s="10" t="s">
        <v>912</v>
      </c>
      <c r="DO40" s="10" t="s">
        <v>719</v>
      </c>
      <c r="DP40" s="10" t="s">
        <v>921</v>
      </c>
      <c r="DQ40" s="10" t="s">
        <v>926</v>
      </c>
      <c r="DR40" s="10" t="s">
        <v>447</v>
      </c>
      <c r="DS40" s="10" t="s">
        <v>532</v>
      </c>
      <c r="DT40" s="10" t="s">
        <v>930</v>
      </c>
      <c r="DU40" s="10" t="s">
        <v>297</v>
      </c>
      <c r="DV40" s="10" t="s">
        <v>546</v>
      </c>
      <c r="DW40" s="10" t="s">
        <v>338</v>
      </c>
      <c r="DX40" s="10" t="s">
        <v>855</v>
      </c>
      <c r="DZ40" s="63"/>
      <c r="EA40" t="s">
        <v>2</v>
      </c>
      <c r="EB40" s="10" t="s">
        <v>692</v>
      </c>
      <c r="EC40" s="10" t="s">
        <v>1005</v>
      </c>
      <c r="ED40" s="10" t="s">
        <v>1011</v>
      </c>
      <c r="EE40" s="10" t="s">
        <v>1016</v>
      </c>
      <c r="EF40" s="10" t="s">
        <v>1023</v>
      </c>
      <c r="EG40" s="10" t="s">
        <v>1029</v>
      </c>
      <c r="EH40" s="10" t="s">
        <v>1032</v>
      </c>
      <c r="EI40" s="10" t="s">
        <v>1037</v>
      </c>
      <c r="EJ40" s="10" t="s">
        <v>1043</v>
      </c>
      <c r="EK40" s="10" t="s">
        <v>690</v>
      </c>
      <c r="EL40" s="10" t="s">
        <v>1047</v>
      </c>
      <c r="EM40" s="10" t="s">
        <v>1050</v>
      </c>
      <c r="EN40" s="10" t="s">
        <v>1054</v>
      </c>
      <c r="EO40" s="10" t="s">
        <v>1058</v>
      </c>
      <c r="EP40" s="10" t="s">
        <v>528</v>
      </c>
      <c r="EQ40" s="10" t="s">
        <v>1060</v>
      </c>
      <c r="ER40" s="10" t="s">
        <v>297</v>
      </c>
      <c r="ES40" s="10" t="s">
        <v>396</v>
      </c>
      <c r="ET40" s="10" t="s">
        <v>716</v>
      </c>
      <c r="EU40" s="10" t="s">
        <v>558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63"/>
      <c r="CG41" t="s">
        <v>71</v>
      </c>
      <c r="CH41" s="10" t="s">
        <v>403</v>
      </c>
      <c r="CI41" s="10" t="s">
        <v>598</v>
      </c>
      <c r="CJ41" s="10" t="s">
        <v>607</v>
      </c>
      <c r="CK41" s="10" t="s">
        <v>613</v>
      </c>
      <c r="CL41" s="10" t="s">
        <v>621</v>
      </c>
      <c r="CM41" s="10" t="s">
        <v>628</v>
      </c>
      <c r="CN41" s="10" t="s">
        <v>636</v>
      </c>
      <c r="CO41" s="10" t="s">
        <v>521</v>
      </c>
      <c r="CP41" s="10" t="s">
        <v>489</v>
      </c>
      <c r="CQ41" s="10" t="s">
        <v>651</v>
      </c>
      <c r="CR41" s="10" t="s">
        <v>556</v>
      </c>
      <c r="CS41" s="10" t="s">
        <v>662</v>
      </c>
      <c r="CT41" s="10" t="s">
        <v>667</v>
      </c>
      <c r="CU41" s="10" t="s">
        <v>486</v>
      </c>
      <c r="CV41" s="10" t="s">
        <v>501</v>
      </c>
      <c r="CW41" s="10" t="s">
        <v>678</v>
      </c>
      <c r="CX41" s="10" t="s">
        <v>577</v>
      </c>
      <c r="CY41" s="10" t="s">
        <v>297</v>
      </c>
      <c r="CZ41" s="10" t="s">
        <v>347</v>
      </c>
      <c r="DA41" s="10" t="s">
        <v>304</v>
      </c>
      <c r="DC41" s="63"/>
      <c r="DD41" t="s">
        <v>71</v>
      </c>
      <c r="DE41" s="10" t="s">
        <v>638</v>
      </c>
      <c r="DF41" s="10" t="s">
        <v>865</v>
      </c>
      <c r="DG41" s="10" t="s">
        <v>872</v>
      </c>
      <c r="DH41" s="10" t="s">
        <v>598</v>
      </c>
      <c r="DI41" s="10" t="s">
        <v>886</v>
      </c>
      <c r="DJ41" s="10" t="s">
        <v>892</v>
      </c>
      <c r="DK41" s="10" t="s">
        <v>899</v>
      </c>
      <c r="DL41" s="10" t="s">
        <v>403</v>
      </c>
      <c r="DM41" s="10" t="s">
        <v>362</v>
      </c>
      <c r="DN41" s="10" t="s">
        <v>913</v>
      </c>
      <c r="DO41" s="10" t="s">
        <v>452</v>
      </c>
      <c r="DP41" s="10" t="s">
        <v>922</v>
      </c>
      <c r="DQ41" s="10" t="s">
        <v>927</v>
      </c>
      <c r="DR41" s="10" t="s">
        <v>321</v>
      </c>
      <c r="DS41" s="10" t="s">
        <v>428</v>
      </c>
      <c r="DT41" s="10" t="s">
        <v>931</v>
      </c>
      <c r="DU41" s="10" t="s">
        <v>546</v>
      </c>
      <c r="DV41" s="10" t="s">
        <v>297</v>
      </c>
      <c r="DW41" s="10" t="s">
        <v>347</v>
      </c>
      <c r="DX41" s="10" t="s">
        <v>304</v>
      </c>
      <c r="DZ41" s="63"/>
      <c r="EA41" t="s">
        <v>71</v>
      </c>
      <c r="EB41" s="10" t="s">
        <v>308</v>
      </c>
      <c r="EC41" s="10" t="s">
        <v>1006</v>
      </c>
      <c r="ED41" s="10" t="s">
        <v>931</v>
      </c>
      <c r="EE41" s="10" t="s">
        <v>1017</v>
      </c>
      <c r="EF41" s="10" t="s">
        <v>1024</v>
      </c>
      <c r="EG41" s="10" t="s">
        <v>1030</v>
      </c>
      <c r="EH41" s="10" t="s">
        <v>1033</v>
      </c>
      <c r="EI41" s="10" t="s">
        <v>456</v>
      </c>
      <c r="EJ41" s="10" t="s">
        <v>311</v>
      </c>
      <c r="EK41" s="10" t="s">
        <v>670</v>
      </c>
      <c r="EL41" s="10" t="s">
        <v>1048</v>
      </c>
      <c r="EM41" s="10" t="s">
        <v>1051</v>
      </c>
      <c r="EN41" s="10" t="s">
        <v>1055</v>
      </c>
      <c r="EO41" s="10" t="s">
        <v>518</v>
      </c>
      <c r="EP41" s="10" t="s">
        <v>465</v>
      </c>
      <c r="EQ41" s="10" t="s">
        <v>1061</v>
      </c>
      <c r="ER41" s="10" t="s">
        <v>396</v>
      </c>
      <c r="ES41" s="10" t="s">
        <v>297</v>
      </c>
      <c r="ET41" s="10" t="s">
        <v>347</v>
      </c>
      <c r="EU41" s="10" t="s">
        <v>304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63"/>
      <c r="CG42" t="s">
        <v>72</v>
      </c>
      <c r="CH42" s="10" t="s">
        <v>586</v>
      </c>
      <c r="CI42" s="10" t="s">
        <v>599</v>
      </c>
      <c r="CJ42" s="10" t="s">
        <v>608</v>
      </c>
      <c r="CK42" s="10" t="s">
        <v>614</v>
      </c>
      <c r="CL42" s="10" t="s">
        <v>599</v>
      </c>
      <c r="CM42" s="10" t="s">
        <v>629</v>
      </c>
      <c r="CN42" s="10" t="s">
        <v>637</v>
      </c>
      <c r="CO42" s="10" t="s">
        <v>519</v>
      </c>
      <c r="CP42" s="10" t="s">
        <v>519</v>
      </c>
      <c r="CQ42" s="10" t="s">
        <v>652</v>
      </c>
      <c r="CR42" s="10" t="s">
        <v>534</v>
      </c>
      <c r="CS42" s="10" t="s">
        <v>663</v>
      </c>
      <c r="CT42" s="10" t="s">
        <v>668</v>
      </c>
      <c r="CU42" s="10" t="s">
        <v>386</v>
      </c>
      <c r="CV42" s="10" t="s">
        <v>676</v>
      </c>
      <c r="CW42" s="10" t="s">
        <v>679</v>
      </c>
      <c r="CX42" s="10" t="s">
        <v>302</v>
      </c>
      <c r="CY42" s="10" t="s">
        <v>347</v>
      </c>
      <c r="CZ42" s="10" t="s">
        <v>297</v>
      </c>
      <c r="DA42" s="10" t="s">
        <v>579</v>
      </c>
      <c r="DC42" s="63"/>
      <c r="DD42" t="s">
        <v>72</v>
      </c>
      <c r="DE42" s="10" t="s">
        <v>386</v>
      </c>
      <c r="DF42" s="10" t="s">
        <v>866</v>
      </c>
      <c r="DG42" s="10" t="s">
        <v>873</v>
      </c>
      <c r="DH42" s="10" t="s">
        <v>879</v>
      </c>
      <c r="DI42" s="10" t="s">
        <v>623</v>
      </c>
      <c r="DJ42" s="10" t="s">
        <v>666</v>
      </c>
      <c r="DK42" s="10" t="s">
        <v>900</v>
      </c>
      <c r="DL42" s="10" t="s">
        <v>428</v>
      </c>
      <c r="DM42" s="10" t="s">
        <v>519</v>
      </c>
      <c r="DN42" s="10" t="s">
        <v>914</v>
      </c>
      <c r="DO42" s="10" t="s">
        <v>534</v>
      </c>
      <c r="DP42" s="10" t="s">
        <v>923</v>
      </c>
      <c r="DQ42" s="10" t="s">
        <v>529</v>
      </c>
      <c r="DR42" s="10" t="s">
        <v>302</v>
      </c>
      <c r="DS42" s="10" t="s">
        <v>709</v>
      </c>
      <c r="DT42" s="10" t="s">
        <v>932</v>
      </c>
      <c r="DU42" s="10" t="s">
        <v>338</v>
      </c>
      <c r="DV42" s="10" t="s">
        <v>347</v>
      </c>
      <c r="DW42" s="10" t="s">
        <v>297</v>
      </c>
      <c r="DX42" s="10" t="s">
        <v>579</v>
      </c>
      <c r="DZ42" s="63"/>
      <c r="EA42" t="s">
        <v>72</v>
      </c>
      <c r="EB42" s="10" t="s">
        <v>301</v>
      </c>
      <c r="EC42" s="10" t="s">
        <v>701</v>
      </c>
      <c r="ED42" s="10" t="s">
        <v>1012</v>
      </c>
      <c r="EE42" s="10" t="s">
        <v>1018</v>
      </c>
      <c r="EF42" s="10" t="s">
        <v>1025</v>
      </c>
      <c r="EG42" s="10" t="s">
        <v>1031</v>
      </c>
      <c r="EH42" s="10" t="s">
        <v>1034</v>
      </c>
      <c r="EI42" s="10" t="s">
        <v>501</v>
      </c>
      <c r="EJ42" s="10" t="s">
        <v>594</v>
      </c>
      <c r="EK42" s="10" t="s">
        <v>534</v>
      </c>
      <c r="EL42" s="10" t="s">
        <v>538</v>
      </c>
      <c r="EM42" s="10" t="s">
        <v>1052</v>
      </c>
      <c r="EN42" s="10" t="s">
        <v>1056</v>
      </c>
      <c r="EO42" s="10" t="s">
        <v>301</v>
      </c>
      <c r="EP42" s="10" t="s">
        <v>330</v>
      </c>
      <c r="EQ42" s="10" t="s">
        <v>829</v>
      </c>
      <c r="ER42" s="10" t="s">
        <v>716</v>
      </c>
      <c r="ES42" s="10" t="s">
        <v>347</v>
      </c>
      <c r="ET42" s="10" t="s">
        <v>297</v>
      </c>
      <c r="EU42" s="10" t="s">
        <v>579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64"/>
      <c r="CG43" s="19" t="s">
        <v>73</v>
      </c>
      <c r="CH43" s="14" t="s">
        <v>587</v>
      </c>
      <c r="CI43" s="14" t="s">
        <v>600</v>
      </c>
      <c r="CJ43" s="14" t="s">
        <v>609</v>
      </c>
      <c r="CK43" s="14" t="s">
        <v>615</v>
      </c>
      <c r="CL43" s="14" t="s">
        <v>622</v>
      </c>
      <c r="CM43" s="14" t="s">
        <v>630</v>
      </c>
      <c r="CN43" s="14" t="s">
        <v>622</v>
      </c>
      <c r="CO43" s="14" t="s">
        <v>643</v>
      </c>
      <c r="CP43" s="14" t="s">
        <v>648</v>
      </c>
      <c r="CQ43" s="14" t="s">
        <v>653</v>
      </c>
      <c r="CR43" s="14" t="s">
        <v>658</v>
      </c>
      <c r="CS43" s="14" t="s">
        <v>664</v>
      </c>
      <c r="CT43" s="14" t="s">
        <v>669</v>
      </c>
      <c r="CU43" s="14" t="s">
        <v>673</v>
      </c>
      <c r="CV43" s="14" t="s">
        <v>677</v>
      </c>
      <c r="CW43" s="14" t="s">
        <v>680</v>
      </c>
      <c r="CX43" s="14" t="s">
        <v>578</v>
      </c>
      <c r="CY43" s="14" t="s">
        <v>304</v>
      </c>
      <c r="CZ43" s="14" t="s">
        <v>579</v>
      </c>
      <c r="DA43" s="14" t="s">
        <v>297</v>
      </c>
      <c r="DC43" s="64"/>
      <c r="DD43" s="19" t="s">
        <v>73</v>
      </c>
      <c r="DE43" s="14" t="s">
        <v>856</v>
      </c>
      <c r="DF43" s="14" t="s">
        <v>867</v>
      </c>
      <c r="DG43" s="14" t="s">
        <v>874</v>
      </c>
      <c r="DH43" s="14" t="s">
        <v>525</v>
      </c>
      <c r="DI43" s="14" t="s">
        <v>887</v>
      </c>
      <c r="DJ43" s="14" t="s">
        <v>893</v>
      </c>
      <c r="DK43" s="14" t="s">
        <v>901</v>
      </c>
      <c r="DL43" s="14" t="s">
        <v>904</v>
      </c>
      <c r="DM43" s="14" t="s">
        <v>910</v>
      </c>
      <c r="DN43" s="14" t="s">
        <v>915</v>
      </c>
      <c r="DO43" s="14" t="s">
        <v>920</v>
      </c>
      <c r="DP43" s="14" t="s">
        <v>924</v>
      </c>
      <c r="DQ43" s="14" t="s">
        <v>928</v>
      </c>
      <c r="DR43" s="14" t="s">
        <v>929</v>
      </c>
      <c r="DS43" s="14" t="s">
        <v>473</v>
      </c>
      <c r="DT43" s="14" t="s">
        <v>933</v>
      </c>
      <c r="DU43" s="14" t="s">
        <v>855</v>
      </c>
      <c r="DV43" s="14" t="s">
        <v>304</v>
      </c>
      <c r="DW43" s="14" t="s">
        <v>579</v>
      </c>
      <c r="DX43" s="14" t="s">
        <v>297</v>
      </c>
      <c r="DZ43" s="64"/>
      <c r="EA43" s="19" t="s">
        <v>73</v>
      </c>
      <c r="EB43" s="14" t="s">
        <v>1001</v>
      </c>
      <c r="EC43" s="14" t="s">
        <v>1007</v>
      </c>
      <c r="ED43" s="14" t="s">
        <v>1013</v>
      </c>
      <c r="EE43" s="14" t="s">
        <v>1019</v>
      </c>
      <c r="EF43" s="14" t="s">
        <v>1026</v>
      </c>
      <c r="EG43" s="14" t="s">
        <v>1013</v>
      </c>
      <c r="EH43" s="14" t="s">
        <v>1035</v>
      </c>
      <c r="EI43" s="14" t="s">
        <v>1038</v>
      </c>
      <c r="EJ43" s="14" t="s">
        <v>679</v>
      </c>
      <c r="EK43" s="14" t="s">
        <v>875</v>
      </c>
      <c r="EL43" s="14" t="s">
        <v>1049</v>
      </c>
      <c r="EM43" s="14" t="s">
        <v>1053</v>
      </c>
      <c r="EN43" s="14" t="s">
        <v>1057</v>
      </c>
      <c r="EO43" s="14" t="s">
        <v>823</v>
      </c>
      <c r="EP43" s="14" t="s">
        <v>691</v>
      </c>
      <c r="EQ43" s="14" t="s">
        <v>715</v>
      </c>
      <c r="ER43" s="14" t="s">
        <v>558</v>
      </c>
      <c r="ES43" s="14" t="s">
        <v>304</v>
      </c>
      <c r="ET43" s="14" t="s">
        <v>579</v>
      </c>
      <c r="EU43" s="14" t="s">
        <v>297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78">
        <v>2012</v>
      </c>
      <c r="CG44" s="18" t="s">
        <v>434</v>
      </c>
      <c r="CH44" s="12" t="s">
        <v>297</v>
      </c>
      <c r="CI44" s="12" t="s">
        <v>304</v>
      </c>
      <c r="CJ44" s="12" t="s">
        <v>449</v>
      </c>
      <c r="CK44" s="12" t="s">
        <v>681</v>
      </c>
      <c r="CL44" s="12" t="s">
        <v>428</v>
      </c>
      <c r="CM44" s="12" t="s">
        <v>473</v>
      </c>
      <c r="CN44" s="12" t="s">
        <v>682</v>
      </c>
      <c r="CO44" s="12" t="s">
        <v>375</v>
      </c>
      <c r="CP44" s="12" t="s">
        <v>683</v>
      </c>
      <c r="CQ44" s="12" t="s">
        <v>684</v>
      </c>
      <c r="CR44" s="12" t="s">
        <v>586</v>
      </c>
      <c r="CS44" s="12" t="s">
        <v>453</v>
      </c>
      <c r="CT44" s="12" t="s">
        <v>307</v>
      </c>
      <c r="CU44" s="12" t="s">
        <v>685</v>
      </c>
      <c r="CV44" s="12" t="s">
        <v>396</v>
      </c>
      <c r="CW44" s="12" t="s">
        <v>686</v>
      </c>
      <c r="CX44" s="12" t="s">
        <v>687</v>
      </c>
      <c r="CY44" s="12" t="s">
        <v>521</v>
      </c>
      <c r="CZ44" s="12" t="s">
        <v>465</v>
      </c>
      <c r="DA44" s="12" t="s">
        <v>688</v>
      </c>
      <c r="DC44" s="78">
        <v>2015</v>
      </c>
      <c r="DD44" s="18" t="s">
        <v>434</v>
      </c>
      <c r="DE44" s="12" t="s">
        <v>297</v>
      </c>
      <c r="DF44" s="12" t="s">
        <v>534</v>
      </c>
      <c r="DG44" s="12" t="s">
        <v>323</v>
      </c>
      <c r="DH44" s="12" t="s">
        <v>518</v>
      </c>
      <c r="DI44" s="12" t="s">
        <v>534</v>
      </c>
      <c r="DJ44" s="12" t="s">
        <v>586</v>
      </c>
      <c r="DK44" s="12" t="s">
        <v>321</v>
      </c>
      <c r="DL44" s="12" t="s">
        <v>683</v>
      </c>
      <c r="DM44" s="12" t="s">
        <v>594</v>
      </c>
      <c r="DN44" s="12" t="s">
        <v>558</v>
      </c>
      <c r="DO44" s="12" t="s">
        <v>302</v>
      </c>
      <c r="DP44" s="12" t="s">
        <v>303</v>
      </c>
      <c r="DQ44" s="12" t="s">
        <v>307</v>
      </c>
      <c r="DR44" s="12" t="s">
        <v>762</v>
      </c>
      <c r="DS44" s="12" t="s">
        <v>456</v>
      </c>
      <c r="DT44" s="12" t="s">
        <v>633</v>
      </c>
      <c r="DU44" s="12" t="s">
        <v>302</v>
      </c>
      <c r="DV44" s="12" t="s">
        <v>894</v>
      </c>
      <c r="DW44" s="12" t="s">
        <v>386</v>
      </c>
      <c r="DX44" s="12" t="s">
        <v>506</v>
      </c>
      <c r="DZ44" s="78">
        <v>2018</v>
      </c>
      <c r="EA44" s="18" t="s">
        <v>434</v>
      </c>
      <c r="EB44" s="12" t="s">
        <v>297</v>
      </c>
      <c r="EC44" s="12" t="s">
        <v>299</v>
      </c>
      <c r="ED44" s="12" t="s">
        <v>312</v>
      </c>
      <c r="EE44" s="12" t="s">
        <v>558</v>
      </c>
      <c r="EF44" s="12" t="s">
        <v>386</v>
      </c>
      <c r="EG44" s="12" t="s">
        <v>302</v>
      </c>
      <c r="EH44" s="12" t="s">
        <v>486</v>
      </c>
      <c r="EI44" s="12" t="s">
        <v>453</v>
      </c>
      <c r="EJ44" s="12" t="s">
        <v>302</v>
      </c>
      <c r="EK44" s="12" t="s">
        <v>734</v>
      </c>
      <c r="EL44" s="12" t="s">
        <v>767</v>
      </c>
      <c r="EM44" s="12" t="s">
        <v>583</v>
      </c>
      <c r="EN44" s="12" t="s">
        <v>307</v>
      </c>
      <c r="EO44" s="12" t="s">
        <v>311</v>
      </c>
      <c r="EP44" s="12" t="s">
        <v>489</v>
      </c>
      <c r="EQ44" s="12" t="s">
        <v>298</v>
      </c>
      <c r="ER44" s="12" t="s">
        <v>716</v>
      </c>
      <c r="ES44" s="12" t="s">
        <v>456</v>
      </c>
      <c r="ET44" s="12" t="s">
        <v>581</v>
      </c>
      <c r="EU44" s="12" t="s">
        <v>654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63"/>
      <c r="CG45" t="s">
        <v>43</v>
      </c>
      <c r="CH45" s="10" t="s">
        <v>304</v>
      </c>
      <c r="CI45" s="10" t="s">
        <v>297</v>
      </c>
      <c r="CJ45" s="10" t="s">
        <v>689</v>
      </c>
      <c r="CK45" s="10" t="s">
        <v>690</v>
      </c>
      <c r="CL45" s="10" t="s">
        <v>316</v>
      </c>
      <c r="CM45" s="10" t="s">
        <v>691</v>
      </c>
      <c r="CN45" s="10" t="s">
        <v>692</v>
      </c>
      <c r="CO45" s="10" t="s">
        <v>693</v>
      </c>
      <c r="CP45" s="10" t="s">
        <v>523</v>
      </c>
      <c r="CQ45" s="10" t="s">
        <v>670</v>
      </c>
      <c r="CR45" s="10" t="s">
        <v>413</v>
      </c>
      <c r="CS45" s="10" t="s">
        <v>306</v>
      </c>
      <c r="CT45" s="10" t="s">
        <v>351</v>
      </c>
      <c r="CU45" s="10" t="s">
        <v>324</v>
      </c>
      <c r="CV45" s="10" t="s">
        <v>694</v>
      </c>
      <c r="CW45" s="10" t="s">
        <v>458</v>
      </c>
      <c r="CX45" s="10" t="s">
        <v>695</v>
      </c>
      <c r="CY45" s="10" t="s">
        <v>696</v>
      </c>
      <c r="CZ45" s="10" t="s">
        <v>697</v>
      </c>
      <c r="DA45" s="10" t="s">
        <v>698</v>
      </c>
      <c r="DC45" s="63"/>
      <c r="DD45" t="s">
        <v>43</v>
      </c>
      <c r="DE45" s="10" t="s">
        <v>534</v>
      </c>
      <c r="DF45" s="10" t="s">
        <v>297</v>
      </c>
      <c r="DG45" s="10" t="s">
        <v>686</v>
      </c>
      <c r="DH45" s="10" t="s">
        <v>473</v>
      </c>
      <c r="DI45" s="10" t="s">
        <v>316</v>
      </c>
      <c r="DJ45" s="10" t="s">
        <v>534</v>
      </c>
      <c r="DK45" s="10" t="s">
        <v>934</v>
      </c>
      <c r="DL45" s="10" t="s">
        <v>935</v>
      </c>
      <c r="DM45" s="10" t="s">
        <v>936</v>
      </c>
      <c r="DN45" s="10" t="s">
        <v>762</v>
      </c>
      <c r="DO45" s="10" t="s">
        <v>875</v>
      </c>
      <c r="DP45" s="10" t="s">
        <v>501</v>
      </c>
      <c r="DQ45" s="10" t="s">
        <v>594</v>
      </c>
      <c r="DR45" s="10" t="s">
        <v>937</v>
      </c>
      <c r="DS45" s="10" t="s">
        <v>938</v>
      </c>
      <c r="DT45" s="10" t="s">
        <v>428</v>
      </c>
      <c r="DU45" s="10" t="s">
        <v>939</v>
      </c>
      <c r="DV45" s="10" t="s">
        <v>940</v>
      </c>
      <c r="DW45" s="10" t="s">
        <v>528</v>
      </c>
      <c r="DX45" s="10" t="s">
        <v>941</v>
      </c>
      <c r="DZ45" s="63"/>
      <c r="EA45" t="s">
        <v>43</v>
      </c>
      <c r="EB45" s="10" t="s">
        <v>299</v>
      </c>
      <c r="EC45" s="10" t="s">
        <v>297</v>
      </c>
      <c r="ED45" s="10" t="s">
        <v>447</v>
      </c>
      <c r="EE45" s="10" t="s">
        <v>1062</v>
      </c>
      <c r="EF45" s="10" t="s">
        <v>316</v>
      </c>
      <c r="EG45" s="10" t="s">
        <v>455</v>
      </c>
      <c r="EH45" s="10" t="s">
        <v>1063</v>
      </c>
      <c r="EI45" s="10" t="s">
        <v>1064</v>
      </c>
      <c r="EJ45" s="10" t="s">
        <v>875</v>
      </c>
      <c r="EK45" s="10" t="s">
        <v>762</v>
      </c>
      <c r="EL45" s="10" t="s">
        <v>1065</v>
      </c>
      <c r="EM45" s="10" t="s">
        <v>453</v>
      </c>
      <c r="EN45" s="10" t="s">
        <v>708</v>
      </c>
      <c r="EO45" s="10" t="s">
        <v>937</v>
      </c>
      <c r="EP45" s="10" t="s">
        <v>1066</v>
      </c>
      <c r="EQ45" s="10" t="s">
        <v>501</v>
      </c>
      <c r="ER45" s="10" t="s">
        <v>764</v>
      </c>
      <c r="ES45" s="10" t="s">
        <v>1067</v>
      </c>
      <c r="ET45" s="10" t="s">
        <v>1068</v>
      </c>
      <c r="EU45" s="10" t="s">
        <v>1069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63"/>
      <c r="CG46" t="s">
        <v>435</v>
      </c>
      <c r="CH46" s="10" t="s">
        <v>449</v>
      </c>
      <c r="CI46" s="10" t="s">
        <v>689</v>
      </c>
      <c r="CJ46" s="10" t="s">
        <v>297</v>
      </c>
      <c r="CK46" s="10" t="s">
        <v>369</v>
      </c>
      <c r="CL46" s="10" t="s">
        <v>699</v>
      </c>
      <c r="CM46" s="10" t="s">
        <v>331</v>
      </c>
      <c r="CN46" s="10" t="s">
        <v>332</v>
      </c>
      <c r="CO46" s="10" t="s">
        <v>686</v>
      </c>
      <c r="CP46" s="10" t="s">
        <v>700</v>
      </c>
      <c r="CQ46" s="10" t="s">
        <v>475</v>
      </c>
      <c r="CR46" s="10" t="s">
        <v>701</v>
      </c>
      <c r="CS46" s="10" t="s">
        <v>603</v>
      </c>
      <c r="CT46" s="10" t="s">
        <v>624</v>
      </c>
      <c r="CU46" s="10" t="s">
        <v>625</v>
      </c>
      <c r="CV46" s="10" t="s">
        <v>702</v>
      </c>
      <c r="CW46" s="10" t="s">
        <v>338</v>
      </c>
      <c r="CX46" s="10" t="s">
        <v>703</v>
      </c>
      <c r="CY46" s="10" t="s">
        <v>704</v>
      </c>
      <c r="CZ46" s="10" t="s">
        <v>705</v>
      </c>
      <c r="DA46" s="10" t="s">
        <v>706</v>
      </c>
      <c r="DC46" s="63"/>
      <c r="DD46" t="s">
        <v>435</v>
      </c>
      <c r="DE46" s="10" t="s">
        <v>323</v>
      </c>
      <c r="DF46" s="10" t="s">
        <v>686</v>
      </c>
      <c r="DG46" s="10" t="s">
        <v>297</v>
      </c>
      <c r="DH46" s="10" t="s">
        <v>347</v>
      </c>
      <c r="DI46" s="10" t="s">
        <v>540</v>
      </c>
      <c r="DJ46" s="10" t="s">
        <v>316</v>
      </c>
      <c r="DK46" s="10" t="s">
        <v>625</v>
      </c>
      <c r="DL46" s="10" t="s">
        <v>298</v>
      </c>
      <c r="DM46" s="10" t="s">
        <v>942</v>
      </c>
      <c r="DN46" s="10" t="s">
        <v>888</v>
      </c>
      <c r="DO46" s="10" t="s">
        <v>943</v>
      </c>
      <c r="DP46" s="10" t="s">
        <v>603</v>
      </c>
      <c r="DQ46" s="10" t="s">
        <v>338</v>
      </c>
      <c r="DR46" s="10" t="s">
        <v>937</v>
      </c>
      <c r="DS46" s="10" t="s">
        <v>944</v>
      </c>
      <c r="DT46" s="10" t="s">
        <v>377</v>
      </c>
      <c r="DU46" s="10" t="s">
        <v>945</v>
      </c>
      <c r="DV46" s="10" t="s">
        <v>946</v>
      </c>
      <c r="DW46" s="10" t="s">
        <v>947</v>
      </c>
      <c r="DX46" s="10" t="s">
        <v>948</v>
      </c>
      <c r="DZ46" s="63"/>
      <c r="EA46" t="s">
        <v>435</v>
      </c>
      <c r="EB46" s="10" t="s">
        <v>312</v>
      </c>
      <c r="EC46" s="10" t="s">
        <v>447</v>
      </c>
      <c r="ED46" s="10" t="s">
        <v>297</v>
      </c>
      <c r="EE46" s="10" t="s">
        <v>330</v>
      </c>
      <c r="EF46" s="10" t="s">
        <v>534</v>
      </c>
      <c r="EG46" s="10" t="s">
        <v>331</v>
      </c>
      <c r="EH46" s="10" t="s">
        <v>369</v>
      </c>
      <c r="EI46" s="10" t="s">
        <v>447</v>
      </c>
      <c r="EJ46" s="10" t="s">
        <v>724</v>
      </c>
      <c r="EK46" s="10" t="s">
        <v>937</v>
      </c>
      <c r="EL46" s="10" t="s">
        <v>1070</v>
      </c>
      <c r="EM46" s="10" t="s">
        <v>624</v>
      </c>
      <c r="EN46" s="10" t="s">
        <v>377</v>
      </c>
      <c r="EO46" s="10" t="s">
        <v>546</v>
      </c>
      <c r="EP46" s="10" t="s">
        <v>1071</v>
      </c>
      <c r="EQ46" s="10" t="s">
        <v>767</v>
      </c>
      <c r="ER46" s="10" t="s">
        <v>1072</v>
      </c>
      <c r="ES46" s="10" t="s">
        <v>1073</v>
      </c>
      <c r="ET46" s="10" t="s">
        <v>1074</v>
      </c>
      <c r="EU46" s="10" t="s">
        <v>1075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63"/>
      <c r="CG47" t="s">
        <v>436</v>
      </c>
      <c r="CH47" s="10" t="s">
        <v>681</v>
      </c>
      <c r="CI47" s="10" t="s">
        <v>690</v>
      </c>
      <c r="CJ47" s="10" t="s">
        <v>369</v>
      </c>
      <c r="CK47" s="10" t="s">
        <v>297</v>
      </c>
      <c r="CL47" s="10" t="s">
        <v>616</v>
      </c>
      <c r="CM47" s="10" t="s">
        <v>369</v>
      </c>
      <c r="CN47" s="10" t="s">
        <v>331</v>
      </c>
      <c r="CO47" s="10" t="s">
        <v>454</v>
      </c>
      <c r="CP47" s="10" t="s">
        <v>707</v>
      </c>
      <c r="CQ47" s="10" t="s">
        <v>708</v>
      </c>
      <c r="CR47" s="10" t="s">
        <v>667</v>
      </c>
      <c r="CS47" s="10" t="s">
        <v>384</v>
      </c>
      <c r="CT47" s="10" t="s">
        <v>709</v>
      </c>
      <c r="CU47" s="10" t="s">
        <v>581</v>
      </c>
      <c r="CV47" s="10" t="s">
        <v>710</v>
      </c>
      <c r="CW47" s="10" t="s">
        <v>532</v>
      </c>
      <c r="CX47" s="10" t="s">
        <v>711</v>
      </c>
      <c r="CY47" s="10" t="s">
        <v>712</v>
      </c>
      <c r="CZ47" s="10" t="s">
        <v>713</v>
      </c>
      <c r="DA47" s="10" t="s">
        <v>714</v>
      </c>
      <c r="DC47" s="63"/>
      <c r="DD47" t="s">
        <v>436</v>
      </c>
      <c r="DE47" s="10" t="s">
        <v>518</v>
      </c>
      <c r="DF47" s="10" t="s">
        <v>473</v>
      </c>
      <c r="DG47" s="10" t="s">
        <v>347</v>
      </c>
      <c r="DH47" s="10" t="s">
        <v>297</v>
      </c>
      <c r="DI47" s="10" t="s">
        <v>794</v>
      </c>
      <c r="DJ47" s="10" t="s">
        <v>937</v>
      </c>
      <c r="DK47" s="10" t="s">
        <v>316</v>
      </c>
      <c r="DL47" s="10" t="s">
        <v>362</v>
      </c>
      <c r="DM47" s="10" t="s">
        <v>670</v>
      </c>
      <c r="DN47" s="10" t="s">
        <v>304</v>
      </c>
      <c r="DO47" s="10" t="s">
        <v>949</v>
      </c>
      <c r="DP47" s="10" t="s">
        <v>403</v>
      </c>
      <c r="DQ47" s="10" t="s">
        <v>324</v>
      </c>
      <c r="DR47" s="10" t="s">
        <v>950</v>
      </c>
      <c r="DS47" s="10" t="s">
        <v>809</v>
      </c>
      <c r="DT47" s="10" t="s">
        <v>403</v>
      </c>
      <c r="DU47" s="10" t="s">
        <v>951</v>
      </c>
      <c r="DV47" s="10" t="s">
        <v>952</v>
      </c>
      <c r="DW47" s="10" t="s">
        <v>855</v>
      </c>
      <c r="DX47" s="10" t="s">
        <v>953</v>
      </c>
      <c r="DZ47" s="63"/>
      <c r="EA47" t="s">
        <v>436</v>
      </c>
      <c r="EB47" s="10" t="s">
        <v>558</v>
      </c>
      <c r="EC47" s="10" t="s">
        <v>1062</v>
      </c>
      <c r="ED47" s="10" t="s">
        <v>330</v>
      </c>
      <c r="EE47" s="10" t="s">
        <v>297</v>
      </c>
      <c r="EF47" s="10" t="s">
        <v>775</v>
      </c>
      <c r="EG47" s="10" t="s">
        <v>330</v>
      </c>
      <c r="EH47" s="10" t="s">
        <v>1076</v>
      </c>
      <c r="EI47" s="10" t="s">
        <v>321</v>
      </c>
      <c r="EJ47" s="10" t="s">
        <v>1077</v>
      </c>
      <c r="EK47" s="10" t="s">
        <v>594</v>
      </c>
      <c r="EL47" s="10" t="s">
        <v>1078</v>
      </c>
      <c r="EM47" s="10" t="s">
        <v>309</v>
      </c>
      <c r="EN47" s="10" t="s">
        <v>309</v>
      </c>
      <c r="EO47" s="10" t="s">
        <v>364</v>
      </c>
      <c r="EP47" s="10" t="s">
        <v>650</v>
      </c>
      <c r="EQ47" s="10" t="s">
        <v>820</v>
      </c>
      <c r="ER47" s="10" t="s">
        <v>1079</v>
      </c>
      <c r="ES47" s="10" t="s">
        <v>1080</v>
      </c>
      <c r="ET47" s="10" t="s">
        <v>1081</v>
      </c>
      <c r="EU47" s="10" t="s">
        <v>1065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63"/>
      <c r="CG48" t="s">
        <v>104</v>
      </c>
      <c r="CH48" s="10" t="s">
        <v>428</v>
      </c>
      <c r="CI48" s="10" t="s">
        <v>316</v>
      </c>
      <c r="CJ48" s="10" t="s">
        <v>699</v>
      </c>
      <c r="CK48" s="10" t="s">
        <v>616</v>
      </c>
      <c r="CL48" s="10" t="s">
        <v>297</v>
      </c>
      <c r="CM48" s="10" t="s">
        <v>715</v>
      </c>
      <c r="CN48" s="10" t="s">
        <v>716</v>
      </c>
      <c r="CO48" s="10" t="s">
        <v>650</v>
      </c>
      <c r="CP48" s="10" t="s">
        <v>717</v>
      </c>
      <c r="CQ48" s="10" t="s">
        <v>572</v>
      </c>
      <c r="CR48" s="10" t="s">
        <v>561</v>
      </c>
      <c r="CS48" s="10" t="s">
        <v>323</v>
      </c>
      <c r="CT48" s="10" t="s">
        <v>301</v>
      </c>
      <c r="CU48" s="10" t="s">
        <v>403</v>
      </c>
      <c r="CV48" s="10" t="s">
        <v>718</v>
      </c>
      <c r="CW48" s="10" t="s">
        <v>719</v>
      </c>
      <c r="CX48" s="10" t="s">
        <v>720</v>
      </c>
      <c r="CY48" s="10" t="s">
        <v>721</v>
      </c>
      <c r="CZ48" s="10" t="s">
        <v>644</v>
      </c>
      <c r="DA48" s="10" t="s">
        <v>722</v>
      </c>
      <c r="DC48" s="63"/>
      <c r="DD48" t="s">
        <v>104</v>
      </c>
      <c r="DE48" s="10" t="s">
        <v>534</v>
      </c>
      <c r="DF48" s="10" t="s">
        <v>316</v>
      </c>
      <c r="DG48" s="10" t="s">
        <v>540</v>
      </c>
      <c r="DH48" s="10" t="s">
        <v>794</v>
      </c>
      <c r="DI48" s="10" t="s">
        <v>297</v>
      </c>
      <c r="DJ48" s="10" t="s">
        <v>687</v>
      </c>
      <c r="DK48" s="10" t="s">
        <v>954</v>
      </c>
      <c r="DL48" s="10" t="s">
        <v>955</v>
      </c>
      <c r="DM48" s="10" t="s">
        <v>956</v>
      </c>
      <c r="DN48" s="10" t="s">
        <v>930</v>
      </c>
      <c r="DO48" s="10" t="s">
        <v>957</v>
      </c>
      <c r="DP48" s="10" t="s">
        <v>306</v>
      </c>
      <c r="DQ48" s="10" t="s">
        <v>406</v>
      </c>
      <c r="DR48" s="10" t="s">
        <v>405</v>
      </c>
      <c r="DS48" s="10" t="s">
        <v>958</v>
      </c>
      <c r="DT48" s="10" t="s">
        <v>594</v>
      </c>
      <c r="DU48" s="10" t="s">
        <v>481</v>
      </c>
      <c r="DV48" s="10" t="s">
        <v>959</v>
      </c>
      <c r="DW48" s="10" t="s">
        <v>957</v>
      </c>
      <c r="DX48" s="10" t="s">
        <v>960</v>
      </c>
      <c r="DZ48" s="63"/>
      <c r="EA48" t="s">
        <v>104</v>
      </c>
      <c r="EB48" s="10" t="s">
        <v>386</v>
      </c>
      <c r="EC48" s="10" t="s">
        <v>316</v>
      </c>
      <c r="ED48" s="10" t="s">
        <v>534</v>
      </c>
      <c r="EE48" s="10" t="s">
        <v>775</v>
      </c>
      <c r="EF48" s="10" t="s">
        <v>297</v>
      </c>
      <c r="EG48" s="10" t="s">
        <v>449</v>
      </c>
      <c r="EH48" s="10" t="s">
        <v>1082</v>
      </c>
      <c r="EI48" s="10" t="s">
        <v>1083</v>
      </c>
      <c r="EJ48" s="10" t="s">
        <v>1084</v>
      </c>
      <c r="EK48" s="10" t="s">
        <v>1018</v>
      </c>
      <c r="EL48" s="10" t="s">
        <v>1085</v>
      </c>
      <c r="EM48" s="10" t="s">
        <v>583</v>
      </c>
      <c r="EN48" s="10" t="s">
        <v>307</v>
      </c>
      <c r="EO48" s="10" t="s">
        <v>709</v>
      </c>
      <c r="EP48" s="10" t="s">
        <v>1086</v>
      </c>
      <c r="EQ48" s="10" t="s">
        <v>586</v>
      </c>
      <c r="ER48" s="10" t="s">
        <v>1087</v>
      </c>
      <c r="ES48" s="10" t="s">
        <v>1088</v>
      </c>
      <c r="ET48" s="10" t="s">
        <v>1007</v>
      </c>
      <c r="EU48" s="10" t="s">
        <v>1089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63"/>
      <c r="CG49" t="s">
        <v>437</v>
      </c>
      <c r="CH49" s="10" t="s">
        <v>473</v>
      </c>
      <c r="CI49" s="10" t="s">
        <v>691</v>
      </c>
      <c r="CJ49" s="10" t="s">
        <v>331</v>
      </c>
      <c r="CK49" s="10" t="s">
        <v>369</v>
      </c>
      <c r="CL49" s="10" t="s">
        <v>715</v>
      </c>
      <c r="CM49" s="10" t="s">
        <v>297</v>
      </c>
      <c r="CN49" s="10" t="s">
        <v>625</v>
      </c>
      <c r="CO49" s="10" t="s">
        <v>723</v>
      </c>
      <c r="CP49" s="10" t="s">
        <v>724</v>
      </c>
      <c r="CQ49" s="10" t="s">
        <v>510</v>
      </c>
      <c r="CR49" s="10" t="s">
        <v>725</v>
      </c>
      <c r="CS49" s="10" t="s">
        <v>603</v>
      </c>
      <c r="CT49" s="10" t="s">
        <v>726</v>
      </c>
      <c r="CU49" s="10" t="s">
        <v>625</v>
      </c>
      <c r="CV49" s="10" t="s">
        <v>727</v>
      </c>
      <c r="CW49" s="10" t="s">
        <v>728</v>
      </c>
      <c r="CX49" s="10" t="s">
        <v>729</v>
      </c>
      <c r="CY49" s="10" t="s">
        <v>730</v>
      </c>
      <c r="CZ49" s="10" t="s">
        <v>731</v>
      </c>
      <c r="DA49" s="10" t="s">
        <v>732</v>
      </c>
      <c r="DC49" s="63"/>
      <c r="DD49" t="s">
        <v>437</v>
      </c>
      <c r="DE49" s="10" t="s">
        <v>586</v>
      </c>
      <c r="DF49" s="10" t="s">
        <v>534</v>
      </c>
      <c r="DG49" s="10" t="s">
        <v>316</v>
      </c>
      <c r="DH49" s="10" t="s">
        <v>937</v>
      </c>
      <c r="DI49" s="10" t="s">
        <v>687</v>
      </c>
      <c r="DJ49" s="10" t="s">
        <v>297</v>
      </c>
      <c r="DK49" s="10" t="s">
        <v>339</v>
      </c>
      <c r="DL49" s="10" t="s">
        <v>394</v>
      </c>
      <c r="DM49" s="10" t="s">
        <v>837</v>
      </c>
      <c r="DN49" s="10" t="s">
        <v>568</v>
      </c>
      <c r="DO49" s="10" t="s">
        <v>961</v>
      </c>
      <c r="DP49" s="10" t="s">
        <v>374</v>
      </c>
      <c r="DQ49" s="10" t="s">
        <v>726</v>
      </c>
      <c r="DR49" s="10" t="s">
        <v>471</v>
      </c>
      <c r="DS49" s="10" t="s">
        <v>962</v>
      </c>
      <c r="DT49" s="10" t="s">
        <v>377</v>
      </c>
      <c r="DU49" s="10" t="s">
        <v>608</v>
      </c>
      <c r="DV49" s="10" t="s">
        <v>826</v>
      </c>
      <c r="DW49" s="10" t="s">
        <v>871</v>
      </c>
      <c r="DX49" s="10" t="s">
        <v>963</v>
      </c>
      <c r="DZ49" s="63"/>
      <c r="EA49" t="s">
        <v>437</v>
      </c>
      <c r="EB49" s="10" t="s">
        <v>302</v>
      </c>
      <c r="EC49" s="10" t="s">
        <v>455</v>
      </c>
      <c r="ED49" s="10" t="s">
        <v>331</v>
      </c>
      <c r="EE49" s="10" t="s">
        <v>330</v>
      </c>
      <c r="EF49" s="10" t="s">
        <v>449</v>
      </c>
      <c r="EG49" s="10" t="s">
        <v>297</v>
      </c>
      <c r="EH49" s="10" t="s">
        <v>369</v>
      </c>
      <c r="EI49" s="10" t="s">
        <v>719</v>
      </c>
      <c r="EJ49" s="10" t="s">
        <v>1090</v>
      </c>
      <c r="EK49" s="10" t="s">
        <v>471</v>
      </c>
      <c r="EL49" s="10" t="s">
        <v>1091</v>
      </c>
      <c r="EM49" s="10" t="s">
        <v>624</v>
      </c>
      <c r="EN49" s="10" t="s">
        <v>341</v>
      </c>
      <c r="EO49" s="10" t="s">
        <v>429</v>
      </c>
      <c r="EP49" s="10" t="s">
        <v>1092</v>
      </c>
      <c r="EQ49" s="10" t="s">
        <v>767</v>
      </c>
      <c r="ER49" s="10" t="s">
        <v>1093</v>
      </c>
      <c r="ES49" s="10" t="s">
        <v>1094</v>
      </c>
      <c r="ET49" s="10" t="s">
        <v>413</v>
      </c>
      <c r="EU49" s="10" t="s">
        <v>1044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63"/>
      <c r="CG50" t="s">
        <v>438</v>
      </c>
      <c r="CH50" s="10" t="s">
        <v>682</v>
      </c>
      <c r="CI50" s="10" t="s">
        <v>692</v>
      </c>
      <c r="CJ50" s="10" t="s">
        <v>332</v>
      </c>
      <c r="CK50" s="10" t="s">
        <v>331</v>
      </c>
      <c r="CL50" s="10" t="s">
        <v>716</v>
      </c>
      <c r="CM50" s="10" t="s">
        <v>625</v>
      </c>
      <c r="CN50" s="10" t="s">
        <v>297</v>
      </c>
      <c r="CO50" s="10" t="s">
        <v>733</v>
      </c>
      <c r="CP50" s="10" t="s">
        <v>734</v>
      </c>
      <c r="CQ50" s="10" t="s">
        <v>453</v>
      </c>
      <c r="CR50" s="10" t="s">
        <v>735</v>
      </c>
      <c r="CS50" s="10" t="s">
        <v>387</v>
      </c>
      <c r="CT50" s="10" t="s">
        <v>709</v>
      </c>
      <c r="CU50" s="10" t="s">
        <v>386</v>
      </c>
      <c r="CV50" s="10" t="s">
        <v>736</v>
      </c>
      <c r="CW50" s="10" t="s">
        <v>405</v>
      </c>
      <c r="CX50" s="10" t="s">
        <v>737</v>
      </c>
      <c r="CY50" s="10" t="s">
        <v>738</v>
      </c>
      <c r="CZ50" s="10" t="s">
        <v>739</v>
      </c>
      <c r="DA50" s="10" t="s">
        <v>740</v>
      </c>
      <c r="DC50" s="63"/>
      <c r="DD50" t="s">
        <v>438</v>
      </c>
      <c r="DE50" s="10" t="s">
        <v>321</v>
      </c>
      <c r="DF50" s="10" t="s">
        <v>934</v>
      </c>
      <c r="DG50" s="10" t="s">
        <v>625</v>
      </c>
      <c r="DH50" s="10" t="s">
        <v>316</v>
      </c>
      <c r="DI50" s="10" t="s">
        <v>954</v>
      </c>
      <c r="DJ50" s="10" t="s">
        <v>339</v>
      </c>
      <c r="DK50" s="10" t="s">
        <v>297</v>
      </c>
      <c r="DL50" s="10" t="s">
        <v>489</v>
      </c>
      <c r="DM50" s="10" t="s">
        <v>816</v>
      </c>
      <c r="DN50" s="10" t="s">
        <v>307</v>
      </c>
      <c r="DO50" s="10" t="s">
        <v>964</v>
      </c>
      <c r="DP50" s="10" t="s">
        <v>385</v>
      </c>
      <c r="DQ50" s="10" t="s">
        <v>818</v>
      </c>
      <c r="DR50" s="10" t="s">
        <v>719</v>
      </c>
      <c r="DS50" s="10" t="s">
        <v>717</v>
      </c>
      <c r="DT50" s="10" t="s">
        <v>353</v>
      </c>
      <c r="DU50" s="10" t="s">
        <v>965</v>
      </c>
      <c r="DV50" s="10" t="s">
        <v>966</v>
      </c>
      <c r="DW50" s="10" t="s">
        <v>967</v>
      </c>
      <c r="DX50" s="10" t="s">
        <v>864</v>
      </c>
      <c r="DZ50" s="63"/>
      <c r="EA50" t="s">
        <v>438</v>
      </c>
      <c r="EB50" s="10" t="s">
        <v>486</v>
      </c>
      <c r="EC50" s="10" t="s">
        <v>1063</v>
      </c>
      <c r="ED50" s="10" t="s">
        <v>369</v>
      </c>
      <c r="EE50" s="10" t="s">
        <v>1076</v>
      </c>
      <c r="EF50" s="10" t="s">
        <v>1082</v>
      </c>
      <c r="EG50" s="10" t="s">
        <v>369</v>
      </c>
      <c r="EH50" s="10" t="s">
        <v>297</v>
      </c>
      <c r="EI50" s="10" t="s">
        <v>638</v>
      </c>
      <c r="EJ50" s="10" t="s">
        <v>1095</v>
      </c>
      <c r="EK50" s="10" t="s">
        <v>323</v>
      </c>
      <c r="EL50" s="10" t="s">
        <v>714</v>
      </c>
      <c r="EM50" s="10" t="s">
        <v>353</v>
      </c>
      <c r="EN50" s="10" t="s">
        <v>353</v>
      </c>
      <c r="EO50" s="10" t="s">
        <v>301</v>
      </c>
      <c r="EP50" s="10" t="s">
        <v>1096</v>
      </c>
      <c r="EQ50" s="10" t="s">
        <v>521</v>
      </c>
      <c r="ER50" s="10" t="s">
        <v>578</v>
      </c>
      <c r="ES50" s="10" t="s">
        <v>1097</v>
      </c>
      <c r="ET50" s="10" t="s">
        <v>1098</v>
      </c>
      <c r="EU50" s="10" t="s">
        <v>1099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63"/>
      <c r="CG51" t="s">
        <v>439</v>
      </c>
      <c r="CH51" s="10" t="s">
        <v>375</v>
      </c>
      <c r="CI51" s="10" t="s">
        <v>693</v>
      </c>
      <c r="CJ51" s="10" t="s">
        <v>686</v>
      </c>
      <c r="CK51" s="10" t="s">
        <v>454</v>
      </c>
      <c r="CL51" s="10" t="s">
        <v>650</v>
      </c>
      <c r="CM51" s="10" t="s">
        <v>723</v>
      </c>
      <c r="CN51" s="10" t="s">
        <v>733</v>
      </c>
      <c r="CO51" s="10" t="s">
        <v>297</v>
      </c>
      <c r="CP51" s="10" t="s">
        <v>460</v>
      </c>
      <c r="CQ51" s="10" t="s">
        <v>741</v>
      </c>
      <c r="CR51" s="10" t="s">
        <v>742</v>
      </c>
      <c r="CS51" s="10" t="s">
        <v>299</v>
      </c>
      <c r="CT51" s="10" t="s">
        <v>351</v>
      </c>
      <c r="CU51" s="10" t="s">
        <v>743</v>
      </c>
      <c r="CV51" s="10" t="s">
        <v>372</v>
      </c>
      <c r="CW51" s="10" t="s">
        <v>744</v>
      </c>
      <c r="CX51" s="10" t="s">
        <v>691</v>
      </c>
      <c r="CY51" s="10" t="s">
        <v>353</v>
      </c>
      <c r="CZ51" s="10" t="s">
        <v>583</v>
      </c>
      <c r="DA51" s="10" t="s">
        <v>745</v>
      </c>
      <c r="DC51" s="63"/>
      <c r="DD51" t="s">
        <v>439</v>
      </c>
      <c r="DE51" s="10" t="s">
        <v>683</v>
      </c>
      <c r="DF51" s="10" t="s">
        <v>935</v>
      </c>
      <c r="DG51" s="10" t="s">
        <v>298</v>
      </c>
      <c r="DH51" s="10" t="s">
        <v>362</v>
      </c>
      <c r="DI51" s="10" t="s">
        <v>955</v>
      </c>
      <c r="DJ51" s="10" t="s">
        <v>394</v>
      </c>
      <c r="DK51" s="10" t="s">
        <v>489</v>
      </c>
      <c r="DL51" s="10" t="s">
        <v>297</v>
      </c>
      <c r="DM51" s="10" t="s">
        <v>824</v>
      </c>
      <c r="DN51" s="10" t="s">
        <v>584</v>
      </c>
      <c r="DO51" s="10" t="s">
        <v>610</v>
      </c>
      <c r="DP51" s="10" t="s">
        <v>458</v>
      </c>
      <c r="DQ51" s="10" t="s">
        <v>794</v>
      </c>
      <c r="DR51" s="10" t="s">
        <v>689</v>
      </c>
      <c r="DS51" s="10" t="s">
        <v>401</v>
      </c>
      <c r="DT51" s="10" t="s">
        <v>968</v>
      </c>
      <c r="DU51" s="10" t="s">
        <v>304</v>
      </c>
      <c r="DV51" s="10" t="s">
        <v>353</v>
      </c>
      <c r="DW51" s="10" t="s">
        <v>453</v>
      </c>
      <c r="DX51" s="10" t="s">
        <v>909</v>
      </c>
      <c r="DZ51" s="63"/>
      <c r="EA51" t="s">
        <v>439</v>
      </c>
      <c r="EB51" s="10" t="s">
        <v>453</v>
      </c>
      <c r="EC51" s="10" t="s">
        <v>1064</v>
      </c>
      <c r="ED51" s="10" t="s">
        <v>447</v>
      </c>
      <c r="EE51" s="10" t="s">
        <v>321</v>
      </c>
      <c r="EF51" s="10" t="s">
        <v>1083</v>
      </c>
      <c r="EG51" s="10" t="s">
        <v>719</v>
      </c>
      <c r="EH51" s="10" t="s">
        <v>638</v>
      </c>
      <c r="EI51" s="10" t="s">
        <v>297</v>
      </c>
      <c r="EJ51" s="10" t="s">
        <v>392</v>
      </c>
      <c r="EK51" s="10" t="s">
        <v>1100</v>
      </c>
      <c r="EL51" s="10" t="s">
        <v>473</v>
      </c>
      <c r="EM51" s="10" t="s">
        <v>1101</v>
      </c>
      <c r="EN51" s="10" t="s">
        <v>490</v>
      </c>
      <c r="EO51" s="10" t="s">
        <v>1102</v>
      </c>
      <c r="EP51" s="10" t="s">
        <v>401</v>
      </c>
      <c r="EQ51" s="10" t="s">
        <v>1103</v>
      </c>
      <c r="ER51" s="10" t="s">
        <v>691</v>
      </c>
      <c r="ES51" s="10" t="s">
        <v>384</v>
      </c>
      <c r="ET51" s="10" t="s">
        <v>398</v>
      </c>
      <c r="EU51" s="10" t="s">
        <v>998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63"/>
      <c r="CG52" t="s">
        <v>440</v>
      </c>
      <c r="CH52" s="10" t="s">
        <v>683</v>
      </c>
      <c r="CI52" s="10" t="s">
        <v>523</v>
      </c>
      <c r="CJ52" s="10" t="s">
        <v>700</v>
      </c>
      <c r="CK52" s="10" t="s">
        <v>707</v>
      </c>
      <c r="CL52" s="10" t="s">
        <v>717</v>
      </c>
      <c r="CM52" s="10" t="s">
        <v>724</v>
      </c>
      <c r="CN52" s="10" t="s">
        <v>734</v>
      </c>
      <c r="CO52" s="10" t="s">
        <v>460</v>
      </c>
      <c r="CP52" s="10" t="s">
        <v>297</v>
      </c>
      <c r="CQ52" s="10" t="s">
        <v>746</v>
      </c>
      <c r="CR52" s="10" t="s">
        <v>747</v>
      </c>
      <c r="CS52" s="10" t="s">
        <v>601</v>
      </c>
      <c r="CT52" s="10" t="s">
        <v>449</v>
      </c>
      <c r="CU52" s="10" t="s">
        <v>748</v>
      </c>
      <c r="CV52" s="10" t="s">
        <v>405</v>
      </c>
      <c r="CW52" s="10" t="s">
        <v>749</v>
      </c>
      <c r="CX52" s="10" t="s">
        <v>750</v>
      </c>
      <c r="CY52" s="10" t="s">
        <v>309</v>
      </c>
      <c r="CZ52" s="10" t="s">
        <v>708</v>
      </c>
      <c r="DA52" s="10" t="s">
        <v>751</v>
      </c>
      <c r="DC52" s="63"/>
      <c r="DD52" t="s">
        <v>440</v>
      </c>
      <c r="DE52" s="10" t="s">
        <v>594</v>
      </c>
      <c r="DF52" s="10" t="s">
        <v>936</v>
      </c>
      <c r="DG52" s="10" t="s">
        <v>942</v>
      </c>
      <c r="DH52" s="10" t="s">
        <v>670</v>
      </c>
      <c r="DI52" s="10" t="s">
        <v>956</v>
      </c>
      <c r="DJ52" s="10" t="s">
        <v>837</v>
      </c>
      <c r="DK52" s="10" t="s">
        <v>816</v>
      </c>
      <c r="DL52" s="10" t="s">
        <v>824</v>
      </c>
      <c r="DM52" s="10" t="s">
        <v>297</v>
      </c>
      <c r="DN52" s="10" t="s">
        <v>969</v>
      </c>
      <c r="DO52" s="10" t="s">
        <v>970</v>
      </c>
      <c r="DP52" s="10" t="s">
        <v>971</v>
      </c>
      <c r="DQ52" s="10" t="s">
        <v>972</v>
      </c>
      <c r="DR52" s="10" t="s">
        <v>633</v>
      </c>
      <c r="DS52" s="10" t="s">
        <v>544</v>
      </c>
      <c r="DT52" s="10" t="s">
        <v>973</v>
      </c>
      <c r="DU52" s="10" t="s">
        <v>323</v>
      </c>
      <c r="DV52" s="10" t="s">
        <v>595</v>
      </c>
      <c r="DW52" s="10" t="s">
        <v>767</v>
      </c>
      <c r="DX52" s="10" t="s">
        <v>957</v>
      </c>
      <c r="DZ52" s="63"/>
      <c r="EA52" t="s">
        <v>440</v>
      </c>
      <c r="EB52" s="10" t="s">
        <v>302</v>
      </c>
      <c r="EC52" s="10" t="s">
        <v>875</v>
      </c>
      <c r="ED52" s="10" t="s">
        <v>724</v>
      </c>
      <c r="EE52" s="10" t="s">
        <v>1077</v>
      </c>
      <c r="EF52" s="10" t="s">
        <v>1084</v>
      </c>
      <c r="EG52" s="10" t="s">
        <v>1090</v>
      </c>
      <c r="EH52" s="10" t="s">
        <v>1095</v>
      </c>
      <c r="EI52" s="10" t="s">
        <v>392</v>
      </c>
      <c r="EJ52" s="10" t="s">
        <v>297</v>
      </c>
      <c r="EK52" s="10" t="s">
        <v>1104</v>
      </c>
      <c r="EL52" s="10" t="s">
        <v>1105</v>
      </c>
      <c r="EM52" s="10" t="s">
        <v>1106</v>
      </c>
      <c r="EN52" s="10" t="s">
        <v>1107</v>
      </c>
      <c r="EO52" s="10" t="s">
        <v>496</v>
      </c>
      <c r="EP52" s="10" t="s">
        <v>385</v>
      </c>
      <c r="EQ52" s="10" t="s">
        <v>936</v>
      </c>
      <c r="ER52" s="10" t="s">
        <v>950</v>
      </c>
      <c r="ES52" s="10" t="s">
        <v>820</v>
      </c>
      <c r="ET52" s="10" t="s">
        <v>306</v>
      </c>
      <c r="EU52" s="10" t="s">
        <v>998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63"/>
      <c r="CG53" t="s">
        <v>441</v>
      </c>
      <c r="CH53" s="10" t="s">
        <v>684</v>
      </c>
      <c r="CI53" s="10" t="s">
        <v>670</v>
      </c>
      <c r="CJ53" s="10" t="s">
        <v>475</v>
      </c>
      <c r="CK53" s="10" t="s">
        <v>708</v>
      </c>
      <c r="CL53" s="10" t="s">
        <v>572</v>
      </c>
      <c r="CM53" s="10" t="s">
        <v>510</v>
      </c>
      <c r="CN53" s="10" t="s">
        <v>453</v>
      </c>
      <c r="CO53" s="10" t="s">
        <v>741</v>
      </c>
      <c r="CP53" s="10" t="s">
        <v>746</v>
      </c>
      <c r="CQ53" s="10" t="s">
        <v>297</v>
      </c>
      <c r="CR53" s="10" t="s">
        <v>752</v>
      </c>
      <c r="CS53" s="10" t="s">
        <v>332</v>
      </c>
      <c r="CT53" s="10" t="s">
        <v>471</v>
      </c>
      <c r="CU53" s="10" t="s">
        <v>341</v>
      </c>
      <c r="CV53" s="10" t="s">
        <v>753</v>
      </c>
      <c r="CW53" s="10" t="s">
        <v>544</v>
      </c>
      <c r="CX53" s="10" t="s">
        <v>754</v>
      </c>
      <c r="CY53" s="10" t="s">
        <v>755</v>
      </c>
      <c r="CZ53" s="10" t="s">
        <v>756</v>
      </c>
      <c r="DA53" s="10" t="s">
        <v>757</v>
      </c>
      <c r="DC53" s="63"/>
      <c r="DD53" t="s">
        <v>441</v>
      </c>
      <c r="DE53" s="10" t="s">
        <v>558</v>
      </c>
      <c r="DF53" s="10" t="s">
        <v>762</v>
      </c>
      <c r="DG53" s="10" t="s">
        <v>888</v>
      </c>
      <c r="DH53" s="10" t="s">
        <v>304</v>
      </c>
      <c r="DI53" s="10" t="s">
        <v>930</v>
      </c>
      <c r="DJ53" s="10" t="s">
        <v>568</v>
      </c>
      <c r="DK53" s="10" t="s">
        <v>307</v>
      </c>
      <c r="DL53" s="10" t="s">
        <v>584</v>
      </c>
      <c r="DM53" s="10" t="s">
        <v>969</v>
      </c>
      <c r="DN53" s="10" t="s">
        <v>297</v>
      </c>
      <c r="DO53" s="10" t="s">
        <v>974</v>
      </c>
      <c r="DP53" s="10" t="s">
        <v>347</v>
      </c>
      <c r="DQ53" s="10" t="s">
        <v>335</v>
      </c>
      <c r="DR53" s="10" t="s">
        <v>398</v>
      </c>
      <c r="DS53" s="10" t="s">
        <v>975</v>
      </c>
      <c r="DT53" s="10" t="s">
        <v>544</v>
      </c>
      <c r="DU53" s="10" t="s">
        <v>950</v>
      </c>
      <c r="DV53" s="10" t="s">
        <v>976</v>
      </c>
      <c r="DW53" s="10" t="s">
        <v>641</v>
      </c>
      <c r="DX53" s="10" t="s">
        <v>977</v>
      </c>
      <c r="DZ53" s="63"/>
      <c r="EA53" t="s">
        <v>441</v>
      </c>
      <c r="EB53" s="10" t="s">
        <v>734</v>
      </c>
      <c r="EC53" s="10" t="s">
        <v>762</v>
      </c>
      <c r="ED53" s="10" t="s">
        <v>937</v>
      </c>
      <c r="EE53" s="10" t="s">
        <v>594</v>
      </c>
      <c r="EF53" s="10" t="s">
        <v>1018</v>
      </c>
      <c r="EG53" s="10" t="s">
        <v>471</v>
      </c>
      <c r="EH53" s="10" t="s">
        <v>323</v>
      </c>
      <c r="EI53" s="10" t="s">
        <v>1100</v>
      </c>
      <c r="EJ53" s="10" t="s">
        <v>1104</v>
      </c>
      <c r="EK53" s="10" t="s">
        <v>297</v>
      </c>
      <c r="EL53" s="10" t="s">
        <v>1108</v>
      </c>
      <c r="EM53" s="10" t="s">
        <v>937</v>
      </c>
      <c r="EN53" s="10" t="s">
        <v>896</v>
      </c>
      <c r="EO53" s="10" t="s">
        <v>708</v>
      </c>
      <c r="EP53" s="10" t="s">
        <v>1109</v>
      </c>
      <c r="EQ53" s="10" t="s">
        <v>387</v>
      </c>
      <c r="ER53" s="10" t="s">
        <v>950</v>
      </c>
      <c r="ES53" s="10" t="s">
        <v>454</v>
      </c>
      <c r="ET53" s="10" t="s">
        <v>601</v>
      </c>
      <c r="EU53" s="10" t="s">
        <v>516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63"/>
      <c r="CG54" t="s">
        <v>442</v>
      </c>
      <c r="CH54" s="10" t="s">
        <v>586</v>
      </c>
      <c r="CI54" s="10" t="s">
        <v>413</v>
      </c>
      <c r="CJ54" s="10" t="s">
        <v>701</v>
      </c>
      <c r="CK54" s="10" t="s">
        <v>667</v>
      </c>
      <c r="CL54" s="10" t="s">
        <v>561</v>
      </c>
      <c r="CM54" s="10" t="s">
        <v>725</v>
      </c>
      <c r="CN54" s="10" t="s">
        <v>735</v>
      </c>
      <c r="CO54" s="10" t="s">
        <v>742</v>
      </c>
      <c r="CP54" s="10" t="s">
        <v>747</v>
      </c>
      <c r="CQ54" s="10" t="s">
        <v>752</v>
      </c>
      <c r="CR54" s="10" t="s">
        <v>297</v>
      </c>
      <c r="CS54" s="10" t="s">
        <v>662</v>
      </c>
      <c r="CT54" s="10" t="s">
        <v>658</v>
      </c>
      <c r="CU54" s="10" t="s">
        <v>758</v>
      </c>
      <c r="CV54" s="10" t="s">
        <v>759</v>
      </c>
      <c r="CW54" s="10" t="s">
        <v>760</v>
      </c>
      <c r="CX54" s="10" t="s">
        <v>761</v>
      </c>
      <c r="CY54" s="10" t="s">
        <v>486</v>
      </c>
      <c r="CZ54" s="10" t="s">
        <v>364</v>
      </c>
      <c r="DA54" s="10" t="s">
        <v>617</v>
      </c>
      <c r="DC54" s="63"/>
      <c r="DD54" t="s">
        <v>442</v>
      </c>
      <c r="DE54" s="10" t="s">
        <v>302</v>
      </c>
      <c r="DF54" s="10" t="s">
        <v>875</v>
      </c>
      <c r="DG54" s="10" t="s">
        <v>943</v>
      </c>
      <c r="DH54" s="10" t="s">
        <v>949</v>
      </c>
      <c r="DI54" s="10" t="s">
        <v>957</v>
      </c>
      <c r="DJ54" s="10" t="s">
        <v>961</v>
      </c>
      <c r="DK54" s="10" t="s">
        <v>964</v>
      </c>
      <c r="DL54" s="10" t="s">
        <v>610</v>
      </c>
      <c r="DM54" s="10" t="s">
        <v>970</v>
      </c>
      <c r="DN54" s="10" t="s">
        <v>974</v>
      </c>
      <c r="DO54" s="10" t="s">
        <v>297</v>
      </c>
      <c r="DP54" s="10" t="s">
        <v>978</v>
      </c>
      <c r="DQ54" s="10" t="s">
        <v>979</v>
      </c>
      <c r="DR54" s="10" t="s">
        <v>980</v>
      </c>
      <c r="DS54" s="10" t="s">
        <v>981</v>
      </c>
      <c r="DT54" s="10" t="s">
        <v>982</v>
      </c>
      <c r="DU54" s="10" t="s">
        <v>458</v>
      </c>
      <c r="DV54" s="10" t="s">
        <v>983</v>
      </c>
      <c r="DW54" s="10" t="s">
        <v>530</v>
      </c>
      <c r="DX54" s="10" t="s">
        <v>984</v>
      </c>
      <c r="DZ54" s="63"/>
      <c r="EA54" t="s">
        <v>442</v>
      </c>
      <c r="EB54" s="10" t="s">
        <v>767</v>
      </c>
      <c r="EC54" s="10" t="s">
        <v>1065</v>
      </c>
      <c r="ED54" s="10" t="s">
        <v>1070</v>
      </c>
      <c r="EE54" s="10" t="s">
        <v>1078</v>
      </c>
      <c r="EF54" s="10" t="s">
        <v>1085</v>
      </c>
      <c r="EG54" s="10" t="s">
        <v>1091</v>
      </c>
      <c r="EH54" s="10" t="s">
        <v>714</v>
      </c>
      <c r="EI54" s="10" t="s">
        <v>473</v>
      </c>
      <c r="EJ54" s="10" t="s">
        <v>1105</v>
      </c>
      <c r="EK54" s="10" t="s">
        <v>1108</v>
      </c>
      <c r="EL54" s="10" t="s">
        <v>297</v>
      </c>
      <c r="EM54" s="10" t="s">
        <v>1110</v>
      </c>
      <c r="EN54" s="10" t="s">
        <v>1111</v>
      </c>
      <c r="EO54" s="10" t="s">
        <v>1112</v>
      </c>
      <c r="EP54" s="10" t="s">
        <v>382</v>
      </c>
      <c r="EQ54" s="10" t="s">
        <v>1113</v>
      </c>
      <c r="ER54" s="10" t="s">
        <v>538</v>
      </c>
      <c r="ES54" s="10" t="s">
        <v>486</v>
      </c>
      <c r="ET54" s="10" t="s">
        <v>534</v>
      </c>
      <c r="EU54" s="10" t="s">
        <v>1114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63"/>
      <c r="CG55" t="s">
        <v>443</v>
      </c>
      <c r="CH55" s="10" t="s">
        <v>453</v>
      </c>
      <c r="CI55" s="10" t="s">
        <v>306</v>
      </c>
      <c r="CJ55" s="10" t="s">
        <v>603</v>
      </c>
      <c r="CK55" s="10" t="s">
        <v>384</v>
      </c>
      <c r="CL55" s="10" t="s">
        <v>323</v>
      </c>
      <c r="CM55" s="10" t="s">
        <v>603</v>
      </c>
      <c r="CN55" s="10" t="s">
        <v>387</v>
      </c>
      <c r="CO55" s="10" t="s">
        <v>299</v>
      </c>
      <c r="CP55" s="10" t="s">
        <v>601</v>
      </c>
      <c r="CQ55" s="10" t="s">
        <v>332</v>
      </c>
      <c r="CR55" s="10" t="s">
        <v>662</v>
      </c>
      <c r="CS55" s="10" t="s">
        <v>297</v>
      </c>
      <c r="CT55" s="10" t="s">
        <v>417</v>
      </c>
      <c r="CU55" s="10" t="s">
        <v>676</v>
      </c>
      <c r="CV55" s="10" t="s">
        <v>762</v>
      </c>
      <c r="CW55" s="10" t="s">
        <v>512</v>
      </c>
      <c r="CX55" s="10" t="s">
        <v>763</v>
      </c>
      <c r="CY55" s="10" t="s">
        <v>764</v>
      </c>
      <c r="CZ55" s="10" t="s">
        <v>765</v>
      </c>
      <c r="DA55" s="10" t="s">
        <v>766</v>
      </c>
      <c r="DC55" s="63"/>
      <c r="DD55" t="s">
        <v>443</v>
      </c>
      <c r="DE55" s="10" t="s">
        <v>303</v>
      </c>
      <c r="DF55" s="10" t="s">
        <v>501</v>
      </c>
      <c r="DG55" s="10" t="s">
        <v>603</v>
      </c>
      <c r="DH55" s="10" t="s">
        <v>403</v>
      </c>
      <c r="DI55" s="10" t="s">
        <v>306</v>
      </c>
      <c r="DJ55" s="10" t="s">
        <v>374</v>
      </c>
      <c r="DK55" s="10" t="s">
        <v>385</v>
      </c>
      <c r="DL55" s="10" t="s">
        <v>458</v>
      </c>
      <c r="DM55" s="10" t="s">
        <v>971</v>
      </c>
      <c r="DN55" s="10" t="s">
        <v>347</v>
      </c>
      <c r="DO55" s="10" t="s">
        <v>978</v>
      </c>
      <c r="DP55" s="10" t="s">
        <v>297</v>
      </c>
      <c r="DQ55" s="10" t="s">
        <v>417</v>
      </c>
      <c r="DR55" s="10" t="s">
        <v>330</v>
      </c>
      <c r="DS55" s="10" t="s">
        <v>985</v>
      </c>
      <c r="DT55" s="10" t="s">
        <v>375</v>
      </c>
      <c r="DU55" s="10" t="s">
        <v>986</v>
      </c>
      <c r="DV55" s="10" t="s">
        <v>987</v>
      </c>
      <c r="DW55" s="10" t="s">
        <v>988</v>
      </c>
      <c r="DX55" s="10" t="s">
        <v>989</v>
      </c>
      <c r="DZ55" s="63"/>
      <c r="EA55" t="s">
        <v>443</v>
      </c>
      <c r="EB55" s="10" t="s">
        <v>583</v>
      </c>
      <c r="EC55" s="10" t="s">
        <v>453</v>
      </c>
      <c r="ED55" s="10" t="s">
        <v>624</v>
      </c>
      <c r="EE55" s="10" t="s">
        <v>309</v>
      </c>
      <c r="EF55" s="10" t="s">
        <v>583</v>
      </c>
      <c r="EG55" s="10" t="s">
        <v>624</v>
      </c>
      <c r="EH55" s="10" t="s">
        <v>353</v>
      </c>
      <c r="EI55" s="10" t="s">
        <v>1101</v>
      </c>
      <c r="EJ55" s="10" t="s">
        <v>1106</v>
      </c>
      <c r="EK55" s="10" t="s">
        <v>937</v>
      </c>
      <c r="EL55" s="10" t="s">
        <v>1110</v>
      </c>
      <c r="EM55" s="10" t="s">
        <v>297</v>
      </c>
      <c r="EN55" s="10" t="s">
        <v>374</v>
      </c>
      <c r="EO55" s="10" t="s">
        <v>788</v>
      </c>
      <c r="EP55" s="10" t="s">
        <v>1064</v>
      </c>
      <c r="EQ55" s="10" t="s">
        <v>338</v>
      </c>
      <c r="ER55" s="10" t="s">
        <v>1115</v>
      </c>
      <c r="ES55" s="10" t="s">
        <v>1116</v>
      </c>
      <c r="ET55" s="10" t="s">
        <v>1117</v>
      </c>
      <c r="EU55" s="10" t="s">
        <v>837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63"/>
      <c r="CG56" t="s">
        <v>444</v>
      </c>
      <c r="CH56" s="10" t="s">
        <v>307</v>
      </c>
      <c r="CI56" s="10" t="s">
        <v>351</v>
      </c>
      <c r="CJ56" s="10" t="s">
        <v>624</v>
      </c>
      <c r="CK56" s="10" t="s">
        <v>709</v>
      </c>
      <c r="CL56" s="10" t="s">
        <v>301</v>
      </c>
      <c r="CM56" s="10" t="s">
        <v>726</v>
      </c>
      <c r="CN56" s="10" t="s">
        <v>709</v>
      </c>
      <c r="CO56" s="10" t="s">
        <v>351</v>
      </c>
      <c r="CP56" s="10" t="s">
        <v>449</v>
      </c>
      <c r="CQ56" s="10" t="s">
        <v>471</v>
      </c>
      <c r="CR56" s="10" t="s">
        <v>658</v>
      </c>
      <c r="CS56" s="10" t="s">
        <v>417</v>
      </c>
      <c r="CT56" s="10" t="s">
        <v>297</v>
      </c>
      <c r="CU56" s="10" t="s">
        <v>471</v>
      </c>
      <c r="CV56" s="10" t="s">
        <v>670</v>
      </c>
      <c r="CW56" s="10" t="s">
        <v>767</v>
      </c>
      <c r="CX56" s="10" t="s">
        <v>768</v>
      </c>
      <c r="CY56" s="10" t="s">
        <v>769</v>
      </c>
      <c r="CZ56" s="10" t="s">
        <v>770</v>
      </c>
      <c r="DA56" s="10" t="s">
        <v>771</v>
      </c>
      <c r="DC56" s="63"/>
      <c r="DD56" t="s">
        <v>444</v>
      </c>
      <c r="DE56" s="10" t="s">
        <v>307</v>
      </c>
      <c r="DF56" s="10" t="s">
        <v>594</v>
      </c>
      <c r="DG56" s="10" t="s">
        <v>338</v>
      </c>
      <c r="DH56" s="10" t="s">
        <v>324</v>
      </c>
      <c r="DI56" s="10" t="s">
        <v>406</v>
      </c>
      <c r="DJ56" s="10" t="s">
        <v>726</v>
      </c>
      <c r="DK56" s="10" t="s">
        <v>818</v>
      </c>
      <c r="DL56" s="10" t="s">
        <v>794</v>
      </c>
      <c r="DM56" s="10" t="s">
        <v>972</v>
      </c>
      <c r="DN56" s="10" t="s">
        <v>335</v>
      </c>
      <c r="DO56" s="10" t="s">
        <v>979</v>
      </c>
      <c r="DP56" s="10" t="s">
        <v>417</v>
      </c>
      <c r="DQ56" s="10" t="s">
        <v>297</v>
      </c>
      <c r="DR56" s="10" t="s">
        <v>507</v>
      </c>
      <c r="DS56" s="10" t="s">
        <v>990</v>
      </c>
      <c r="DT56" s="10" t="s">
        <v>726</v>
      </c>
      <c r="DU56" s="10" t="s">
        <v>991</v>
      </c>
      <c r="DV56" s="10" t="s">
        <v>992</v>
      </c>
      <c r="DW56" s="10" t="s">
        <v>993</v>
      </c>
      <c r="DX56" s="10" t="s">
        <v>994</v>
      </c>
      <c r="DZ56" s="63"/>
      <c r="EA56" t="s">
        <v>444</v>
      </c>
      <c r="EB56" s="10" t="s">
        <v>307</v>
      </c>
      <c r="EC56" s="10" t="s">
        <v>708</v>
      </c>
      <c r="ED56" s="10" t="s">
        <v>377</v>
      </c>
      <c r="EE56" s="10" t="s">
        <v>309</v>
      </c>
      <c r="EF56" s="10" t="s">
        <v>307</v>
      </c>
      <c r="EG56" s="10" t="s">
        <v>341</v>
      </c>
      <c r="EH56" s="10" t="s">
        <v>353</v>
      </c>
      <c r="EI56" s="10" t="s">
        <v>490</v>
      </c>
      <c r="EJ56" s="10" t="s">
        <v>1107</v>
      </c>
      <c r="EK56" s="10" t="s">
        <v>896</v>
      </c>
      <c r="EL56" s="10" t="s">
        <v>1111</v>
      </c>
      <c r="EM56" s="10" t="s">
        <v>374</v>
      </c>
      <c r="EN56" s="10" t="s">
        <v>297</v>
      </c>
      <c r="EO56" s="10" t="s">
        <v>510</v>
      </c>
      <c r="EP56" s="10" t="s">
        <v>1023</v>
      </c>
      <c r="EQ56" s="10" t="s">
        <v>728</v>
      </c>
      <c r="ER56" s="10" t="s">
        <v>1118</v>
      </c>
      <c r="ES56" s="10" t="s">
        <v>1119</v>
      </c>
      <c r="ET56" s="10" t="s">
        <v>542</v>
      </c>
      <c r="EU56" s="10" t="s">
        <v>1120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63"/>
      <c r="CG57" t="s">
        <v>117</v>
      </c>
      <c r="CH57" s="10" t="s">
        <v>685</v>
      </c>
      <c r="CI57" s="10" t="s">
        <v>324</v>
      </c>
      <c r="CJ57" s="10" t="s">
        <v>625</v>
      </c>
      <c r="CK57" s="10" t="s">
        <v>581</v>
      </c>
      <c r="CL57" s="10" t="s">
        <v>403</v>
      </c>
      <c r="CM57" s="10" t="s">
        <v>625</v>
      </c>
      <c r="CN57" s="10" t="s">
        <v>386</v>
      </c>
      <c r="CO57" s="10" t="s">
        <v>743</v>
      </c>
      <c r="CP57" s="10" t="s">
        <v>748</v>
      </c>
      <c r="CQ57" s="10" t="s">
        <v>341</v>
      </c>
      <c r="CR57" s="10" t="s">
        <v>758</v>
      </c>
      <c r="CS57" s="10" t="s">
        <v>676</v>
      </c>
      <c r="CT57" s="10" t="s">
        <v>471</v>
      </c>
      <c r="CU57" s="10" t="s">
        <v>297</v>
      </c>
      <c r="CV57" s="10" t="s">
        <v>454</v>
      </c>
      <c r="CW57" s="10" t="s">
        <v>510</v>
      </c>
      <c r="CX57" s="10" t="s">
        <v>742</v>
      </c>
      <c r="CY57" s="10" t="s">
        <v>558</v>
      </c>
      <c r="CZ57" s="10" t="s">
        <v>302</v>
      </c>
      <c r="DA57" s="10" t="s">
        <v>772</v>
      </c>
      <c r="DC57" s="63"/>
      <c r="DD57" t="s">
        <v>117</v>
      </c>
      <c r="DE57" s="10" t="s">
        <v>762</v>
      </c>
      <c r="DF57" s="10" t="s">
        <v>937</v>
      </c>
      <c r="DG57" s="10" t="s">
        <v>937</v>
      </c>
      <c r="DH57" s="10" t="s">
        <v>950</v>
      </c>
      <c r="DI57" s="10" t="s">
        <v>405</v>
      </c>
      <c r="DJ57" s="10" t="s">
        <v>471</v>
      </c>
      <c r="DK57" s="10" t="s">
        <v>719</v>
      </c>
      <c r="DL57" s="10" t="s">
        <v>689</v>
      </c>
      <c r="DM57" s="10" t="s">
        <v>633</v>
      </c>
      <c r="DN57" s="10" t="s">
        <v>398</v>
      </c>
      <c r="DO57" s="10" t="s">
        <v>980</v>
      </c>
      <c r="DP57" s="10" t="s">
        <v>330</v>
      </c>
      <c r="DQ57" s="10" t="s">
        <v>507</v>
      </c>
      <c r="DR57" s="10" t="s">
        <v>297</v>
      </c>
      <c r="DS57" s="10" t="s">
        <v>362</v>
      </c>
      <c r="DT57" s="10" t="s">
        <v>888</v>
      </c>
      <c r="DU57" s="10" t="s">
        <v>534</v>
      </c>
      <c r="DV57" s="10" t="s">
        <v>638</v>
      </c>
      <c r="DW57" s="10" t="s">
        <v>406</v>
      </c>
      <c r="DX57" s="10" t="s">
        <v>995</v>
      </c>
      <c r="DZ57" s="63"/>
      <c r="EA57" t="s">
        <v>117</v>
      </c>
      <c r="EB57" s="10" t="s">
        <v>311</v>
      </c>
      <c r="EC57" s="10" t="s">
        <v>937</v>
      </c>
      <c r="ED57" s="10" t="s">
        <v>546</v>
      </c>
      <c r="EE57" s="10" t="s">
        <v>364</v>
      </c>
      <c r="EF57" s="10" t="s">
        <v>709</v>
      </c>
      <c r="EG57" s="10" t="s">
        <v>429</v>
      </c>
      <c r="EH57" s="10" t="s">
        <v>301</v>
      </c>
      <c r="EI57" s="10" t="s">
        <v>1102</v>
      </c>
      <c r="EJ57" s="10" t="s">
        <v>496</v>
      </c>
      <c r="EK57" s="10" t="s">
        <v>708</v>
      </c>
      <c r="EL57" s="10" t="s">
        <v>1112</v>
      </c>
      <c r="EM57" s="10" t="s">
        <v>788</v>
      </c>
      <c r="EN57" s="10" t="s">
        <v>510</v>
      </c>
      <c r="EO57" s="10" t="s">
        <v>297</v>
      </c>
      <c r="EP57" s="10" t="s">
        <v>660</v>
      </c>
      <c r="EQ57" s="10" t="s">
        <v>425</v>
      </c>
      <c r="ER57" s="10" t="s">
        <v>552</v>
      </c>
      <c r="ES57" s="10" t="s">
        <v>486</v>
      </c>
      <c r="ET57" s="10" t="s">
        <v>301</v>
      </c>
      <c r="EU57" s="10" t="s">
        <v>1121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63"/>
      <c r="CG58" t="s">
        <v>445</v>
      </c>
      <c r="CH58" s="10" t="s">
        <v>396</v>
      </c>
      <c r="CI58" s="10" t="s">
        <v>694</v>
      </c>
      <c r="CJ58" s="10" t="s">
        <v>702</v>
      </c>
      <c r="CK58" s="10" t="s">
        <v>710</v>
      </c>
      <c r="CL58" s="10" t="s">
        <v>718</v>
      </c>
      <c r="CM58" s="10" t="s">
        <v>727</v>
      </c>
      <c r="CN58" s="10" t="s">
        <v>736</v>
      </c>
      <c r="CO58" s="10" t="s">
        <v>372</v>
      </c>
      <c r="CP58" s="10" t="s">
        <v>405</v>
      </c>
      <c r="CQ58" s="10" t="s">
        <v>753</v>
      </c>
      <c r="CR58" s="10" t="s">
        <v>759</v>
      </c>
      <c r="CS58" s="10" t="s">
        <v>762</v>
      </c>
      <c r="CT58" s="10" t="s">
        <v>670</v>
      </c>
      <c r="CU58" s="10" t="s">
        <v>454</v>
      </c>
      <c r="CV58" s="10" t="s">
        <v>297</v>
      </c>
      <c r="CW58" s="10" t="s">
        <v>773</v>
      </c>
      <c r="CX58" s="10" t="s">
        <v>685</v>
      </c>
      <c r="CY58" s="10" t="s">
        <v>306</v>
      </c>
      <c r="CZ58" s="10" t="s">
        <v>507</v>
      </c>
      <c r="DA58" s="10" t="s">
        <v>774</v>
      </c>
      <c r="DC58" s="63"/>
      <c r="DD58" t="s">
        <v>445</v>
      </c>
      <c r="DE58" s="10" t="s">
        <v>456</v>
      </c>
      <c r="DF58" s="10" t="s">
        <v>938</v>
      </c>
      <c r="DG58" s="10" t="s">
        <v>944</v>
      </c>
      <c r="DH58" s="10" t="s">
        <v>809</v>
      </c>
      <c r="DI58" s="10" t="s">
        <v>958</v>
      </c>
      <c r="DJ58" s="10" t="s">
        <v>962</v>
      </c>
      <c r="DK58" s="10" t="s">
        <v>717</v>
      </c>
      <c r="DL58" s="10" t="s">
        <v>401</v>
      </c>
      <c r="DM58" s="10" t="s">
        <v>544</v>
      </c>
      <c r="DN58" s="10" t="s">
        <v>975</v>
      </c>
      <c r="DO58" s="10" t="s">
        <v>981</v>
      </c>
      <c r="DP58" s="10" t="s">
        <v>985</v>
      </c>
      <c r="DQ58" s="10" t="s">
        <v>990</v>
      </c>
      <c r="DR58" s="10" t="s">
        <v>362</v>
      </c>
      <c r="DS58" s="10" t="s">
        <v>297</v>
      </c>
      <c r="DT58" s="10" t="s">
        <v>996</v>
      </c>
      <c r="DU58" s="10" t="s">
        <v>387</v>
      </c>
      <c r="DV58" s="10" t="s">
        <v>586</v>
      </c>
      <c r="DW58" s="10" t="s">
        <v>546</v>
      </c>
      <c r="DX58" s="10" t="s">
        <v>750</v>
      </c>
      <c r="DZ58" s="63"/>
      <c r="EA58" t="s">
        <v>445</v>
      </c>
      <c r="EB58" s="10" t="s">
        <v>489</v>
      </c>
      <c r="EC58" s="10" t="s">
        <v>1066</v>
      </c>
      <c r="ED58" s="10" t="s">
        <v>1071</v>
      </c>
      <c r="EE58" s="10" t="s">
        <v>650</v>
      </c>
      <c r="EF58" s="10" t="s">
        <v>1086</v>
      </c>
      <c r="EG58" s="10" t="s">
        <v>1092</v>
      </c>
      <c r="EH58" s="10" t="s">
        <v>1096</v>
      </c>
      <c r="EI58" s="10" t="s">
        <v>401</v>
      </c>
      <c r="EJ58" s="10" t="s">
        <v>385</v>
      </c>
      <c r="EK58" s="10" t="s">
        <v>1109</v>
      </c>
      <c r="EL58" s="10" t="s">
        <v>382</v>
      </c>
      <c r="EM58" s="10" t="s">
        <v>1064</v>
      </c>
      <c r="EN58" s="10" t="s">
        <v>1023</v>
      </c>
      <c r="EO58" s="10" t="s">
        <v>660</v>
      </c>
      <c r="EP58" s="10" t="s">
        <v>297</v>
      </c>
      <c r="EQ58" s="10" t="s">
        <v>538</v>
      </c>
      <c r="ER58" s="10" t="s">
        <v>454</v>
      </c>
      <c r="ES58" s="10" t="s">
        <v>307</v>
      </c>
      <c r="ET58" s="10" t="s">
        <v>335</v>
      </c>
      <c r="EU58" s="10" t="s">
        <v>687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63"/>
      <c r="CG59" t="s">
        <v>29</v>
      </c>
      <c r="CH59" s="10" t="s">
        <v>686</v>
      </c>
      <c r="CI59" s="10" t="s">
        <v>458</v>
      </c>
      <c r="CJ59" s="10" t="s">
        <v>338</v>
      </c>
      <c r="CK59" s="10" t="s">
        <v>532</v>
      </c>
      <c r="CL59" s="10" t="s">
        <v>719</v>
      </c>
      <c r="CM59" s="10" t="s">
        <v>728</v>
      </c>
      <c r="CN59" s="10" t="s">
        <v>405</v>
      </c>
      <c r="CO59" s="10" t="s">
        <v>744</v>
      </c>
      <c r="CP59" s="10" t="s">
        <v>749</v>
      </c>
      <c r="CQ59" s="10" t="s">
        <v>544</v>
      </c>
      <c r="CR59" s="10" t="s">
        <v>760</v>
      </c>
      <c r="CS59" s="10" t="s">
        <v>512</v>
      </c>
      <c r="CT59" s="10" t="s">
        <v>767</v>
      </c>
      <c r="CU59" s="10" t="s">
        <v>510</v>
      </c>
      <c r="CV59" s="10" t="s">
        <v>773</v>
      </c>
      <c r="CW59" s="10" t="s">
        <v>297</v>
      </c>
      <c r="CX59" s="10" t="s">
        <v>511</v>
      </c>
      <c r="CY59" s="10" t="s">
        <v>775</v>
      </c>
      <c r="CZ59" s="10" t="s">
        <v>759</v>
      </c>
      <c r="DA59" s="10" t="s">
        <v>645</v>
      </c>
      <c r="DC59" s="63"/>
      <c r="DD59" t="s">
        <v>29</v>
      </c>
      <c r="DE59" s="10" t="s">
        <v>633</v>
      </c>
      <c r="DF59" s="10" t="s">
        <v>428</v>
      </c>
      <c r="DG59" s="10" t="s">
        <v>377</v>
      </c>
      <c r="DH59" s="10" t="s">
        <v>403</v>
      </c>
      <c r="DI59" s="10" t="s">
        <v>594</v>
      </c>
      <c r="DJ59" s="10" t="s">
        <v>377</v>
      </c>
      <c r="DK59" s="10" t="s">
        <v>353</v>
      </c>
      <c r="DL59" s="10" t="s">
        <v>968</v>
      </c>
      <c r="DM59" s="10" t="s">
        <v>973</v>
      </c>
      <c r="DN59" s="10" t="s">
        <v>544</v>
      </c>
      <c r="DO59" s="10" t="s">
        <v>982</v>
      </c>
      <c r="DP59" s="10" t="s">
        <v>375</v>
      </c>
      <c r="DQ59" s="10" t="s">
        <v>726</v>
      </c>
      <c r="DR59" s="10" t="s">
        <v>888</v>
      </c>
      <c r="DS59" s="10" t="s">
        <v>996</v>
      </c>
      <c r="DT59" s="10" t="s">
        <v>297</v>
      </c>
      <c r="DU59" s="10" t="s">
        <v>528</v>
      </c>
      <c r="DV59" s="10" t="s">
        <v>997</v>
      </c>
      <c r="DW59" s="10" t="s">
        <v>998</v>
      </c>
      <c r="DX59" s="10" t="s">
        <v>999</v>
      </c>
      <c r="DZ59" s="63"/>
      <c r="EA59" t="s">
        <v>29</v>
      </c>
      <c r="EB59" s="10" t="s">
        <v>298</v>
      </c>
      <c r="EC59" s="10" t="s">
        <v>501</v>
      </c>
      <c r="ED59" s="10" t="s">
        <v>767</v>
      </c>
      <c r="EE59" s="10" t="s">
        <v>820</v>
      </c>
      <c r="EF59" s="10" t="s">
        <v>586</v>
      </c>
      <c r="EG59" s="10" t="s">
        <v>767</v>
      </c>
      <c r="EH59" s="10" t="s">
        <v>521</v>
      </c>
      <c r="EI59" s="10" t="s">
        <v>1103</v>
      </c>
      <c r="EJ59" s="10" t="s">
        <v>936</v>
      </c>
      <c r="EK59" s="10" t="s">
        <v>387</v>
      </c>
      <c r="EL59" s="10" t="s">
        <v>1113</v>
      </c>
      <c r="EM59" s="10" t="s">
        <v>338</v>
      </c>
      <c r="EN59" s="10" t="s">
        <v>728</v>
      </c>
      <c r="EO59" s="10" t="s">
        <v>425</v>
      </c>
      <c r="EP59" s="10" t="s">
        <v>538</v>
      </c>
      <c r="EQ59" s="10" t="s">
        <v>297</v>
      </c>
      <c r="ER59" s="10" t="s">
        <v>1122</v>
      </c>
      <c r="ES59" s="10" t="s">
        <v>1123</v>
      </c>
      <c r="ET59" s="10" t="s">
        <v>466</v>
      </c>
      <c r="EU59" s="10" t="s">
        <v>1105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63"/>
      <c r="CG60" t="s">
        <v>2</v>
      </c>
      <c r="CH60" s="10" t="s">
        <v>687</v>
      </c>
      <c r="CI60" s="10" t="s">
        <v>695</v>
      </c>
      <c r="CJ60" s="10" t="s">
        <v>703</v>
      </c>
      <c r="CK60" s="10" t="s">
        <v>711</v>
      </c>
      <c r="CL60" s="10" t="s">
        <v>720</v>
      </c>
      <c r="CM60" s="10" t="s">
        <v>729</v>
      </c>
      <c r="CN60" s="10" t="s">
        <v>737</v>
      </c>
      <c r="CO60" s="10" t="s">
        <v>691</v>
      </c>
      <c r="CP60" s="10" t="s">
        <v>750</v>
      </c>
      <c r="CQ60" s="10" t="s">
        <v>754</v>
      </c>
      <c r="CR60" s="10" t="s">
        <v>761</v>
      </c>
      <c r="CS60" s="10" t="s">
        <v>763</v>
      </c>
      <c r="CT60" s="10" t="s">
        <v>768</v>
      </c>
      <c r="CU60" s="10" t="s">
        <v>742</v>
      </c>
      <c r="CV60" s="10" t="s">
        <v>685</v>
      </c>
      <c r="CW60" s="10" t="s">
        <v>511</v>
      </c>
      <c r="CX60" s="10" t="s">
        <v>297</v>
      </c>
      <c r="CY60" s="10" t="s">
        <v>577</v>
      </c>
      <c r="CZ60" s="10" t="s">
        <v>302</v>
      </c>
      <c r="DA60" s="10" t="s">
        <v>578</v>
      </c>
      <c r="DC60" s="63"/>
      <c r="DD60" t="s">
        <v>2</v>
      </c>
      <c r="DE60" s="10" t="s">
        <v>302</v>
      </c>
      <c r="DF60" s="10" t="s">
        <v>939</v>
      </c>
      <c r="DG60" s="10" t="s">
        <v>945</v>
      </c>
      <c r="DH60" s="10" t="s">
        <v>951</v>
      </c>
      <c r="DI60" s="10" t="s">
        <v>481</v>
      </c>
      <c r="DJ60" s="10" t="s">
        <v>608</v>
      </c>
      <c r="DK60" s="10" t="s">
        <v>965</v>
      </c>
      <c r="DL60" s="10" t="s">
        <v>304</v>
      </c>
      <c r="DM60" s="10" t="s">
        <v>323</v>
      </c>
      <c r="DN60" s="10" t="s">
        <v>950</v>
      </c>
      <c r="DO60" s="10" t="s">
        <v>458</v>
      </c>
      <c r="DP60" s="10" t="s">
        <v>986</v>
      </c>
      <c r="DQ60" s="10" t="s">
        <v>991</v>
      </c>
      <c r="DR60" s="10" t="s">
        <v>534</v>
      </c>
      <c r="DS60" s="10" t="s">
        <v>387</v>
      </c>
      <c r="DT60" s="10" t="s">
        <v>528</v>
      </c>
      <c r="DU60" s="10" t="s">
        <v>297</v>
      </c>
      <c r="DV60" s="10" t="s">
        <v>546</v>
      </c>
      <c r="DW60" s="10" t="s">
        <v>338</v>
      </c>
      <c r="DX60" s="10" t="s">
        <v>855</v>
      </c>
      <c r="DZ60" s="63"/>
      <c r="EA60" t="s">
        <v>2</v>
      </c>
      <c r="EB60" s="10" t="s">
        <v>716</v>
      </c>
      <c r="EC60" s="10" t="s">
        <v>764</v>
      </c>
      <c r="ED60" s="10" t="s">
        <v>1072</v>
      </c>
      <c r="EE60" s="10" t="s">
        <v>1079</v>
      </c>
      <c r="EF60" s="10" t="s">
        <v>1087</v>
      </c>
      <c r="EG60" s="10" t="s">
        <v>1093</v>
      </c>
      <c r="EH60" s="10" t="s">
        <v>578</v>
      </c>
      <c r="EI60" s="10" t="s">
        <v>691</v>
      </c>
      <c r="EJ60" s="10" t="s">
        <v>950</v>
      </c>
      <c r="EK60" s="10" t="s">
        <v>950</v>
      </c>
      <c r="EL60" s="10" t="s">
        <v>538</v>
      </c>
      <c r="EM60" s="10" t="s">
        <v>1115</v>
      </c>
      <c r="EN60" s="10" t="s">
        <v>1118</v>
      </c>
      <c r="EO60" s="10" t="s">
        <v>552</v>
      </c>
      <c r="EP60" s="10" t="s">
        <v>454</v>
      </c>
      <c r="EQ60" s="10" t="s">
        <v>1122</v>
      </c>
      <c r="ER60" s="10" t="s">
        <v>297</v>
      </c>
      <c r="ES60" s="10" t="s">
        <v>396</v>
      </c>
      <c r="ET60" s="10" t="s">
        <v>716</v>
      </c>
      <c r="EU60" s="10" t="s">
        <v>558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63"/>
      <c r="CG61" t="s">
        <v>71</v>
      </c>
      <c r="CH61" s="10" t="s">
        <v>521</v>
      </c>
      <c r="CI61" s="10" t="s">
        <v>696</v>
      </c>
      <c r="CJ61" s="10" t="s">
        <v>704</v>
      </c>
      <c r="CK61" s="10" t="s">
        <v>712</v>
      </c>
      <c r="CL61" s="10" t="s">
        <v>721</v>
      </c>
      <c r="CM61" s="10" t="s">
        <v>730</v>
      </c>
      <c r="CN61" s="10" t="s">
        <v>738</v>
      </c>
      <c r="CO61" s="10" t="s">
        <v>353</v>
      </c>
      <c r="CP61" s="10" t="s">
        <v>309</v>
      </c>
      <c r="CQ61" s="10" t="s">
        <v>755</v>
      </c>
      <c r="CR61" s="10" t="s">
        <v>486</v>
      </c>
      <c r="CS61" s="10" t="s">
        <v>764</v>
      </c>
      <c r="CT61" s="10" t="s">
        <v>769</v>
      </c>
      <c r="CU61" s="10" t="s">
        <v>558</v>
      </c>
      <c r="CV61" s="10" t="s">
        <v>306</v>
      </c>
      <c r="CW61" s="10" t="s">
        <v>775</v>
      </c>
      <c r="CX61" s="10" t="s">
        <v>577</v>
      </c>
      <c r="CY61" s="10" t="s">
        <v>297</v>
      </c>
      <c r="CZ61" s="10" t="s">
        <v>347</v>
      </c>
      <c r="DA61" s="10" t="s">
        <v>304</v>
      </c>
      <c r="DC61" s="63"/>
      <c r="DD61" t="s">
        <v>71</v>
      </c>
      <c r="DE61" s="10" t="s">
        <v>894</v>
      </c>
      <c r="DF61" s="10" t="s">
        <v>940</v>
      </c>
      <c r="DG61" s="10" t="s">
        <v>946</v>
      </c>
      <c r="DH61" s="10" t="s">
        <v>952</v>
      </c>
      <c r="DI61" s="10" t="s">
        <v>959</v>
      </c>
      <c r="DJ61" s="10" t="s">
        <v>826</v>
      </c>
      <c r="DK61" s="10" t="s">
        <v>966</v>
      </c>
      <c r="DL61" s="10" t="s">
        <v>353</v>
      </c>
      <c r="DM61" s="10" t="s">
        <v>595</v>
      </c>
      <c r="DN61" s="10" t="s">
        <v>976</v>
      </c>
      <c r="DO61" s="10" t="s">
        <v>983</v>
      </c>
      <c r="DP61" s="10" t="s">
        <v>987</v>
      </c>
      <c r="DQ61" s="10" t="s">
        <v>992</v>
      </c>
      <c r="DR61" s="10" t="s">
        <v>638</v>
      </c>
      <c r="DS61" s="10" t="s">
        <v>586</v>
      </c>
      <c r="DT61" s="10" t="s">
        <v>997</v>
      </c>
      <c r="DU61" s="10" t="s">
        <v>546</v>
      </c>
      <c r="DV61" s="10" t="s">
        <v>297</v>
      </c>
      <c r="DW61" s="10" t="s">
        <v>347</v>
      </c>
      <c r="DX61" s="10" t="s">
        <v>304</v>
      </c>
      <c r="DZ61" s="63"/>
      <c r="EA61" t="s">
        <v>71</v>
      </c>
      <c r="EB61" s="10" t="s">
        <v>456</v>
      </c>
      <c r="EC61" s="10" t="s">
        <v>1067</v>
      </c>
      <c r="ED61" s="10" t="s">
        <v>1073</v>
      </c>
      <c r="EE61" s="10" t="s">
        <v>1080</v>
      </c>
      <c r="EF61" s="10" t="s">
        <v>1088</v>
      </c>
      <c r="EG61" s="10" t="s">
        <v>1094</v>
      </c>
      <c r="EH61" s="10" t="s">
        <v>1097</v>
      </c>
      <c r="EI61" s="10" t="s">
        <v>384</v>
      </c>
      <c r="EJ61" s="10" t="s">
        <v>820</v>
      </c>
      <c r="EK61" s="10" t="s">
        <v>454</v>
      </c>
      <c r="EL61" s="10" t="s">
        <v>486</v>
      </c>
      <c r="EM61" s="10" t="s">
        <v>1116</v>
      </c>
      <c r="EN61" s="10" t="s">
        <v>1119</v>
      </c>
      <c r="EO61" s="10" t="s">
        <v>486</v>
      </c>
      <c r="EP61" s="10" t="s">
        <v>307</v>
      </c>
      <c r="EQ61" s="10" t="s">
        <v>1123</v>
      </c>
      <c r="ER61" s="10" t="s">
        <v>396</v>
      </c>
      <c r="ES61" s="10" t="s">
        <v>297</v>
      </c>
      <c r="ET61" s="10" t="s">
        <v>347</v>
      </c>
      <c r="EU61" s="10" t="s">
        <v>304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63"/>
      <c r="CG62" t="s">
        <v>72</v>
      </c>
      <c r="CH62" s="10" t="s">
        <v>465</v>
      </c>
      <c r="CI62" s="10" t="s">
        <v>697</v>
      </c>
      <c r="CJ62" s="10" t="s">
        <v>705</v>
      </c>
      <c r="CK62" s="10" t="s">
        <v>713</v>
      </c>
      <c r="CL62" s="10" t="s">
        <v>644</v>
      </c>
      <c r="CM62" s="10" t="s">
        <v>731</v>
      </c>
      <c r="CN62" s="10" t="s">
        <v>739</v>
      </c>
      <c r="CO62" s="10" t="s">
        <v>583</v>
      </c>
      <c r="CP62" s="10" t="s">
        <v>708</v>
      </c>
      <c r="CQ62" s="10" t="s">
        <v>756</v>
      </c>
      <c r="CR62" s="10" t="s">
        <v>364</v>
      </c>
      <c r="CS62" s="10" t="s">
        <v>765</v>
      </c>
      <c r="CT62" s="10" t="s">
        <v>770</v>
      </c>
      <c r="CU62" s="10" t="s">
        <v>302</v>
      </c>
      <c r="CV62" s="10" t="s">
        <v>507</v>
      </c>
      <c r="CW62" s="10" t="s">
        <v>759</v>
      </c>
      <c r="CX62" s="10" t="s">
        <v>302</v>
      </c>
      <c r="CY62" s="10" t="s">
        <v>347</v>
      </c>
      <c r="CZ62" s="10" t="s">
        <v>297</v>
      </c>
      <c r="DA62" s="10" t="s">
        <v>579</v>
      </c>
      <c r="DC62" s="63"/>
      <c r="DD62" t="s">
        <v>72</v>
      </c>
      <c r="DE62" s="10" t="s">
        <v>386</v>
      </c>
      <c r="DF62" s="10" t="s">
        <v>528</v>
      </c>
      <c r="DG62" s="10" t="s">
        <v>947</v>
      </c>
      <c r="DH62" s="10" t="s">
        <v>855</v>
      </c>
      <c r="DI62" s="10" t="s">
        <v>957</v>
      </c>
      <c r="DJ62" s="10" t="s">
        <v>871</v>
      </c>
      <c r="DK62" s="10" t="s">
        <v>967</v>
      </c>
      <c r="DL62" s="10" t="s">
        <v>453</v>
      </c>
      <c r="DM62" s="10" t="s">
        <v>767</v>
      </c>
      <c r="DN62" s="10" t="s">
        <v>641</v>
      </c>
      <c r="DO62" s="10" t="s">
        <v>530</v>
      </c>
      <c r="DP62" s="10" t="s">
        <v>988</v>
      </c>
      <c r="DQ62" s="10" t="s">
        <v>993</v>
      </c>
      <c r="DR62" s="10" t="s">
        <v>406</v>
      </c>
      <c r="DS62" s="10" t="s">
        <v>546</v>
      </c>
      <c r="DT62" s="10" t="s">
        <v>998</v>
      </c>
      <c r="DU62" s="10" t="s">
        <v>338</v>
      </c>
      <c r="DV62" s="10" t="s">
        <v>347</v>
      </c>
      <c r="DW62" s="10" t="s">
        <v>297</v>
      </c>
      <c r="DX62" s="10" t="s">
        <v>579</v>
      </c>
      <c r="DZ62" s="63"/>
      <c r="EA62" t="s">
        <v>72</v>
      </c>
      <c r="EB62" s="10" t="s">
        <v>581</v>
      </c>
      <c r="EC62" s="10" t="s">
        <v>1068</v>
      </c>
      <c r="ED62" s="10" t="s">
        <v>1074</v>
      </c>
      <c r="EE62" s="10" t="s">
        <v>1081</v>
      </c>
      <c r="EF62" s="10" t="s">
        <v>1007</v>
      </c>
      <c r="EG62" s="10" t="s">
        <v>413</v>
      </c>
      <c r="EH62" s="10" t="s">
        <v>1098</v>
      </c>
      <c r="EI62" s="10" t="s">
        <v>398</v>
      </c>
      <c r="EJ62" s="10" t="s">
        <v>306</v>
      </c>
      <c r="EK62" s="10" t="s">
        <v>601</v>
      </c>
      <c r="EL62" s="10" t="s">
        <v>534</v>
      </c>
      <c r="EM62" s="10" t="s">
        <v>1117</v>
      </c>
      <c r="EN62" s="10" t="s">
        <v>542</v>
      </c>
      <c r="EO62" s="10" t="s">
        <v>301</v>
      </c>
      <c r="EP62" s="10" t="s">
        <v>335</v>
      </c>
      <c r="EQ62" s="10" t="s">
        <v>466</v>
      </c>
      <c r="ER62" s="10" t="s">
        <v>716</v>
      </c>
      <c r="ES62" s="10" t="s">
        <v>347</v>
      </c>
      <c r="ET62" s="10" t="s">
        <v>297</v>
      </c>
      <c r="EU62" s="10" t="s">
        <v>579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64"/>
      <c r="CG63" s="19" t="s">
        <v>73</v>
      </c>
      <c r="CH63" s="14" t="s">
        <v>688</v>
      </c>
      <c r="CI63" s="14" t="s">
        <v>698</v>
      </c>
      <c r="CJ63" s="14" t="s">
        <v>706</v>
      </c>
      <c r="CK63" s="14" t="s">
        <v>714</v>
      </c>
      <c r="CL63" s="14" t="s">
        <v>722</v>
      </c>
      <c r="CM63" s="14" t="s">
        <v>732</v>
      </c>
      <c r="CN63" s="14" t="s">
        <v>740</v>
      </c>
      <c r="CO63" s="14" t="s">
        <v>745</v>
      </c>
      <c r="CP63" s="14" t="s">
        <v>751</v>
      </c>
      <c r="CQ63" s="14" t="s">
        <v>757</v>
      </c>
      <c r="CR63" s="14" t="s">
        <v>617</v>
      </c>
      <c r="CS63" s="14" t="s">
        <v>766</v>
      </c>
      <c r="CT63" s="14" t="s">
        <v>771</v>
      </c>
      <c r="CU63" s="14" t="s">
        <v>772</v>
      </c>
      <c r="CV63" s="14" t="s">
        <v>774</v>
      </c>
      <c r="CW63" s="14" t="s">
        <v>645</v>
      </c>
      <c r="CX63" s="14" t="s">
        <v>578</v>
      </c>
      <c r="CY63" s="14" t="s">
        <v>304</v>
      </c>
      <c r="CZ63" s="14" t="s">
        <v>579</v>
      </c>
      <c r="DA63" s="14" t="s">
        <v>297</v>
      </c>
      <c r="DC63" s="64"/>
      <c r="DD63" s="19" t="s">
        <v>73</v>
      </c>
      <c r="DE63" s="14" t="s">
        <v>506</v>
      </c>
      <c r="DF63" s="14" t="s">
        <v>941</v>
      </c>
      <c r="DG63" s="14" t="s">
        <v>948</v>
      </c>
      <c r="DH63" s="14" t="s">
        <v>953</v>
      </c>
      <c r="DI63" s="14" t="s">
        <v>960</v>
      </c>
      <c r="DJ63" s="14" t="s">
        <v>963</v>
      </c>
      <c r="DK63" s="14" t="s">
        <v>864</v>
      </c>
      <c r="DL63" s="14" t="s">
        <v>909</v>
      </c>
      <c r="DM63" s="14" t="s">
        <v>957</v>
      </c>
      <c r="DN63" s="14" t="s">
        <v>977</v>
      </c>
      <c r="DO63" s="14" t="s">
        <v>984</v>
      </c>
      <c r="DP63" s="14" t="s">
        <v>989</v>
      </c>
      <c r="DQ63" s="14" t="s">
        <v>994</v>
      </c>
      <c r="DR63" s="14" t="s">
        <v>995</v>
      </c>
      <c r="DS63" s="14" t="s">
        <v>750</v>
      </c>
      <c r="DT63" s="14" t="s">
        <v>999</v>
      </c>
      <c r="DU63" s="14" t="s">
        <v>855</v>
      </c>
      <c r="DV63" s="14" t="s">
        <v>304</v>
      </c>
      <c r="DW63" s="14" t="s">
        <v>579</v>
      </c>
      <c r="DX63" s="14" t="s">
        <v>297</v>
      </c>
      <c r="DZ63" s="64"/>
      <c r="EA63" s="19" t="s">
        <v>73</v>
      </c>
      <c r="EB63" s="14" t="s">
        <v>654</v>
      </c>
      <c r="EC63" s="14" t="s">
        <v>1069</v>
      </c>
      <c r="ED63" s="14" t="s">
        <v>1075</v>
      </c>
      <c r="EE63" s="14" t="s">
        <v>1065</v>
      </c>
      <c r="EF63" s="14" t="s">
        <v>1089</v>
      </c>
      <c r="EG63" s="14" t="s">
        <v>1044</v>
      </c>
      <c r="EH63" s="14" t="s">
        <v>1099</v>
      </c>
      <c r="EI63" s="14" t="s">
        <v>998</v>
      </c>
      <c r="EJ63" s="14" t="s">
        <v>998</v>
      </c>
      <c r="EK63" s="14" t="s">
        <v>516</v>
      </c>
      <c r="EL63" s="14" t="s">
        <v>1114</v>
      </c>
      <c r="EM63" s="14" t="s">
        <v>837</v>
      </c>
      <c r="EN63" s="14" t="s">
        <v>1120</v>
      </c>
      <c r="EO63" s="14" t="s">
        <v>1121</v>
      </c>
      <c r="EP63" s="14" t="s">
        <v>687</v>
      </c>
      <c r="EQ63" s="14" t="s">
        <v>1105</v>
      </c>
      <c r="ER63" s="14" t="s">
        <v>558</v>
      </c>
      <c r="ES63" s="14" t="s">
        <v>304</v>
      </c>
      <c r="ET63" s="14" t="s">
        <v>579</v>
      </c>
      <c r="EU63" s="14" t="s">
        <v>297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78">
        <v>2019</v>
      </c>
      <c r="EA64" s="18" t="s">
        <v>434</v>
      </c>
      <c r="EB64" s="12" t="s">
        <v>297</v>
      </c>
      <c r="EC64" s="12" t="s">
        <v>312</v>
      </c>
      <c r="ED64" s="12" t="s">
        <v>586</v>
      </c>
      <c r="EE64" s="12" t="s">
        <v>311</v>
      </c>
      <c r="EF64" s="12" t="s">
        <v>323</v>
      </c>
      <c r="EG64" s="12" t="s">
        <v>586</v>
      </c>
      <c r="EH64" s="12" t="s">
        <v>631</v>
      </c>
      <c r="EI64" s="12" t="s">
        <v>451</v>
      </c>
      <c r="EJ64" s="12" t="s">
        <v>406</v>
      </c>
      <c r="EK64" s="12" t="s">
        <v>448</v>
      </c>
      <c r="EL64" s="12" t="s">
        <v>428</v>
      </c>
      <c r="EM64" s="12" t="s">
        <v>341</v>
      </c>
      <c r="EN64" s="12" t="s">
        <v>306</v>
      </c>
      <c r="EO64" s="12" t="s">
        <v>894</v>
      </c>
      <c r="EP64" s="12" t="s">
        <v>894</v>
      </c>
      <c r="EQ64" s="12" t="s">
        <v>633</v>
      </c>
      <c r="ER64" s="12" t="s">
        <v>548</v>
      </c>
      <c r="ES64" s="12" t="s">
        <v>638</v>
      </c>
      <c r="ET64" s="12" t="s">
        <v>312</v>
      </c>
      <c r="EU64" s="12" t="s">
        <v>1124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63"/>
      <c r="EA65" t="s">
        <v>43</v>
      </c>
      <c r="EB65" s="10" t="s">
        <v>312</v>
      </c>
      <c r="EC65" s="10" t="s">
        <v>297</v>
      </c>
      <c r="ED65" s="10" t="s">
        <v>538</v>
      </c>
      <c r="EE65" s="10" t="s">
        <v>1125</v>
      </c>
      <c r="EF65" s="10" t="s">
        <v>858</v>
      </c>
      <c r="EG65" s="10" t="s">
        <v>449</v>
      </c>
      <c r="EH65" s="10" t="s">
        <v>1126</v>
      </c>
      <c r="EI65" s="10" t="s">
        <v>1127</v>
      </c>
      <c r="EJ65" s="10" t="s">
        <v>1128</v>
      </c>
      <c r="EK65" s="10" t="s">
        <v>1129</v>
      </c>
      <c r="EL65" s="10" t="s">
        <v>1130</v>
      </c>
      <c r="EM65" s="10" t="s">
        <v>306</v>
      </c>
      <c r="EN65" s="10" t="s">
        <v>304</v>
      </c>
      <c r="EO65" s="10" t="s">
        <v>532</v>
      </c>
      <c r="EP65" s="10" t="s">
        <v>552</v>
      </c>
      <c r="EQ65" s="10" t="s">
        <v>594</v>
      </c>
      <c r="ER65" s="10" t="s">
        <v>1131</v>
      </c>
      <c r="ES65" s="10" t="s">
        <v>1132</v>
      </c>
      <c r="ET65" s="10" t="s">
        <v>1133</v>
      </c>
      <c r="EU65" s="10" t="s">
        <v>1134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63"/>
      <c r="EA66" t="s">
        <v>435</v>
      </c>
      <c r="EB66" s="10" t="s">
        <v>586</v>
      </c>
      <c r="EC66" s="10" t="s">
        <v>538</v>
      </c>
      <c r="ED66" s="10" t="s">
        <v>297</v>
      </c>
      <c r="EE66" s="10" t="s">
        <v>788</v>
      </c>
      <c r="EF66" s="10" t="s">
        <v>687</v>
      </c>
      <c r="EG66" s="10" t="s">
        <v>331</v>
      </c>
      <c r="EH66" s="10" t="s">
        <v>475</v>
      </c>
      <c r="EI66" s="10" t="s">
        <v>808</v>
      </c>
      <c r="EJ66" s="10" t="s">
        <v>503</v>
      </c>
      <c r="EK66" s="10" t="s">
        <v>676</v>
      </c>
      <c r="EL66" s="10" t="s">
        <v>1135</v>
      </c>
      <c r="EM66" s="10" t="s">
        <v>374</v>
      </c>
      <c r="EN66" s="10" t="s">
        <v>377</v>
      </c>
      <c r="EO66" s="10" t="s">
        <v>937</v>
      </c>
      <c r="EP66" s="10" t="s">
        <v>1136</v>
      </c>
      <c r="EQ66" s="10" t="s">
        <v>451</v>
      </c>
      <c r="ER66" s="10" t="s">
        <v>832</v>
      </c>
      <c r="ES66" s="10" t="s">
        <v>628</v>
      </c>
      <c r="ET66" s="10" t="s">
        <v>722</v>
      </c>
      <c r="EU66" s="10" t="s">
        <v>1137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63"/>
      <c r="EA67" t="s">
        <v>436</v>
      </c>
      <c r="EB67" s="10" t="s">
        <v>311</v>
      </c>
      <c r="EC67" s="10" t="s">
        <v>1125</v>
      </c>
      <c r="ED67" s="10" t="s">
        <v>788</v>
      </c>
      <c r="EE67" s="10" t="s">
        <v>297</v>
      </c>
      <c r="EF67" s="10" t="s">
        <v>1138</v>
      </c>
      <c r="EG67" s="10" t="s">
        <v>369</v>
      </c>
      <c r="EH67" s="10" t="s">
        <v>331</v>
      </c>
      <c r="EI67" s="10" t="s">
        <v>382</v>
      </c>
      <c r="EJ67" s="10" t="s">
        <v>660</v>
      </c>
      <c r="EK67" s="10" t="s">
        <v>501</v>
      </c>
      <c r="EL67" s="10" t="s">
        <v>1139</v>
      </c>
      <c r="EM67" s="10" t="s">
        <v>396</v>
      </c>
      <c r="EN67" s="10" t="s">
        <v>405</v>
      </c>
      <c r="EO67" s="10" t="s">
        <v>302</v>
      </c>
      <c r="EP67" s="10" t="s">
        <v>754</v>
      </c>
      <c r="EQ67" s="10" t="s">
        <v>387</v>
      </c>
      <c r="ER67" s="10" t="s">
        <v>1118</v>
      </c>
      <c r="ES67" s="10" t="s">
        <v>1140</v>
      </c>
      <c r="ET67" s="10" t="s">
        <v>1141</v>
      </c>
      <c r="EU67" s="10" t="s">
        <v>1142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63"/>
      <c r="EA68" t="s">
        <v>104</v>
      </c>
      <c r="EB68" s="10" t="s">
        <v>323</v>
      </c>
      <c r="EC68" s="10" t="s">
        <v>858</v>
      </c>
      <c r="ED68" s="10" t="s">
        <v>687</v>
      </c>
      <c r="EE68" s="10" t="s">
        <v>1138</v>
      </c>
      <c r="EF68" s="10" t="s">
        <v>297</v>
      </c>
      <c r="EG68" s="10" t="s">
        <v>447</v>
      </c>
      <c r="EH68" s="10" t="s">
        <v>1143</v>
      </c>
      <c r="EI68" s="10" t="s">
        <v>1144</v>
      </c>
      <c r="EJ68" s="10" t="s">
        <v>1145</v>
      </c>
      <c r="EK68" s="10" t="s">
        <v>528</v>
      </c>
      <c r="EL68" s="10" t="s">
        <v>1146</v>
      </c>
      <c r="EM68" s="10" t="s">
        <v>398</v>
      </c>
      <c r="EN68" s="10" t="s">
        <v>586</v>
      </c>
      <c r="EO68" s="10" t="s">
        <v>396</v>
      </c>
      <c r="EP68" s="10" t="s">
        <v>1022</v>
      </c>
      <c r="EQ68" s="10" t="s">
        <v>428</v>
      </c>
      <c r="ER68" s="10" t="s">
        <v>844</v>
      </c>
      <c r="ES68" s="10" t="s">
        <v>906</v>
      </c>
      <c r="ET68" s="10" t="s">
        <v>1147</v>
      </c>
      <c r="EU68" s="10" t="s">
        <v>927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63"/>
      <c r="EA69" t="s">
        <v>437</v>
      </c>
      <c r="EB69" s="10" t="s">
        <v>586</v>
      </c>
      <c r="EC69" s="10" t="s">
        <v>449</v>
      </c>
      <c r="ED69" s="10" t="s">
        <v>331</v>
      </c>
      <c r="EE69" s="10" t="s">
        <v>369</v>
      </c>
      <c r="EF69" s="10" t="s">
        <v>447</v>
      </c>
      <c r="EG69" s="10" t="s">
        <v>297</v>
      </c>
      <c r="EH69" s="10" t="s">
        <v>625</v>
      </c>
      <c r="EI69" s="10" t="s">
        <v>447</v>
      </c>
      <c r="EJ69" s="10" t="s">
        <v>1096</v>
      </c>
      <c r="EK69" s="10" t="s">
        <v>676</v>
      </c>
      <c r="EL69" s="10" t="s">
        <v>842</v>
      </c>
      <c r="EM69" s="10" t="s">
        <v>417</v>
      </c>
      <c r="EN69" s="10" t="s">
        <v>375</v>
      </c>
      <c r="EO69" s="10" t="s">
        <v>429</v>
      </c>
      <c r="EP69" s="10" t="s">
        <v>1148</v>
      </c>
      <c r="EQ69" s="10" t="s">
        <v>453</v>
      </c>
      <c r="ER69" s="10" t="s">
        <v>1149</v>
      </c>
      <c r="ES69" s="10" t="s">
        <v>971</v>
      </c>
      <c r="ET69" s="10" t="s">
        <v>1150</v>
      </c>
      <c r="EU69" s="10" t="s">
        <v>1151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63"/>
      <c r="EA70" t="s">
        <v>438</v>
      </c>
      <c r="EB70" s="10" t="s">
        <v>631</v>
      </c>
      <c r="EC70" s="10" t="s">
        <v>1126</v>
      </c>
      <c r="ED70" s="10" t="s">
        <v>475</v>
      </c>
      <c r="EE70" s="10" t="s">
        <v>331</v>
      </c>
      <c r="EF70" s="10" t="s">
        <v>1143</v>
      </c>
      <c r="EG70" s="10" t="s">
        <v>625</v>
      </c>
      <c r="EH70" s="10" t="s">
        <v>297</v>
      </c>
      <c r="EI70" s="10" t="s">
        <v>558</v>
      </c>
      <c r="EJ70" s="10" t="s">
        <v>1048</v>
      </c>
      <c r="EK70" s="10" t="s">
        <v>501</v>
      </c>
      <c r="EL70" s="10" t="s">
        <v>980</v>
      </c>
      <c r="EM70" s="10" t="s">
        <v>396</v>
      </c>
      <c r="EN70" s="10" t="s">
        <v>335</v>
      </c>
      <c r="EO70" s="10" t="s">
        <v>386</v>
      </c>
      <c r="EP70" s="10" t="s">
        <v>857</v>
      </c>
      <c r="EQ70" s="10" t="s">
        <v>595</v>
      </c>
      <c r="ER70" s="10" t="s">
        <v>1152</v>
      </c>
      <c r="ES70" s="10" t="s">
        <v>1153</v>
      </c>
      <c r="ET70" s="10" t="s">
        <v>1154</v>
      </c>
      <c r="EU70" s="10" t="s">
        <v>1155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63"/>
      <c r="EA71" t="s">
        <v>439</v>
      </c>
      <c r="EB71" s="10" t="s">
        <v>451</v>
      </c>
      <c r="EC71" s="10" t="s">
        <v>1127</v>
      </c>
      <c r="ED71" s="10" t="s">
        <v>808</v>
      </c>
      <c r="EE71" s="10" t="s">
        <v>382</v>
      </c>
      <c r="EF71" s="10" t="s">
        <v>1144</v>
      </c>
      <c r="EG71" s="10" t="s">
        <v>447</v>
      </c>
      <c r="EH71" s="10" t="s">
        <v>558</v>
      </c>
      <c r="EI71" s="10" t="s">
        <v>297</v>
      </c>
      <c r="EJ71" s="10" t="s">
        <v>1156</v>
      </c>
      <c r="EK71" s="10" t="s">
        <v>838</v>
      </c>
      <c r="EL71" s="10" t="s">
        <v>1152</v>
      </c>
      <c r="EM71" s="10" t="s">
        <v>349</v>
      </c>
      <c r="EN71" s="10" t="s">
        <v>1157</v>
      </c>
      <c r="EO71" s="10" t="s">
        <v>699</v>
      </c>
      <c r="EP71" s="10" t="s">
        <v>396</v>
      </c>
      <c r="EQ71" s="10" t="s">
        <v>1067</v>
      </c>
      <c r="ER71" s="10" t="s">
        <v>914</v>
      </c>
      <c r="ES71" s="10" t="s">
        <v>362</v>
      </c>
      <c r="ET71" s="10" t="s">
        <v>519</v>
      </c>
      <c r="EU71" s="10" t="s">
        <v>1072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63"/>
      <c r="EA72" t="s">
        <v>440</v>
      </c>
      <c r="EB72" s="10" t="s">
        <v>406</v>
      </c>
      <c r="EC72" s="10" t="s">
        <v>1128</v>
      </c>
      <c r="ED72" s="10" t="s">
        <v>503</v>
      </c>
      <c r="EE72" s="10" t="s">
        <v>660</v>
      </c>
      <c r="EF72" s="10" t="s">
        <v>1145</v>
      </c>
      <c r="EG72" s="10" t="s">
        <v>1096</v>
      </c>
      <c r="EH72" s="10" t="s">
        <v>1048</v>
      </c>
      <c r="EI72" s="10" t="s">
        <v>1156</v>
      </c>
      <c r="EJ72" s="10" t="s">
        <v>297</v>
      </c>
      <c r="EK72" s="10" t="s">
        <v>1158</v>
      </c>
      <c r="EL72" s="10" t="s">
        <v>823</v>
      </c>
      <c r="EM72" s="10" t="s">
        <v>585</v>
      </c>
      <c r="EN72" s="10" t="s">
        <v>1159</v>
      </c>
      <c r="EO72" s="10" t="s">
        <v>472</v>
      </c>
      <c r="EP72" s="10" t="s">
        <v>595</v>
      </c>
      <c r="EQ72" s="10" t="s">
        <v>1029</v>
      </c>
      <c r="ER72" s="10" t="s">
        <v>1160</v>
      </c>
      <c r="ES72" s="10" t="s">
        <v>491</v>
      </c>
      <c r="ET72" s="10" t="s">
        <v>501</v>
      </c>
      <c r="EU72" s="10" t="s">
        <v>1081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63"/>
      <c r="EA73" t="s">
        <v>441</v>
      </c>
      <c r="EB73" s="10" t="s">
        <v>448</v>
      </c>
      <c r="EC73" s="10" t="s">
        <v>1129</v>
      </c>
      <c r="ED73" s="10" t="s">
        <v>676</v>
      </c>
      <c r="EE73" s="10" t="s">
        <v>501</v>
      </c>
      <c r="EF73" s="10" t="s">
        <v>528</v>
      </c>
      <c r="EG73" s="10" t="s">
        <v>676</v>
      </c>
      <c r="EH73" s="10" t="s">
        <v>501</v>
      </c>
      <c r="EI73" s="10" t="s">
        <v>838</v>
      </c>
      <c r="EJ73" s="10" t="s">
        <v>1158</v>
      </c>
      <c r="EK73" s="10" t="s">
        <v>297</v>
      </c>
      <c r="EL73" s="10" t="s">
        <v>1161</v>
      </c>
      <c r="EM73" s="10" t="s">
        <v>709</v>
      </c>
      <c r="EN73" s="10" t="s">
        <v>401</v>
      </c>
      <c r="EO73" s="10" t="s">
        <v>398</v>
      </c>
      <c r="EP73" s="10" t="s">
        <v>806</v>
      </c>
      <c r="EQ73" s="10" t="s">
        <v>532</v>
      </c>
      <c r="ER73" s="10" t="s">
        <v>530</v>
      </c>
      <c r="ES73" s="10" t="s">
        <v>802</v>
      </c>
      <c r="ET73" s="10" t="s">
        <v>447</v>
      </c>
      <c r="EU73" s="10" t="s">
        <v>977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63"/>
      <c r="EA74" t="s">
        <v>442</v>
      </c>
      <c r="EB74" s="10" t="s">
        <v>428</v>
      </c>
      <c r="EC74" s="10" t="s">
        <v>1130</v>
      </c>
      <c r="ED74" s="10" t="s">
        <v>1135</v>
      </c>
      <c r="EE74" s="10" t="s">
        <v>1139</v>
      </c>
      <c r="EF74" s="10" t="s">
        <v>1146</v>
      </c>
      <c r="EG74" s="10" t="s">
        <v>842</v>
      </c>
      <c r="EH74" s="10" t="s">
        <v>980</v>
      </c>
      <c r="EI74" s="10" t="s">
        <v>1152</v>
      </c>
      <c r="EJ74" s="10" t="s">
        <v>823</v>
      </c>
      <c r="EK74" s="10" t="s">
        <v>1161</v>
      </c>
      <c r="EL74" s="10" t="s">
        <v>297</v>
      </c>
      <c r="EM74" s="10" t="s">
        <v>1162</v>
      </c>
      <c r="EN74" s="10" t="s">
        <v>535</v>
      </c>
      <c r="EO74" s="10" t="s">
        <v>1163</v>
      </c>
      <c r="EP74" s="10" t="s">
        <v>939</v>
      </c>
      <c r="EQ74" s="10" t="s">
        <v>551</v>
      </c>
      <c r="ER74" s="10" t="s">
        <v>711</v>
      </c>
      <c r="ES74" s="10" t="s">
        <v>957</v>
      </c>
      <c r="ET74" s="10" t="s">
        <v>719</v>
      </c>
      <c r="EU74" s="10" t="s">
        <v>1164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63"/>
      <c r="EA75" t="s">
        <v>443</v>
      </c>
      <c r="EB75" s="10" t="s">
        <v>341</v>
      </c>
      <c r="EC75" s="10" t="s">
        <v>306</v>
      </c>
      <c r="ED75" s="10" t="s">
        <v>374</v>
      </c>
      <c r="EE75" s="10" t="s">
        <v>396</v>
      </c>
      <c r="EF75" s="10" t="s">
        <v>398</v>
      </c>
      <c r="EG75" s="10" t="s">
        <v>417</v>
      </c>
      <c r="EH75" s="10" t="s">
        <v>396</v>
      </c>
      <c r="EI75" s="10" t="s">
        <v>349</v>
      </c>
      <c r="EJ75" s="10" t="s">
        <v>585</v>
      </c>
      <c r="EK75" s="10" t="s">
        <v>709</v>
      </c>
      <c r="EL75" s="10" t="s">
        <v>1162</v>
      </c>
      <c r="EM75" s="10" t="s">
        <v>297</v>
      </c>
      <c r="EN75" s="10" t="s">
        <v>374</v>
      </c>
      <c r="EO75" s="10" t="s">
        <v>347</v>
      </c>
      <c r="EP75" s="10" t="s">
        <v>1165</v>
      </c>
      <c r="EQ75" s="10" t="s">
        <v>480</v>
      </c>
      <c r="ER75" s="10" t="s">
        <v>1166</v>
      </c>
      <c r="ES75" s="10" t="s">
        <v>1167</v>
      </c>
      <c r="ET75" s="10" t="s">
        <v>749</v>
      </c>
      <c r="EU75" s="10" t="s">
        <v>1168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63"/>
      <c r="EA76" t="s">
        <v>444</v>
      </c>
      <c r="EB76" s="10" t="s">
        <v>306</v>
      </c>
      <c r="EC76" s="10" t="s">
        <v>304</v>
      </c>
      <c r="ED76" s="10" t="s">
        <v>377</v>
      </c>
      <c r="EE76" s="10" t="s">
        <v>405</v>
      </c>
      <c r="EF76" s="10" t="s">
        <v>586</v>
      </c>
      <c r="EG76" s="10" t="s">
        <v>375</v>
      </c>
      <c r="EH76" s="10" t="s">
        <v>335</v>
      </c>
      <c r="EI76" s="10" t="s">
        <v>1157</v>
      </c>
      <c r="EJ76" s="10" t="s">
        <v>1159</v>
      </c>
      <c r="EK76" s="10" t="s">
        <v>401</v>
      </c>
      <c r="EL76" s="10" t="s">
        <v>535</v>
      </c>
      <c r="EM76" s="10" t="s">
        <v>374</v>
      </c>
      <c r="EN76" s="10" t="s">
        <v>297</v>
      </c>
      <c r="EO76" s="10" t="s">
        <v>888</v>
      </c>
      <c r="EP76" s="10" t="s">
        <v>1106</v>
      </c>
      <c r="EQ76" s="10" t="s">
        <v>728</v>
      </c>
      <c r="ER76" s="10" t="s">
        <v>1169</v>
      </c>
      <c r="ES76" s="10" t="s">
        <v>876</v>
      </c>
      <c r="ET76" s="10" t="s">
        <v>1170</v>
      </c>
      <c r="EU76" s="10" t="s">
        <v>1171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63"/>
      <c r="EA77" t="s">
        <v>117</v>
      </c>
      <c r="EB77" s="10" t="s">
        <v>894</v>
      </c>
      <c r="EC77" s="10" t="s">
        <v>532</v>
      </c>
      <c r="ED77" s="10" t="s">
        <v>937</v>
      </c>
      <c r="EE77" s="10" t="s">
        <v>302</v>
      </c>
      <c r="EF77" s="10" t="s">
        <v>396</v>
      </c>
      <c r="EG77" s="10" t="s">
        <v>429</v>
      </c>
      <c r="EH77" s="10" t="s">
        <v>386</v>
      </c>
      <c r="EI77" s="10" t="s">
        <v>699</v>
      </c>
      <c r="EJ77" s="10" t="s">
        <v>472</v>
      </c>
      <c r="EK77" s="10" t="s">
        <v>398</v>
      </c>
      <c r="EL77" s="10" t="s">
        <v>1163</v>
      </c>
      <c r="EM77" s="10" t="s">
        <v>347</v>
      </c>
      <c r="EN77" s="10" t="s">
        <v>888</v>
      </c>
      <c r="EO77" s="10" t="s">
        <v>297</v>
      </c>
      <c r="EP77" s="10" t="s">
        <v>518</v>
      </c>
      <c r="EQ77" s="10" t="s">
        <v>475</v>
      </c>
      <c r="ER77" s="10" t="s">
        <v>1172</v>
      </c>
      <c r="ES77" s="10" t="s">
        <v>321</v>
      </c>
      <c r="ET77" s="10" t="s">
        <v>301</v>
      </c>
      <c r="EU77" s="10" t="s">
        <v>1173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63"/>
      <c r="EA78" t="s">
        <v>445</v>
      </c>
      <c r="EB78" s="10" t="s">
        <v>894</v>
      </c>
      <c r="EC78" s="10" t="s">
        <v>552</v>
      </c>
      <c r="ED78" s="10" t="s">
        <v>1136</v>
      </c>
      <c r="EE78" s="10" t="s">
        <v>754</v>
      </c>
      <c r="EF78" s="10" t="s">
        <v>1022</v>
      </c>
      <c r="EG78" s="10" t="s">
        <v>1148</v>
      </c>
      <c r="EH78" s="10" t="s">
        <v>857</v>
      </c>
      <c r="EI78" s="10" t="s">
        <v>396</v>
      </c>
      <c r="EJ78" s="10" t="s">
        <v>595</v>
      </c>
      <c r="EK78" s="10" t="s">
        <v>806</v>
      </c>
      <c r="EL78" s="10" t="s">
        <v>939</v>
      </c>
      <c r="EM78" s="10" t="s">
        <v>1165</v>
      </c>
      <c r="EN78" s="10" t="s">
        <v>1106</v>
      </c>
      <c r="EO78" s="10" t="s">
        <v>518</v>
      </c>
      <c r="EP78" s="10" t="s">
        <v>297</v>
      </c>
      <c r="EQ78" s="10" t="s">
        <v>540</v>
      </c>
      <c r="ER78" s="10" t="s">
        <v>694</v>
      </c>
      <c r="ES78" s="10" t="s">
        <v>428</v>
      </c>
      <c r="ET78" s="10" t="s">
        <v>372</v>
      </c>
      <c r="EU78" s="10" t="s">
        <v>1171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63"/>
      <c r="EA79" t="s">
        <v>29</v>
      </c>
      <c r="EB79" s="10" t="s">
        <v>633</v>
      </c>
      <c r="EC79" s="10" t="s">
        <v>594</v>
      </c>
      <c r="ED79" s="10" t="s">
        <v>451</v>
      </c>
      <c r="EE79" s="10" t="s">
        <v>387</v>
      </c>
      <c r="EF79" s="10" t="s">
        <v>428</v>
      </c>
      <c r="EG79" s="10" t="s">
        <v>453</v>
      </c>
      <c r="EH79" s="10" t="s">
        <v>595</v>
      </c>
      <c r="EI79" s="10" t="s">
        <v>1067</v>
      </c>
      <c r="EJ79" s="10" t="s">
        <v>1029</v>
      </c>
      <c r="EK79" s="10" t="s">
        <v>532</v>
      </c>
      <c r="EL79" s="10" t="s">
        <v>551</v>
      </c>
      <c r="EM79" s="10" t="s">
        <v>480</v>
      </c>
      <c r="EN79" s="10" t="s">
        <v>728</v>
      </c>
      <c r="EO79" s="10" t="s">
        <v>475</v>
      </c>
      <c r="EP79" s="10" t="s">
        <v>540</v>
      </c>
      <c r="EQ79" s="10" t="s">
        <v>297</v>
      </c>
      <c r="ER79" s="10" t="s">
        <v>1174</v>
      </c>
      <c r="ES79" s="10" t="s">
        <v>555</v>
      </c>
      <c r="ET79" s="10" t="s">
        <v>1175</v>
      </c>
      <c r="EU79" s="10" t="s">
        <v>952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63"/>
      <c r="EA80" t="s">
        <v>2</v>
      </c>
      <c r="EB80" s="10" t="s">
        <v>548</v>
      </c>
      <c r="EC80" s="10" t="s">
        <v>1131</v>
      </c>
      <c r="ED80" s="10" t="s">
        <v>832</v>
      </c>
      <c r="EE80" s="10" t="s">
        <v>1118</v>
      </c>
      <c r="EF80" s="10" t="s">
        <v>844</v>
      </c>
      <c r="EG80" s="10" t="s">
        <v>1149</v>
      </c>
      <c r="EH80" s="10" t="s">
        <v>1152</v>
      </c>
      <c r="EI80" s="10" t="s">
        <v>914</v>
      </c>
      <c r="EJ80" s="10" t="s">
        <v>1160</v>
      </c>
      <c r="EK80" s="10" t="s">
        <v>530</v>
      </c>
      <c r="EL80" s="10" t="s">
        <v>711</v>
      </c>
      <c r="EM80" s="10" t="s">
        <v>1166</v>
      </c>
      <c r="EN80" s="10" t="s">
        <v>1169</v>
      </c>
      <c r="EO80" s="10" t="s">
        <v>1172</v>
      </c>
      <c r="EP80" s="10" t="s">
        <v>694</v>
      </c>
      <c r="EQ80" s="10" t="s">
        <v>1174</v>
      </c>
      <c r="ER80" s="10" t="s">
        <v>297</v>
      </c>
      <c r="ES80" s="10" t="s">
        <v>396</v>
      </c>
      <c r="ET80" s="10" t="s">
        <v>716</v>
      </c>
      <c r="EU80" s="10" t="s">
        <v>558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63"/>
      <c r="EA81" t="s">
        <v>71</v>
      </c>
      <c r="EB81" s="10" t="s">
        <v>638</v>
      </c>
      <c r="EC81" s="10" t="s">
        <v>1132</v>
      </c>
      <c r="ED81" s="10" t="s">
        <v>628</v>
      </c>
      <c r="EE81" s="10" t="s">
        <v>1140</v>
      </c>
      <c r="EF81" s="10" t="s">
        <v>906</v>
      </c>
      <c r="EG81" s="10" t="s">
        <v>971</v>
      </c>
      <c r="EH81" s="10" t="s">
        <v>1153</v>
      </c>
      <c r="EI81" s="10" t="s">
        <v>362</v>
      </c>
      <c r="EJ81" s="10" t="s">
        <v>491</v>
      </c>
      <c r="EK81" s="10" t="s">
        <v>802</v>
      </c>
      <c r="EL81" s="10" t="s">
        <v>957</v>
      </c>
      <c r="EM81" s="10" t="s">
        <v>1167</v>
      </c>
      <c r="EN81" s="10" t="s">
        <v>876</v>
      </c>
      <c r="EO81" s="10" t="s">
        <v>321</v>
      </c>
      <c r="EP81" s="10" t="s">
        <v>428</v>
      </c>
      <c r="EQ81" s="10" t="s">
        <v>555</v>
      </c>
      <c r="ER81" s="10" t="s">
        <v>396</v>
      </c>
      <c r="ES81" s="10" t="s">
        <v>297</v>
      </c>
      <c r="ET81" s="10" t="s">
        <v>347</v>
      </c>
      <c r="EU81" s="10" t="s">
        <v>304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63"/>
      <c r="EA82" t="s">
        <v>72</v>
      </c>
      <c r="EB82" s="10" t="s">
        <v>312</v>
      </c>
      <c r="EC82" s="10" t="s">
        <v>1133</v>
      </c>
      <c r="ED82" s="10" t="s">
        <v>722</v>
      </c>
      <c r="EE82" s="10" t="s">
        <v>1141</v>
      </c>
      <c r="EF82" s="10" t="s">
        <v>1147</v>
      </c>
      <c r="EG82" s="10" t="s">
        <v>1150</v>
      </c>
      <c r="EH82" s="10" t="s">
        <v>1154</v>
      </c>
      <c r="EI82" s="10" t="s">
        <v>519</v>
      </c>
      <c r="EJ82" s="10" t="s">
        <v>501</v>
      </c>
      <c r="EK82" s="10" t="s">
        <v>447</v>
      </c>
      <c r="EL82" s="10" t="s">
        <v>719</v>
      </c>
      <c r="EM82" s="10" t="s">
        <v>749</v>
      </c>
      <c r="EN82" s="10" t="s">
        <v>1170</v>
      </c>
      <c r="EO82" s="10" t="s">
        <v>301</v>
      </c>
      <c r="EP82" s="10" t="s">
        <v>372</v>
      </c>
      <c r="EQ82" s="10" t="s">
        <v>1175</v>
      </c>
      <c r="ER82" s="10" t="s">
        <v>716</v>
      </c>
      <c r="ES82" s="10" t="s">
        <v>347</v>
      </c>
      <c r="ET82" s="10" t="s">
        <v>297</v>
      </c>
      <c r="EU82" s="10" t="s">
        <v>579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64"/>
      <c r="EA83" s="19" t="s">
        <v>73</v>
      </c>
      <c r="EB83" s="14" t="s">
        <v>1124</v>
      </c>
      <c r="EC83" s="14" t="s">
        <v>1134</v>
      </c>
      <c r="ED83" s="14" t="s">
        <v>1137</v>
      </c>
      <c r="EE83" s="14" t="s">
        <v>1142</v>
      </c>
      <c r="EF83" s="14" t="s">
        <v>927</v>
      </c>
      <c r="EG83" s="14" t="s">
        <v>1151</v>
      </c>
      <c r="EH83" s="14" t="s">
        <v>1155</v>
      </c>
      <c r="EI83" s="14" t="s">
        <v>1072</v>
      </c>
      <c r="EJ83" s="14" t="s">
        <v>1081</v>
      </c>
      <c r="EK83" s="14" t="s">
        <v>977</v>
      </c>
      <c r="EL83" s="14" t="s">
        <v>1164</v>
      </c>
      <c r="EM83" s="14" t="s">
        <v>1168</v>
      </c>
      <c r="EN83" s="14" t="s">
        <v>1171</v>
      </c>
      <c r="EO83" s="14" t="s">
        <v>1173</v>
      </c>
      <c r="EP83" s="14" t="s">
        <v>1171</v>
      </c>
      <c r="EQ83" s="14" t="s">
        <v>952</v>
      </c>
      <c r="ER83" s="14" t="s">
        <v>558</v>
      </c>
      <c r="ES83" s="14" t="s">
        <v>304</v>
      </c>
      <c r="ET83" s="14" t="s">
        <v>579</v>
      </c>
      <c r="EU83" s="14" t="s">
        <v>297</v>
      </c>
    </row>
  </sheetData>
  <mergeCells count="32"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  <mergeCell ref="BJ1:CD2"/>
    <mergeCell ref="CF1:DA2"/>
    <mergeCell ref="DC1:DX2"/>
    <mergeCell ref="DZ1:EU2"/>
    <mergeCell ref="CF3:CG3"/>
    <mergeCell ref="DC3:DD3"/>
    <mergeCell ref="DZ3:EA3"/>
    <mergeCell ref="B3:B4"/>
    <mergeCell ref="C3:H3"/>
    <mergeCell ref="I3:N3"/>
    <mergeCell ref="O3:T3"/>
    <mergeCell ref="B1:T2"/>
    <mergeCell ref="V1:AN2"/>
    <mergeCell ref="V3:V4"/>
    <mergeCell ref="W3:AB3"/>
    <mergeCell ref="AC3:AH3"/>
    <mergeCell ref="AI3:AN3"/>
    <mergeCell ref="AP1:BH2"/>
    <mergeCell ref="AP3:AP4"/>
    <mergeCell ref="AQ3:AV3"/>
    <mergeCell ref="AW3:BB3"/>
    <mergeCell ref="BC3:BH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2024-06-04T23:07:53Z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