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3CF87395-AB17-4041-8F16-CED87BFABC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211" i="1" l="1"/>
  <c r="ES202" i="1"/>
  <c r="ES193" i="1"/>
  <c r="ES184" i="1"/>
  <c r="DS211" i="1"/>
  <c r="DS202" i="1"/>
  <c r="DS193" i="1"/>
  <c r="DS184" i="1"/>
  <c r="CS211" i="1"/>
  <c r="CS202" i="1"/>
  <c r="CS193" i="1"/>
  <c r="CS184" i="1"/>
  <c r="BS220" i="1"/>
  <c r="BS211" i="1"/>
  <c r="BS202" i="1"/>
  <c r="BS193" i="1"/>
  <c r="AS211" i="1"/>
  <c r="AS202" i="1"/>
  <c r="AS193" i="1"/>
  <c r="AS184" i="1"/>
  <c r="S202" i="1"/>
  <c r="S211" i="1"/>
  <c r="S220" i="1"/>
  <c r="S193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<sst xmlns="http://schemas.openxmlformats.org/spreadsheetml/2006/main" count="12507" uniqueCount="2840">
  <si>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</si>
  <si>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</si>
  <si>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</si>
  <si>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</si>
  <si>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</si>
  <si>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</si>
  <si>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</si>
  <si>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</si>
  <si>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</si>
  <si>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</si>
  <si>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</si>
  <si>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</si>
  <si>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</si>
  <si>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</si>
  <si>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</si>
  <si>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</si>
  <si>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</si>
  <si>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</si>
  <si>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</si>
  <si>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</si>
  <si>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</si>
  <si>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</si>
  <si>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</si>
  <si>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</si>
  <si>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</si>
  <si>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</si>
  <si>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</si>
  <si>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</si>
  <si>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</si>
  <si>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</si>
  <si>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</si>
  <si>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</si>
  <si>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</si>
  <si>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</si>
  <si>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</si>
  <si>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</si>
  <si>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</si>
  <si>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</si>
  <si>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</si>
  <si>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</si>
  <si>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</si>
  <si>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</si>
  <si>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</si>
  <si>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</si>
  <si>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</si>
  <si>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</si>
  <si>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</si>
  <si>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</si>
  <si>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</si>
  <si>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</si>
  <si>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</si>
  <si>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</si>
  <si>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</si>
  <si>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</si>
  <si>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</si>
  <si>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</si>
  <si>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</si>
  <si>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</si>
  <si>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</si>
  <si>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</si>
  <si>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</si>
  <si>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</si>
  <si>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</si>
  <si>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</si>
  <si>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</si>
  <si>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</si>
  <si>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</si>
  <si>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</si>
  <si>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</si>
  <si>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</si>
  <si>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</si>
  <si>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</si>
  <si>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</si>
  <si>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</si>
  <si>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</si>
  <si>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</si>
  <si>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</si>
  <si>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</si>
  <si>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</si>
  <si>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</si>
  <si>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</si>
  <si>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</si>
  <si>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</si>
  <si>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</si>
  <si>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</si>
  <si>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</si>
  <si>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</si>
  <si>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</si>
  <si>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</si>
  <si>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</si>
  <si>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</si>
  <si>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</si>
  <si>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</si>
  <si>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</si>
  <si>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</si>
  <si>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</si>
  <si>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</si>
  <si>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</si>
  <si>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</si>
  <si>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</si>
  <si>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</si>
  <si>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</si>
  <si>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</si>
  <si>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</si>
  <si>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</si>
  <si>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</si>
  <si>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</si>
  <si>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</si>
  <si>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</si>
  <si>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</si>
  <si>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</si>
  <si>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</si>
  <si>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</si>
  <si>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</si>
  <si>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</si>
  <si>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</si>
  <si>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</si>
  <si>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</si>
  <si>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</si>
  <si>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</si>
  <si>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</si>
  <si>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</si>
  <si>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</si>
  <si>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</si>
  <si>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</si>
  <si>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</si>
  <si>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</si>
  <si>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</si>
  <si>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</si>
  <si>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</si>
  <si>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</si>
  <si>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</si>
  <si>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</si>
  <si>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</si>
  <si>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</si>
  <si>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</si>
  <si>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</si>
  <si>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</si>
  <si>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</si>
  <si>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</si>
  <si>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</si>
  <si>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</si>
  <si>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</si>
  <si>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</si>
  <si>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</si>
  <si>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</si>
  <si>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</si>
  <si>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</si>
  <si>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</si>
  <si>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</si>
  <si>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</si>
  <si>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</si>
  <si>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</si>
  <si>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</si>
  <si>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</si>
  <si>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</si>
  <si>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</si>
  <si>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</si>
  <si>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</si>
  <si>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</si>
  <si>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</si>
  <si>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</si>
  <si>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</si>
  <si>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</si>
  <si>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</si>
  <si>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</si>
  <si>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</si>
  <si>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</si>
  <si>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</si>
  <si>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</si>
  <si>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</si>
  <si>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</si>
  <si>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</si>
  <si>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</si>
  <si>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</si>
  <si>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</si>
  <si>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</si>
  <si>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</si>
  <si>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</si>
  <si>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</si>
  <si>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</si>
  <si>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</si>
  <si>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</si>
  <si>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</si>
  <si>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</si>
  <si>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</si>
  <si>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</si>
  <si>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</si>
  <si>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</si>
  <si>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</si>
  <si>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</si>
  <si>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</si>
  <si>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</si>
  <si>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</si>
  <si>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</si>
  <si>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</si>
  <si>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</si>
  <si>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</si>
  <si>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</si>
  <si>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</si>
  <si>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</si>
  <si>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</si>
  <si>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</si>
  <si>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</si>
  <si>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</si>
  <si>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</si>
  <si>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</si>
  <si>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</si>
  <si>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</si>
  <si>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</si>
  <si>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</si>
  <si>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</si>
  <si>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</si>
  <si>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</si>
  <si>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</si>
  <si>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</si>
  <si>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</si>
  <si>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</si>
  <si>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</si>
  <si>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</si>
  <si>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</si>
  <si>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</si>
  <si>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</si>
  <si>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</si>
  <si>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</si>
  <si>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</si>
  <si>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</si>
  <si>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</si>
  <si>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</si>
  <si>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</si>
  <si>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</si>
  <si>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</si>
  <si>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</si>
  <si>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</si>
  <si>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</si>
  <si>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</si>
  <si>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</si>
  <si>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</si>
  <si>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</si>
  <si>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</si>
  <si>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</si>
  <si>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</si>
  <si>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</si>
  <si>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</si>
  <si>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</si>
  <si>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</si>
  <si>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</si>
  <si>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</si>
  <si>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</si>
  <si>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</si>
  <si>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</si>
  <si>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</si>
  <si>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</si>
  <si>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</si>
  <si>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</si>
  <si>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</si>
  <si>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</si>
  <si>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</si>
  <si>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</si>
  <si>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</si>
  <si>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</si>
  <si>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</si>
  <si>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</si>
  <si>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</si>
  <si>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</si>
  <si>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</si>
  <si>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</si>
  <si>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</si>
  <si>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</si>
  <si>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</si>
  <si>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</si>
  <si>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</si>
  <si>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</si>
  <si>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</si>
  <si>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</si>
  <si>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</si>
  <si>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</si>
  <si>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</si>
  <si>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</si>
  <si>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</si>
  <si>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</si>
  <si>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</si>
  <si>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</si>
  <si>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</si>
  <si>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</si>
  <si>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</si>
  <si>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</si>
  <si>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</si>
  <si>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</si>
  <si>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</si>
  <si>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</si>
  <si>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</si>
  <si>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</si>
  <si>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</si>
  <si>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</si>
  <si>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</si>
  <si>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</si>
  <si>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</si>
  <si>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</si>
  <si>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</si>
  <si>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</si>
  <si>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</si>
  <si>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</si>
  <si>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</si>
  <si>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</si>
  <si>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</si>
  <si>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</si>
  <si>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</si>
  <si>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</si>
  <si>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</si>
  <si>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</si>
  <si>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</si>
  <si>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</si>
  <si>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</si>
  <si>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</si>
  <si>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</si>
  <si>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</si>
  <si>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</si>
  <si>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</si>
  <si>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</si>
  <si>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</si>
  <si>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</si>
  <si>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</si>
  <si>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</si>
  <si>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</si>
  <si>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</si>
  <si>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</si>
  <si>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</si>
  <si>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</si>
  <si>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</si>
  <si>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</si>
  <si>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</si>
  <si>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</si>
  <si>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</si>
  <si>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</si>
  <si>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</si>
  <si>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</si>
  <si>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</si>
  <si>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</si>
  <si>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</si>
  <si>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</si>
  <si>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</si>
  <si>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</si>
  <si>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</si>
  <si>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</si>
  <si>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</si>
  <si>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</si>
  <si>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</si>
  <si>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</si>
  <si>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</si>
  <si>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</si>
  <si>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</si>
  <si>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</si>
  <si>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</si>
  <si>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</si>
  <si>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</si>
  <si>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</si>
  <si>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</si>
  <si>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</si>
  <si>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</si>
  <si>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</si>
  <si>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</si>
  <si>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</si>
  <si>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</si>
  <si>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</si>
  <si>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</si>
  <si>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</si>
  <si>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</si>
  <si>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</si>
  <si>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</si>
  <si>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</si>
  <si>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</si>
  <si>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</si>
  <si>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</si>
  <si>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</si>
  <si>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</si>
  <si>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</si>
  <si>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</si>
  <si>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</si>
  <si>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</si>
  <si>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</si>
  <si>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</si>
  <si>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</si>
  <si>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</si>
  <si>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</si>
  <si>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</si>
  <si>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</si>
  <si>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</si>
  <si>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</si>
  <si>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</si>
  <si>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</si>
  <si>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</si>
  <si>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</si>
  <si>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</si>
  <si>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</si>
  <si>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</si>
  <si>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</si>
  <si>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</si>
  <si>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</si>
  <si>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</si>
  <si>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</si>
  <si>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</si>
  <si>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</si>
  <si>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</si>
  <si>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</si>
  <si>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</si>
  <si>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</si>
  <si>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</si>
  <si>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</si>
  <si>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</si>
  <si>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</si>
  <si>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</si>
  <si>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</si>
  <si>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</si>
  <si>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</si>
  <si>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</si>
  <si>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</si>
  <si>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</si>
  <si>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</si>
  <si>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</si>
  <si>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</si>
  <si>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</si>
  <si>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</si>
  <si>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</si>
  <si>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</si>
  <si>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</si>
  <si>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</si>
  <si>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</si>
  <si>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</si>
  <si>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</si>
  <si>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</si>
  <si>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</si>
  <si>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</si>
  <si>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</si>
  <si>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</si>
  <si>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</si>
  <si>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</si>
  <si>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</si>
  <si>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</si>
  <si>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</si>
  <si>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</si>
  <si>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</si>
  <si>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</si>
  <si>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</si>
  <si>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</si>
  <si>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</si>
  <si>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</si>
  <si>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</si>
  <si>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</si>
  <si>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</si>
  <si>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</si>
  <si>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</si>
  <si>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</si>
  <si>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</si>
  <si>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</si>
  <si>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</si>
  <si>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</si>
  <si>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</si>
  <si>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</si>
  <si>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</si>
  <si>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</si>
  <si>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</si>
  <si>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</si>
  <si>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</si>
  <si>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</si>
  <si>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</si>
  <si>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</si>
  <si>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</si>
  <si>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</si>
  <si>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</si>
  <si>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</si>
  <si>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</si>
  <si>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</si>
  <si>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</si>
  <si>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</si>
  <si>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</si>
  <si>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</si>
  <si>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</si>
  <si>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</si>
  <si>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</si>
  <si>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</si>
  <si>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</si>
  <si>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</si>
  <si>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</si>
  <si>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</si>
  <si>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</si>
  <si>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</si>
  <si>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</si>
  <si>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</si>
  <si>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</si>
  <si>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</si>
  <si>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</si>
  <si>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</si>
  <si>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</si>
  <si>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</si>
  <si>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</si>
  <si>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</si>
  <si>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</si>
  <si>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</si>
  <si>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</si>
  <si>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</si>
  <si>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</si>
  <si>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</si>
  <si>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</si>
  <si>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</si>
  <si>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</si>
  <si>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</si>
  <si>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</si>
  <si>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</si>
  <si>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</si>
  <si>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</si>
  <si>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</si>
  <si>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</si>
  <si>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</si>
  <si>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</si>
  <si>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</si>
  <si>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</si>
  <si>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</si>
  <si>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</si>
  <si>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</si>
  <si>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</si>
  <si>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</si>
  <si>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</si>
  <si>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</si>
  <si>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</si>
  <si>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</si>
  <si>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</si>
  <si>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</si>
  <si>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</si>
  <si>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</si>
  <si>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</si>
  <si>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</si>
  <si>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</si>
  <si>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</si>
  <si>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</si>
  <si>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</si>
  <si>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</si>
  <si>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</si>
  <si>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</si>
  <si>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</si>
  <si>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</si>
  <si>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</si>
  <si>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</si>
  <si>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</si>
  <si>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</si>
  <si>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</si>
  <si>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</si>
  <si>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</si>
  <si>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</si>
  <si>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</si>
  <si>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</si>
  <si>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</si>
  <si>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</si>
  <si>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</si>
  <si>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</si>
  <si>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</si>
  <si>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</si>
  <si>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</si>
  <si>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</si>
  <si>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</si>
  <si>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</si>
  <si>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</si>
  <si>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</si>
  <si>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</si>
  <si>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</si>
  <si>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</si>
  <si>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</si>
  <si>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</si>
  <si>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</si>
  <si>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</si>
  <si>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</si>
  <si>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</si>
  <si>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</si>
  <si>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</si>
  <si>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</si>
  <si>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</si>
  <si>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</si>
  <si>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</si>
  <si>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</si>
  <si>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</si>
  <si>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</si>
  <si>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</si>
  <si>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</si>
  <si>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</si>
  <si>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</si>
  <si>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</si>
  <si>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</si>
  <si>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</si>
  <si>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</si>
  <si>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</si>
  <si>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</si>
  <si>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</si>
  <si>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</si>
  <si>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</si>
  <si>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</si>
  <si>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</si>
  <si>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</si>
  <si>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</si>
  <si>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</si>
  <si>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</si>
  <si>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</si>
  <si>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</si>
  <si>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</si>
  <si>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</si>
  <si>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</si>
  <si>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</si>
  <si>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</si>
  <si>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</si>
  <si>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</si>
  <si>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</si>
  <si>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</si>
  <si>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</si>
  <si>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</si>
  <si>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</si>
  <si>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</si>
  <si>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</si>
  <si>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</si>
  <si>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</si>
  <si>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</si>
  <si>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</si>
  <si>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</si>
  <si>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</si>
  <si>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</si>
  <si>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</si>
  <si>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</si>
  <si>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</si>
  <si>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</si>
  <si>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</si>
  <si>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</si>
  <si>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</si>
  <si>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</si>
  <si>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</si>
  <si>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</si>
  <si>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</si>
  <si>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</si>
  <si>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</si>
  <si>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</si>
  <si>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</si>
  <si>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</si>
  <si>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</si>
  <si>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</si>
  <si>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</si>
  <si>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</si>
  <si>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</si>
  <si>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</si>
  <si>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</si>
  <si>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</si>
  <si>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</si>
  <si>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</si>
  <si>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</si>
  <si>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</si>
  <si>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</si>
  <si>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</si>
  <si>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</si>
  <si>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</si>
  <si>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</si>
  <si>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</si>
  <si>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</si>
  <si>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</si>
  <si>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</si>
  <si>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</si>
  <si>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</si>
  <si>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</si>
  <si>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</si>
  <si>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</si>
  <si>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</si>
  <si>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</si>
  <si>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</si>
  <si>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</si>
  <si>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</si>
  <si>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</si>
  <si>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</si>
  <si>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</si>
  <si>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</si>
  <si>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</si>
  <si>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</si>
  <si>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</si>
  <si>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</si>
  <si>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</si>
  <si>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</si>
  <si>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</si>
  <si>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</si>
  <si>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</si>
  <si>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</si>
  <si>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</si>
  <si>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</si>
  <si>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</si>
  <si>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</si>
  <si>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</si>
  <si>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</si>
  <si>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</si>
  <si>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</si>
  <si>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</si>
  <si>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</si>
  <si>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</si>
  <si>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</si>
  <si>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</si>
  <si>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</si>
  <si>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</si>
  <si>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</si>
  <si>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</si>
  <si>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</si>
  <si>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</si>
  <si>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</si>
  <si>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</si>
  <si>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</si>
  <si>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</si>
  <si>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</si>
  <si>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</si>
  <si>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</si>
  <si>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</si>
  <si>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</si>
  <si>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</si>
  <si>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</si>
  <si>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</si>
  <si>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</si>
  <si>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</si>
  <si>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</si>
  <si>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</si>
  <si>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</si>
  <si>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</si>
  <si>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</si>
  <si>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</si>
  <si>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</si>
  <si>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</si>
  <si>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</si>
  <si>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</si>
  <si>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</si>
  <si>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</si>
  <si>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</si>
  <si>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</si>
  <si>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</si>
  <si>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</si>
  <si>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</si>
  <si>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</si>
  <si>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</si>
  <si>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</si>
  <si>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</si>
  <si>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</si>
  <si>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</si>
  <si>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</si>
  <si>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</si>
  <si>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</si>
  <si>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</si>
  <si>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</si>
  <si>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</si>
  <si>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</si>
  <si>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</si>
  <si>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</si>
  <si>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</si>
  <si>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</si>
  <si>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</si>
  <si>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</si>
  <si>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</si>
  <si>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</si>
  <si>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</si>
  <si>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</si>
  <si>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</si>
  <si>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</si>
  <si>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</si>
  <si>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</si>
  <si>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</si>
  <si>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</si>
  <si>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</si>
  <si>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</si>
  <si>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</si>
  <si>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</si>
  <si>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</si>
  <si>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</si>
  <si>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</si>
  <si>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</si>
  <si>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</si>
  <si>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</si>
  <si>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</si>
  <si>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</si>
  <si>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</si>
  <si>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</si>
  <si>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</si>
  <si>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</si>
  <si>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</si>
  <si>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</si>
  <si>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</si>
  <si>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</si>
  <si>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</si>
  <si>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</si>
  <si>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</si>
  <si>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</si>
  <si>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</si>
  <si>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</si>
  <si>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</si>
  <si>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</si>
  <si>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</si>
  <si>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</si>
  <si>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</si>
  <si>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</si>
  <si>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</si>
  <si>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</si>
  <si>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</si>
  <si>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</si>
  <si>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</si>
  <si>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</si>
  <si>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</si>
  <si>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</si>
  <si>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</si>
  <si>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</si>
  <si>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</si>
  <si>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</si>
  <si>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</si>
  <si>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</si>
  <si>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</si>
  <si>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</si>
  <si>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</si>
  <si>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</si>
  <si>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</si>
  <si>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</si>
  <si>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</si>
  <si>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</si>
  <si>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</si>
  <si>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</si>
  <si>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</si>
  <si>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</si>
  <si>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</si>
  <si>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</si>
  <si>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</si>
  <si>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</si>
  <si>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</si>
  <si>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</si>
  <si>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</si>
  <si>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</si>
  <si>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</si>
  <si>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</si>
  <si>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</si>
  <si>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</si>
  <si>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</si>
  <si>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</si>
  <si>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</si>
  <si>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</si>
  <si>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</si>
  <si>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</si>
  <si>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</si>
  <si>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</si>
  <si>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</si>
  <si>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</si>
  <si>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</si>
  <si>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</si>
  <si>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</si>
  <si>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</si>
  <si>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</si>
  <si>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</si>
  <si>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</si>
  <si>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</si>
  <si>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</si>
  <si>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</si>
  <si>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</si>
  <si>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</si>
  <si>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</si>
  <si>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</si>
  <si>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</si>
  <si>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</si>
  <si>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</si>
  <si>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</si>
  <si>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</si>
  <si>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</si>
  <si>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</si>
  <si>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</si>
  <si>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</si>
  <si>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</si>
  <si>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</si>
  <si>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</si>
  <si>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</si>
  <si>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</si>
  <si>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</si>
  <si>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</si>
  <si>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</si>
  <si>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</si>
  <si>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</si>
  <si>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</si>
  <si>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</si>
  <si>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</si>
  <si>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</si>
  <si>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</si>
  <si>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</si>
  <si>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</si>
  <si>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</si>
  <si>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</si>
  <si>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</si>
  <si>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</si>
  <si>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</si>
  <si>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</si>
  <si>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</si>
  <si>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</si>
  <si>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</si>
  <si>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</si>
  <si>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</si>
  <si>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</si>
  <si>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</si>
  <si>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</si>
  <si>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</si>
  <si>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</si>
  <si>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</si>
  <si>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</si>
  <si>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</si>
  <si>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</si>
  <si>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</si>
  <si>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</si>
  <si>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</si>
  <si>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</si>
  <si>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</si>
  <si>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</si>
  <si>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</si>
  <si>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</si>
  <si>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</si>
  <si>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</si>
  <si>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</si>
  <si>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</si>
  <si>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</si>
  <si>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</si>
  <si>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</si>
  <si>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</si>
  <si>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</si>
  <si>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</si>
  <si>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</si>
  <si>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</si>
  <si>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</si>
  <si>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</si>
  <si>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</si>
  <si>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</si>
  <si>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</si>
  <si>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</si>
  <si>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</si>
  <si>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</si>
  <si>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</si>
  <si>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</si>
  <si>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</si>
  <si>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</si>
  <si>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</si>
  <si>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</si>
  <si>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</si>
  <si>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</si>
  <si>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</si>
  <si>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</si>
  <si>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</si>
  <si>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</si>
  <si>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</si>
  <si>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</si>
  <si>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</si>
  <si>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</si>
  <si>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</si>
  <si>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</si>
  <si>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</si>
  <si>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</si>
  <si>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</si>
  <si>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</si>
  <si>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</si>
  <si>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</si>
  <si>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</si>
  <si>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</si>
  <si>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</si>
  <si>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</si>
  <si>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</si>
  <si>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</si>
  <si>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</si>
  <si>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</si>
  <si>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</si>
  <si>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</si>
  <si>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</si>
  <si>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</si>
  <si>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</si>
  <si>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</si>
  <si>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</si>
  <si>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</si>
  <si>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</si>
  <si>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</si>
  <si>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</si>
  <si>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</si>
  <si>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</si>
  <si>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</si>
  <si>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</si>
  <si>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</si>
  <si>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</si>
  <si>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</si>
  <si>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</si>
  <si>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</si>
  <si>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</si>
  <si>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</si>
  <si>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</si>
  <si>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</si>
  <si>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</si>
  <si>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</si>
  <si>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</si>
  <si>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</si>
  <si>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</si>
  <si>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</si>
  <si>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</si>
  <si>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</si>
  <si>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</si>
  <si>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</si>
  <si>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</si>
  <si>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</si>
  <si>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</si>
  <si>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</si>
  <si>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</si>
  <si>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</si>
  <si>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</si>
  <si>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</si>
  <si>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</si>
  <si>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</si>
  <si>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</si>
  <si>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</si>
  <si>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</si>
  <si>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</si>
  <si>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</si>
  <si>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</si>
  <si>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</si>
  <si>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</si>
  <si>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</si>
  <si>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</si>
  <si>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</si>
  <si>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</si>
  <si>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</si>
  <si>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</si>
  <si>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</si>
  <si>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</si>
  <si>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</si>
  <si>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</si>
  <si>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</si>
  <si>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</si>
  <si>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</si>
  <si>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</si>
  <si>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</si>
  <si>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</si>
  <si>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</si>
  <si>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</si>
  <si>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</si>
  <si>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</si>
  <si>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</si>
  <si>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</si>
  <si>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</si>
  <si>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</si>
  <si>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</si>
  <si>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</si>
  <si>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</si>
  <si>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</si>
  <si>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</si>
  <si>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</si>
  <si>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</si>
  <si>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</si>
  <si>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</si>
  <si>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</si>
  <si>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</si>
  <si>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</si>
  <si>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</si>
  <si>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</si>
  <si>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</si>
  <si>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</si>
  <si>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</si>
  <si>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</si>
  <si>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</si>
  <si>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</si>
  <si>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</si>
  <si>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</si>
  <si>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</si>
  <si>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</si>
  <si>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</si>
  <si>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</si>
  <si>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</si>
  <si>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</si>
  <si>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</si>
  <si>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</si>
  <si>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</si>
  <si>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</si>
  <si>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</si>
  <si>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</si>
  <si>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</si>
  <si>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</si>
  <si>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</si>
  <si>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</si>
  <si>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</si>
  <si>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</si>
  <si>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</si>
  <si>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</si>
  <si>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</si>
  <si>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</si>
  <si>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</si>
  <si>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</si>
  <si>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</si>
  <si>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</si>
  <si>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</si>
  <si>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</si>
  <si>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</si>
  <si>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</si>
  <si>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</si>
  <si>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</si>
  <si>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</si>
  <si>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</si>
  <si>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</si>
  <si>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</si>
  <si>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</si>
  <si>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</si>
  <si>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</si>
  <si>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</si>
  <si>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</si>
  <si>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</si>
  <si>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</si>
  <si>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</si>
  <si>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</si>
  <si>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</si>
  <si>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</si>
  <si>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</si>
  <si>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</si>
  <si>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</si>
  <si>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</si>
  <si>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</si>
  <si>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</si>
  <si>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</si>
  <si>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</si>
  <si>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</si>
  <si>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</si>
  <si>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</si>
  <si>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</si>
  <si>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</si>
  <si>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</si>
  <si>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</si>
  <si>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</si>
  <si>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</si>
  <si>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</si>
  <si>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</si>
  <si>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</si>
  <si>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</si>
  <si>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</si>
  <si>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</si>
  <si>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</si>
  <si>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</si>
  <si>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</si>
  <si>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</si>
  <si>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</si>
  <si>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</si>
  <si>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</si>
  <si>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</si>
  <si>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</si>
  <si>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</si>
  <si>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</si>
  <si>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</si>
  <si>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</si>
  <si>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</si>
  <si>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</si>
  <si>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</si>
  <si>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</si>
  <si>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</si>
  <si>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</si>
  <si>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</si>
  <si>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</si>
  <si>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</si>
  <si>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</si>
  <si>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</si>
  <si>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</si>
  <si>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</si>
  <si>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</si>
  <si>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</si>
  <si>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</si>
  <si>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</si>
  <si>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</si>
  <si>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</si>
  <si>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</si>
  <si>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</si>
  <si>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</si>
  <si>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</si>
  <si>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</si>
  <si>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</si>
  <si>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</si>
  <si>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</si>
  <si>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</si>
  <si>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</si>
  <si>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</si>
  <si>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</si>
  <si>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</si>
  <si>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</si>
  <si>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</si>
  <si>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</si>
  <si>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</si>
  <si>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</si>
  <si>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</si>
  <si>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</si>
  <si>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</si>
  <si>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</si>
  <si>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</si>
  <si>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</si>
  <si>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</si>
  <si>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</si>
  <si>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</si>
  <si>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</si>
  <si>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</si>
  <si>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</si>
  <si>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</si>
  <si>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</si>
  <si>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</si>
  <si>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</si>
  <si>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</si>
  <si>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</si>
  <si>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</si>
  <si>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</si>
  <si>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</si>
  <si>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</si>
  <si>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</si>
  <si>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</si>
  <si>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</si>
  <si>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</si>
  <si>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</si>
  <si>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</si>
  <si>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</si>
  <si>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</si>
  <si>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</si>
  <si>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</si>
  <si>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</si>
  <si>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</si>
  <si>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</si>
  <si>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</si>
  <si>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</si>
  <si>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</si>
  <si>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</si>
  <si>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</si>
  <si>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</si>
  <si>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</si>
  <si>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</si>
  <si>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</si>
  <si>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</si>
  <si>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</si>
  <si>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</si>
  <si>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</si>
  <si>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</si>
  <si>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</si>
  <si>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</si>
  <si>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</si>
  <si>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</si>
  <si>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</si>
  <si>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</si>
  <si>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</si>
  <si>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</si>
  <si>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</si>
  <si>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</si>
  <si>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</si>
  <si>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</si>
  <si>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</si>
  <si>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</si>
  <si>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</si>
  <si>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</si>
  <si>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</si>
  <si>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</si>
  <si>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</si>
  <si>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</si>
  <si>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</si>
  <si>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</si>
  <si>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</si>
  <si>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</si>
  <si>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</si>
  <si>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</si>
  <si>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</si>
  <si>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</si>
  <si>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</si>
  <si>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</si>
  <si>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</si>
  <si>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</si>
  <si>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</si>
  <si>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</si>
  <si>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</si>
  <si>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</si>
  <si>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</si>
  <si>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</si>
  <si>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</si>
  <si>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</si>
  <si>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</si>
  <si>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</si>
  <si>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</si>
  <si>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</si>
  <si>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</si>
  <si>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</si>
  <si>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</si>
  <si>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</si>
  <si>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</si>
  <si>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</si>
  <si>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</si>
  <si>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</si>
  <si>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0,53 (0,004)</t>
  </si>
  <si>
    <t>0,2 (0,306)</t>
  </si>
  <si>
    <t>-0,28 (0,157)</t>
  </si>
  <si>
    <t>0,44 (0,023)</t>
  </si>
  <si>
    <t>-0,02 (0,921)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</si>
  <si>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</si>
  <si>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</si>
  <si>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</si>
  <si>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</si>
  <si>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</si>
  <si>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</si>
  <si>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</si>
  <si>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</si>
  <si>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</si>
  <si>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</si>
  <si>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</si>
  <si>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</si>
  <si>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</si>
  <si>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</si>
  <si>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</si>
  <si>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</si>
  <si>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</si>
  <si>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</si>
  <si>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</si>
  <si>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</si>
  <si>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</si>
  <si>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</si>
  <si>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</si>
  <si>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</si>
  <si>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</si>
  <si>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</si>
  <si>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</si>
  <si>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</si>
  <si>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</si>
  <si>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</si>
  <si>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</si>
  <si>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</si>
  <si>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</si>
  <si>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</si>
  <si>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</si>
  <si>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</si>
  <si>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</si>
  <si>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</si>
  <si>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</si>
  <si>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</si>
  <si>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</si>
  <si>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</si>
  <si>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</si>
  <si>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</si>
  <si>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</si>
  <si>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</si>
  <si>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</si>
  <si>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</si>
  <si>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</si>
  <si>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</si>
  <si>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</si>
  <si>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</si>
  <si>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</si>
  <si>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</si>
  <si>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</si>
  <si>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</si>
  <si>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</si>
  <si>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</si>
  <si>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</si>
  <si>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</si>
  <si>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</si>
  <si>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</si>
  <si>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</si>
  <si>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</si>
  <si>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</si>
  <si>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</si>
  <si>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</si>
  <si>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</si>
  <si>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</si>
  <si>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</si>
  <si>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</si>
  <si>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</si>
  <si>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</si>
  <si>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</si>
  <si>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</si>
  <si>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</si>
  <si>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</si>
  <si>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</si>
  <si>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</si>
  <si>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</si>
  <si>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</si>
  <si>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</si>
  <si>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</si>
  <si>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</si>
  <si>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</si>
  <si>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</si>
  <si>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</si>
  <si>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</si>
  <si>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</si>
  <si>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</si>
  <si>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</si>
  <si>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</si>
  <si>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</si>
  <si>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</si>
  <si>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</si>
  <si>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</si>
  <si>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</si>
  <si>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</si>
  <si>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</si>
  <si>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</si>
  <si>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</si>
  <si>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</si>
  <si>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</si>
  <si>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</si>
  <si>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</si>
  <si>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</si>
  <si>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</si>
  <si>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</si>
  <si>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</si>
  <si>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</si>
  <si>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</si>
  <si>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0,52 (0,006)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</si>
  <si>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</si>
  <si>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</si>
  <si>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</si>
  <si>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</si>
  <si>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</si>
  <si>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</si>
  <si>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</si>
  <si>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</si>
  <si>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</si>
  <si>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</si>
  <si>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</si>
  <si>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</si>
  <si>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</si>
  <si>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</si>
  <si>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</si>
  <si>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</si>
  <si>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</si>
  <si>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</si>
  <si>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</si>
  <si>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</si>
  <si>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</si>
  <si>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</si>
  <si>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</si>
  <si>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</si>
  <si>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</si>
  <si>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</si>
  <si>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</si>
  <si>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</si>
  <si>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</si>
  <si>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</si>
  <si>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</si>
  <si>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</si>
  <si>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</si>
  <si>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</si>
  <si>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</si>
  <si>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</si>
  <si>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</si>
  <si>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</si>
  <si>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</si>
  <si>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</si>
  <si>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</si>
  <si>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</si>
  <si>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</si>
  <si>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</si>
  <si>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</si>
  <si>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</si>
  <si>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</si>
  <si>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</si>
  <si>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</si>
  <si>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</si>
  <si>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</si>
  <si>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</si>
  <si>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</si>
  <si>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</si>
  <si>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</si>
  <si>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</si>
  <si>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</si>
  <si>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</si>
  <si>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</si>
  <si>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</si>
  <si>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</si>
  <si>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</si>
  <si>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</si>
  <si>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</si>
  <si>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</si>
  <si>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</si>
  <si>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</si>
  <si>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</si>
  <si>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</si>
  <si>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</si>
  <si>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</si>
  <si>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</si>
  <si>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</si>
  <si>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</si>
  <si>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</si>
  <si>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</si>
  <si>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</si>
  <si>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</si>
  <si>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</si>
  <si>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</si>
  <si>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</si>
  <si>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</si>
  <si>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</si>
  <si>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0,57 (0,002)</t>
  </si>
  <si>
    <t>-0,31 (0,112)</t>
  </si>
  <si>
    <t>0,33 (0,095)</t>
  </si>
  <si>
    <t>0,45 (0,019)</t>
  </si>
  <si>
    <t>-0,15 (0,447)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</si>
  <si>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</si>
  <si>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</si>
  <si>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</si>
  <si>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</si>
  <si>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</si>
  <si>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</si>
  <si>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</si>
  <si>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</si>
  <si>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</si>
  <si>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</si>
  <si>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</si>
  <si>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</si>
  <si>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</si>
  <si>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</si>
  <si>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</si>
  <si>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</si>
  <si>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</si>
  <si>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</si>
  <si>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</si>
  <si>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</si>
  <si>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</si>
  <si>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</si>
  <si>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</si>
  <si>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</si>
  <si>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</si>
  <si>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</si>
  <si>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</si>
  <si>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</si>
  <si>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</si>
  <si>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</si>
  <si>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</si>
  <si>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</si>
  <si>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</si>
  <si>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</si>
  <si>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</si>
  <si>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</si>
  <si>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</si>
  <si>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</si>
  <si>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</si>
  <si>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</si>
  <si>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</si>
  <si>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</si>
  <si>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</si>
  <si>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</si>
  <si>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</si>
  <si>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</si>
  <si>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</si>
  <si>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</si>
  <si>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</si>
  <si>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</si>
  <si>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</si>
  <si>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</si>
  <si>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</si>
  <si>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</si>
  <si>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</si>
  <si>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</si>
  <si>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</si>
  <si>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</si>
  <si>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</si>
  <si>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</si>
  <si>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</si>
  <si>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</si>
  <si>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</si>
  <si>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</si>
  <si>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</si>
  <si>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</si>
  <si>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</si>
  <si>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</si>
  <si>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</si>
  <si>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</si>
  <si>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</si>
  <si>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</si>
  <si>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</si>
  <si>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</si>
  <si>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</si>
  <si>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</si>
  <si>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</si>
  <si>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</si>
  <si>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</si>
  <si>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</si>
  <si>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</si>
  <si>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</si>
  <si>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-0,21 (0,283)</t>
  </si>
  <si>
    <t>0,43 (0,026)</t>
  </si>
  <si>
    <t>-0,52 (0,005)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</si>
  <si>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</si>
  <si>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</si>
  <si>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</si>
  <si>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</si>
  <si>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</si>
  <si>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</si>
  <si>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</si>
  <si>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</si>
  <si>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</si>
  <si>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</si>
  <si>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</si>
  <si>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</si>
  <si>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</si>
  <si>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</si>
  <si>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</si>
  <si>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</si>
  <si>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</si>
  <si>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</si>
  <si>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</si>
  <si>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</si>
  <si>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</si>
  <si>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</si>
  <si>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</si>
  <si>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</si>
  <si>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</si>
  <si>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</si>
  <si>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</si>
  <si>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</si>
  <si>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</si>
  <si>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</si>
  <si>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</si>
  <si>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</si>
  <si>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</si>
  <si>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</si>
  <si>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</si>
  <si>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</si>
  <si>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</si>
  <si>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</si>
  <si>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</si>
  <si>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</si>
  <si>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</si>
  <si>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</si>
  <si>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</si>
  <si>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</si>
  <si>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</si>
  <si>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</si>
  <si>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</si>
  <si>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</si>
  <si>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</si>
  <si>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</si>
  <si>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</si>
  <si>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</si>
  <si>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</si>
  <si>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</si>
  <si>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</si>
  <si>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</si>
  <si>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</si>
  <si>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</si>
  <si>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</si>
  <si>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</si>
  <si>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</si>
  <si>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</si>
  <si>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</si>
  <si>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</si>
  <si>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</si>
  <si>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</si>
  <si>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0,33 (0,091)</t>
  </si>
  <si>
    <t>0,38 (0,051)</t>
  </si>
  <si>
    <t>-0,26 (0,186)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</si>
  <si>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</si>
  <si>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</si>
  <si>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</si>
  <si>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</si>
  <si>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</si>
  <si>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</si>
  <si>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</si>
  <si>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</si>
  <si>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</si>
  <si>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</si>
  <si>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</si>
  <si>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</si>
  <si>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</si>
  <si>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</si>
  <si>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</si>
  <si>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</si>
  <si>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</si>
  <si>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</si>
  <si>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</si>
  <si>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</si>
  <si>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</si>
  <si>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</si>
  <si>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</si>
  <si>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</si>
  <si>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</si>
  <si>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</si>
  <si>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</si>
  <si>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</si>
  <si>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</si>
  <si>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</si>
  <si>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</si>
  <si>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</si>
  <si>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</si>
  <si>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</si>
  <si>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</si>
  <si>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</si>
  <si>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</si>
  <si>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</si>
  <si>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</si>
  <si>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</si>
  <si>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</si>
  <si>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</si>
  <si>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</si>
  <si>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</si>
  <si>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</si>
  <si>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</si>
  <si>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</si>
  <si>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</si>
  <si>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</si>
  <si>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</si>
  <si>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</si>
  <si>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</si>
  <si>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</si>
  <si>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</si>
  <si>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</si>
  <si>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</si>
  <si>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</si>
  <si>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</si>
  <si>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</si>
  <si>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</si>
  <si>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</si>
  <si>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</si>
  <si>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</si>
  <si>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</si>
  <si>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</si>
  <si>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</si>
  <si>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</si>
  <si>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</si>
  <si>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</si>
  <si>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</si>
  <si>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</si>
  <si>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</si>
  <si>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</si>
  <si>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</si>
  <si>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</si>
  <si>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</si>
  <si>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</si>
  <si>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</si>
  <si>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</si>
  <si>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</si>
  <si>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</si>
  <si>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</si>
  <si>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</si>
  <si>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</si>
  <si>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</si>
  <si>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</si>
  <si>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</si>
  <si>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</si>
  <si>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</si>
  <si>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</si>
  <si>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</si>
  <si>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</si>
  <si>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</si>
  <si>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</si>
  <si>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</si>
  <si>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</si>
  <si>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</si>
  <si>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</si>
  <si>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</si>
  <si>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</si>
  <si>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</si>
  <si>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</si>
  <si>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</si>
  <si>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</si>
  <si>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</si>
  <si>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</si>
  <si>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</si>
  <si>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</si>
  <si>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</si>
  <si>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</si>
  <si>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</si>
  <si>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</si>
  <si>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</si>
  <si>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</si>
  <si>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</si>
  <si>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</si>
  <si>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</si>
  <si>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</si>
  <si>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</si>
  <si>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</si>
  <si>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</si>
  <si>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</si>
  <si>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</si>
  <si>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</si>
  <si>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</si>
  <si>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</si>
  <si>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</si>
  <si>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</si>
  <si>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</si>
  <si>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</si>
  <si>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</si>
  <si>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</si>
  <si>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</si>
  <si>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</si>
  <si>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</si>
  <si>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</si>
  <si>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</si>
  <si>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</si>
  <si>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</si>
  <si>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</si>
  <si>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</si>
  <si>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0,06 (0,778)</t>
  </si>
  <si>
    <t>0,15 (0,451)</t>
  </si>
  <si>
    <t>-0,21 (0,293)</t>
  </si>
  <si>
    <t>0,03 (0,87)</t>
  </si>
  <si>
    <t>0,47 (0,013)</t>
  </si>
  <si>
    <t>-0,14 (0,473)</t>
  </si>
  <si>
    <t>-0,23 (0,259)</t>
  </si>
  <si>
    <t>-0,15 (0,462)</t>
  </si>
  <si>
    <t>0,11 (0,594)</t>
  </si>
  <si>
    <t>0,39 (0,043)</t>
  </si>
  <si>
    <t>0,48 (0,011)</t>
  </si>
  <si>
    <t>-0,16 (0,417)</t>
  </si>
  <si>
    <t>0,31 (0,122)</t>
  </si>
  <si>
    <t>0,2 (0,315)</t>
  </si>
  <si>
    <t>-0,17 (0,389)</t>
  </si>
  <si>
    <t>-0,3 (0,124)</t>
  </si>
  <si>
    <t>0,3 (0,134)</t>
  </si>
  <si>
    <t>0,24 (0,222)</t>
  </si>
  <si>
    <t>-0,3 (0,123)</t>
  </si>
  <si>
    <t>0,3 (0,123)</t>
  </si>
  <si>
    <t>0,04 (0,844)</t>
  </si>
  <si>
    <t>-0,02 (0,93)</t>
  </si>
  <si>
    <t>-0,43 (0,026)</t>
  </si>
  <si>
    <t>0,15 (0,464)</t>
  </si>
  <si>
    <t>0,14 (0,498)</t>
  </si>
  <si>
    <t>-0,23 (0,244)</t>
  </si>
  <si>
    <t>0,26 (0,189)</t>
  </si>
  <si>
    <t>0,27 (0,169)</t>
  </si>
  <si>
    <t>-0,3 (0,125)</t>
  </si>
  <si>
    <t>-0,31 (0,12)</t>
  </si>
  <si>
    <t>-0,2 (0,315)</t>
  </si>
  <si>
    <t>0,43 (0,027)</t>
  </si>
  <si>
    <t>0,26 (0,191)</t>
  </si>
  <si>
    <t>-0,57 (0,002)</t>
  </si>
  <si>
    <t>-0,38 (0,05)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</si>
  <si>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</si>
  <si>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</si>
  <si>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</si>
  <si>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</si>
  <si>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</si>
  <si>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</si>
  <si>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</si>
  <si>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</si>
  <si>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</si>
  <si>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</si>
  <si>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</si>
  <si>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</si>
  <si>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</si>
  <si>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</si>
  <si>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</si>
  <si>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</si>
  <si>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</si>
  <si>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</si>
  <si>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</si>
  <si>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</si>
  <si>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</si>
  <si>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</si>
  <si>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</si>
  <si>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</si>
  <si>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</si>
  <si>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</si>
  <si>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</si>
  <si>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</si>
  <si>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</si>
  <si>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</si>
  <si>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</si>
  <si>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</si>
  <si>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</si>
  <si>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</si>
  <si>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</si>
  <si>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</si>
  <si>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</si>
  <si>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</si>
  <si>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</si>
  <si>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</si>
  <si>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</si>
  <si>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</si>
  <si>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</si>
  <si>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</si>
  <si>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</si>
  <si>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</si>
  <si>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</si>
  <si>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</si>
  <si>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</si>
  <si>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</si>
  <si>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</si>
  <si>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0,38 (0,048)</t>
  </si>
  <si>
    <t>-0,49 (0,01)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</si>
  <si>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</si>
  <si>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</si>
  <si>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</si>
  <si>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</si>
  <si>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</si>
  <si>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</si>
  <si>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</si>
  <si>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</si>
  <si>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</si>
  <si>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</si>
  <si>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</si>
  <si>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</si>
  <si>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</si>
  <si>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</si>
  <si>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</si>
  <si>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</si>
  <si>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</si>
  <si>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</si>
  <si>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</si>
  <si>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</si>
  <si>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</si>
  <si>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</si>
  <si>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</si>
  <si>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</si>
  <si>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</si>
  <si>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</si>
  <si>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</si>
  <si>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</si>
  <si>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</si>
  <si>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</si>
  <si>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</si>
  <si>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</si>
  <si>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</si>
  <si>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</si>
  <si>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</si>
  <si>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</si>
  <si>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</si>
  <si>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</si>
  <si>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</si>
  <si>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</si>
  <si>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</si>
  <si>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</si>
  <si>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</si>
  <si>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</si>
  <si>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</si>
  <si>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</si>
  <si>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</si>
  <si>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</si>
  <si>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</si>
  <si>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</si>
  <si>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</si>
  <si>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</si>
  <si>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</si>
  <si>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</si>
  <si>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</si>
  <si>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</si>
  <si>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</si>
  <si>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</si>
  <si>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</si>
  <si>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</si>
  <si>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</si>
  <si>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</si>
  <si>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</si>
  <si>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</si>
  <si>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</si>
  <si>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</si>
  <si>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</si>
  <si>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</si>
  <si>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</si>
  <si>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</si>
  <si>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</si>
  <si>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</si>
  <si>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</si>
  <si>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</si>
  <si>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</si>
  <si>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</si>
  <si>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</si>
  <si>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</si>
  <si>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</si>
  <si>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</si>
  <si>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</si>
  <si>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</si>
  <si>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</si>
  <si>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</si>
  <si>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</si>
  <si>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</si>
  <si>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</si>
  <si>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</si>
  <si>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</si>
  <si>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</si>
  <si>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</si>
  <si>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</si>
  <si>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</si>
  <si>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</si>
  <si>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</si>
  <si>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</si>
  <si>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</si>
  <si>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</si>
  <si>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</si>
  <si>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</si>
  <si>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</si>
  <si>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</si>
  <si>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</si>
  <si>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</si>
  <si>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</si>
  <si>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</si>
  <si>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</si>
  <si>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</si>
  <si>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</si>
  <si>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</si>
  <si>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</si>
  <si>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</si>
  <si>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</si>
  <si>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</si>
  <si>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</si>
  <si>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</si>
  <si>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</si>
  <si>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</si>
  <si>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</si>
  <si>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</si>
  <si>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</si>
  <si>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</si>
  <si>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</si>
  <si>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</si>
  <si>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</si>
  <si>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</si>
  <si>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</si>
  <si>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</si>
  <si>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</si>
  <si>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</si>
  <si>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</si>
  <si>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</si>
  <si>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</si>
  <si>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</si>
  <si>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</si>
  <si>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</si>
  <si>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</si>
  <si>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</si>
  <si>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</si>
  <si>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</si>
  <si>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</si>
  <si>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</si>
  <si>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</si>
  <si>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</si>
  <si>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</si>
  <si>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</si>
  <si>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</si>
  <si>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</si>
  <si>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</si>
  <si>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</si>
  <si>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</si>
  <si>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</si>
  <si>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</si>
  <si>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</si>
  <si>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</si>
  <si>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</si>
  <si>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</si>
  <si>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</si>
  <si>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</si>
  <si>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</si>
  <si>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</si>
  <si>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</si>
  <si>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</si>
  <si>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</si>
  <si>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</si>
  <si>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</si>
  <si>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</si>
  <si>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</si>
  <si>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</si>
  <si>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</si>
  <si>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</si>
  <si>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</si>
  <si>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</si>
  <si>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</si>
  <si>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</si>
  <si>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</si>
  <si>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</si>
  <si>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</si>
  <si>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</si>
  <si>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</si>
  <si>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</si>
  <si>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</si>
  <si>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</si>
  <si>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</si>
  <si>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</si>
  <si>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</si>
  <si>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</si>
  <si>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</si>
  <si>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</si>
  <si>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</si>
  <si>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</si>
  <si>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</si>
  <si>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[-0,005; 0,272]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</si>
  <si>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</si>
  <si>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</si>
  <si>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</si>
  <si>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</si>
  <si>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</si>
  <si>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</si>
  <si>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</si>
  <si>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</si>
  <si>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</si>
  <si>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</si>
  <si>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</si>
  <si>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</si>
  <si>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</si>
  <si>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</si>
  <si>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</si>
  <si>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</si>
  <si>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</si>
  <si>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</si>
  <si>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</si>
  <si>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</si>
  <si>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</si>
  <si>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</si>
  <si>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</si>
  <si>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</si>
  <si>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</si>
  <si>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</si>
  <si>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</si>
  <si>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</si>
  <si>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</si>
  <si>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</si>
  <si>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</si>
  <si>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</si>
  <si>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</si>
  <si>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</si>
  <si>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</si>
  <si>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</si>
  <si>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</si>
  <si>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</si>
  <si>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</si>
  <si>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</si>
  <si>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</si>
  <si>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</si>
  <si>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</si>
  <si>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</si>
  <si>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</si>
  <si>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</si>
  <si>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</si>
  <si>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</si>
  <si>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</si>
  <si>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</si>
  <si>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</si>
  <si>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</si>
  <si>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</si>
  <si>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</si>
  <si>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</si>
  <si>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</si>
  <si>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</si>
  <si>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</si>
  <si>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</si>
  <si>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</si>
  <si>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</si>
  <si>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</si>
  <si>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</si>
  <si>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</si>
  <si>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</si>
  <si>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</si>
  <si>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</si>
  <si>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</si>
  <si>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</si>
  <si>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</si>
  <si>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</si>
  <si>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</si>
  <si>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</si>
  <si>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</si>
  <si>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</si>
  <si>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</si>
  <si>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</si>
  <si>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</si>
  <si>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</si>
  <si>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</si>
  <si>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</si>
  <si>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</si>
  <si>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</si>
  <si>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</si>
  <si>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</si>
  <si>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</si>
  <si>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</si>
  <si>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</si>
  <si>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</si>
  <si>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</si>
  <si>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</si>
  <si>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</si>
  <si>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</si>
  <si>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</si>
  <si>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</si>
  <si>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</si>
  <si>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</si>
  <si>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</si>
  <si>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</si>
  <si>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</si>
  <si>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</si>
  <si>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</si>
  <si>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</si>
  <si>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</si>
  <si>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</si>
  <si>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</si>
  <si>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</si>
  <si>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</si>
  <si>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</si>
  <si>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</si>
  <si>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</si>
  <si>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</si>
  <si>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</si>
  <si>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</si>
  <si>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</si>
  <si>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</si>
  <si>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</si>
  <si>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</si>
  <si>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</si>
  <si>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</si>
  <si>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</si>
  <si>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</si>
  <si>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</si>
  <si>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</si>
  <si>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</si>
  <si>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</si>
  <si>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</si>
  <si>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</si>
  <si>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</si>
  <si>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</si>
  <si>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</si>
  <si>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</si>
  <si>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</si>
  <si>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</si>
  <si>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</si>
  <si>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</si>
  <si>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</si>
  <si>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</si>
  <si>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</si>
  <si>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</si>
  <si>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</si>
  <si>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</si>
  <si>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</si>
  <si>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</si>
  <si>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</si>
  <si>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</si>
  <si>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</si>
  <si>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</si>
  <si>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</si>
  <si>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</si>
  <si>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</si>
  <si>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</si>
  <si>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</si>
  <si>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</si>
  <si>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</si>
  <si>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</si>
  <si>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</si>
  <si>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</si>
  <si>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</si>
  <si>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</si>
  <si>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</si>
  <si>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</si>
  <si>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</si>
  <si>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</si>
  <si>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</si>
  <si>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</si>
  <si>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</si>
  <si>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</si>
  <si>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</si>
  <si>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</si>
  <si>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</si>
  <si>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</si>
  <si>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</si>
  <si>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</si>
  <si>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</si>
  <si>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</si>
  <si>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</si>
  <si>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</si>
  <si>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</si>
  <si>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</si>
  <si>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</si>
  <si>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</si>
  <si>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</si>
  <si>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</si>
  <si>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</si>
  <si>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</si>
  <si>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</si>
  <si>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</si>
  <si>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</si>
  <si>
    <t>Taxa Anemia</t>
  </si>
  <si>
    <t>Taxa Deficiências Nutricionais</t>
  </si>
  <si>
    <t>Taxa Diabetes</t>
  </si>
  <si>
    <t>Taxa Hipertensão</t>
  </si>
  <si>
    <t>0,17 (0,005)</t>
  </si>
  <si>
    <t>0,11 (0,066)</t>
  </si>
  <si>
    <t>-0,13 (0,035)</t>
  </si>
  <si>
    <t>-0,12 (0,041)</t>
  </si>
  <si>
    <t>0,14 (0,017)</t>
  </si>
  <si>
    <t>0,19 (0,002)</t>
  </si>
  <si>
    <t>-0,17 (0,005)</t>
  </si>
  <si>
    <t>0,06 (0,36)</t>
  </si>
  <si>
    <t>-0,16 (0,007)</t>
  </si>
  <si>
    <t>0,03 (0,657)</t>
  </si>
  <si>
    <t>-0,04 (0,522)</t>
  </si>
  <si>
    <t>-0,19 (0,001)</t>
  </si>
  <si>
    <t>0,17 (0,006)</t>
  </si>
  <si>
    <t>-0,24 (0)</t>
  </si>
  <si>
    <t>0,18 (0,002)</t>
  </si>
  <si>
    <t>0,06 (0,326)</t>
  </si>
  <si>
    <t>0,07 (0,243)</t>
  </si>
  <si>
    <t>-0,16 (0,008)</t>
  </si>
  <si>
    <t>0,14 (0,019)</t>
  </si>
  <si>
    <t>0,16 (0,009)</t>
  </si>
  <si>
    <t>0,06 (0,305)</t>
  </si>
  <si>
    <t>-0,08 (0,23)</t>
  </si>
  <si>
    <t>-0,31 (0)</t>
  </si>
  <si>
    <t>-0,04 (0,575)</t>
  </si>
  <si>
    <t>0,12 (0,059)</t>
  </si>
  <si>
    <t>-0,1 (0,124)</t>
  </si>
  <si>
    <t>-0,15 (0,02)</t>
  </si>
  <si>
    <t>0,01 (0,929)</t>
  </si>
  <si>
    <t>-0,1 (0,092)</t>
  </si>
  <si>
    <t>-0,15 (0,011)</t>
  </si>
  <si>
    <t>0,12 (0,056)</t>
  </si>
  <si>
    <t>-0,17 (0,006)</t>
  </si>
  <si>
    <t>-0,08 (0,169)</t>
  </si>
  <si>
    <t>0,16 (0,008)</t>
  </si>
  <si>
    <t>0,03 (0,568)</t>
  </si>
  <si>
    <t>-0,25 (0)</t>
  </si>
  <si>
    <t>-0,08 (0,204)</t>
  </si>
  <si>
    <t>-0,05 (0,461)</t>
  </si>
  <si>
    <t>0,08 (0,167)</t>
  </si>
  <si>
    <t>-0,09 (0,145)</t>
  </si>
  <si>
    <t>-0,13 (0,04)</t>
  </si>
  <si>
    <t>-0,05 (0,422)</t>
  </si>
  <si>
    <t>-0,11 (0,062)</t>
  </si>
  <si>
    <t>-0,16 (0,01)</t>
  </si>
  <si>
    <t>0,04 (0,501)</t>
  </si>
  <si>
    <t>0,1 (0,103)</t>
  </si>
  <si>
    <t>-0,19 (0,003)</t>
  </si>
  <si>
    <t>-0,14 (0,025)</t>
  </si>
  <si>
    <t>-0,03 (0,633)</t>
  </si>
  <si>
    <t>0,15 (0,016)</t>
  </si>
  <si>
    <t>0,06 (0,338)</t>
  </si>
  <si>
    <t>-0,08 (0,175)</t>
  </si>
  <si>
    <t>hart_prop</t>
  </si>
  <si>
    <t>anos_de_estudo</t>
  </si>
  <si>
    <t>TaxaANEMIA</t>
  </si>
  <si>
    <t>TaxaDEFICIENCIAS_NUTRICIONAIS</t>
  </si>
  <si>
    <t>TaxaDIABETES_MELITUS</t>
  </si>
  <si>
    <t>TaxaHIPERTENSAO</t>
  </si>
  <si>
    <t>0,29 (0,144)</t>
  </si>
  <si>
    <t>0,1 (0,632)</t>
  </si>
  <si>
    <t>-0,33 (0,092)</t>
  </si>
  <si>
    <t>0,13 (0,556)</t>
  </si>
  <si>
    <t>-0,32 (0,103)</t>
  </si>
  <si>
    <t>0,22 (0,277)</t>
  </si>
  <si>
    <t>0,25 (0,203)</t>
  </si>
  <si>
    <t>-0,05 (0,807)</t>
  </si>
  <si>
    <t>-0,04 (0,837)</t>
  </si>
  <si>
    <t>-0,01 (0,945)</t>
  </si>
  <si>
    <t>0,23 (0,249)</t>
  </si>
  <si>
    <t>-0,19 (0,344)</t>
  </si>
  <si>
    <t>-0,2 (0,324)</t>
  </si>
  <si>
    <t>-0,16 (0,415)</t>
  </si>
  <si>
    <t>-0,1 (0,628)</t>
  </si>
  <si>
    <t>0,07 (0,714)</t>
  </si>
  <si>
    <t>0,11 (0,592)</t>
  </si>
  <si>
    <t>-0,09 (0,65)</t>
  </si>
  <si>
    <t>0,22 (0,28)</t>
  </si>
  <si>
    <t>-0,09 (0,669)</t>
  </si>
  <si>
    <t>0,26 (0,185)</t>
  </si>
  <si>
    <t>-0,11 (0,592)</t>
  </si>
  <si>
    <t>0,07 (0,719)</t>
  </si>
  <si>
    <t>-0,21 (0,285)</t>
  </si>
  <si>
    <t>0,27 (0,168)</t>
  </si>
  <si>
    <t>0,12 (0,58)</t>
  </si>
  <si>
    <t>-0,15 (0,5)</t>
  </si>
  <si>
    <t>-0,29 (0,183)</t>
  </si>
  <si>
    <t>0,15 (0,457)</t>
  </si>
  <si>
    <t>-0,12 (0,545)</t>
  </si>
  <si>
    <t>0,12 (0,548)</t>
  </si>
  <si>
    <t>0,22 (0,281)</t>
  </si>
  <si>
    <t>0,32 (0,101)</t>
  </si>
  <si>
    <t>-0,17 (0,388)</t>
  </si>
  <si>
    <t>0,32 (0,107)</t>
  </si>
  <si>
    <t>0,32 (0,098)</t>
  </si>
  <si>
    <t>0,1 (0,604)</t>
  </si>
  <si>
    <t>0,3 (0,128)</t>
  </si>
  <si>
    <t>0,1 (0,611)</t>
  </si>
  <si>
    <t>0,23 (0,244)</t>
  </si>
  <si>
    <t>0,1 (0,617)</t>
  </si>
  <si>
    <t>-0,24 (0,238)</t>
  </si>
  <si>
    <t>-0,05 (0,809)</t>
  </si>
  <si>
    <t>0,13 (0,55)</t>
  </si>
  <si>
    <t>-0,44 (0,023)</t>
  </si>
  <si>
    <t>0,03 (0,886)</t>
  </si>
  <si>
    <t>-0,13 (0,514)</t>
  </si>
  <si>
    <t>-0,27 (0,177)</t>
  </si>
  <si>
    <t>0,19 (0,34)</t>
  </si>
  <si>
    <t>0,36 (0,067)</t>
  </si>
  <si>
    <t>0,17 (0,403)</t>
  </si>
  <si>
    <t>-0,26 (0,184)</t>
  </si>
  <si>
    <t>-0,24 (0,227)</t>
  </si>
  <si>
    <t>0,17 (0,39)</t>
  </si>
  <si>
    <t>0,18 (0,357)</t>
  </si>
  <si>
    <t>-0,22 (0,26)</t>
  </si>
  <si>
    <t>-0,12 (0,56)</t>
  </si>
  <si>
    <t>0,05 (0,815)</t>
  </si>
  <si>
    <t>0,03 (0,882)</t>
  </si>
  <si>
    <t>-0,08 (0,696)</t>
  </si>
  <si>
    <t>0,03 (0,868)</t>
  </si>
  <si>
    <t>0,06 (0,767)</t>
  </si>
  <si>
    <t>0,27 (0,175)</t>
  </si>
  <si>
    <t>-0,15 (0,449)</t>
  </si>
  <si>
    <t>-0,29 (0,149)</t>
  </si>
  <si>
    <t>-0,1 (0,613)</t>
  </si>
  <si>
    <t>-0,08 (0,707)</t>
  </si>
  <si>
    <t>-0,1 (0,621)</t>
  </si>
  <si>
    <t>0,01 (0,976)</t>
  </si>
  <si>
    <t>0,1 (0,603)</t>
  </si>
  <si>
    <t>-0,17 (0,41)</t>
  </si>
  <si>
    <t>-0,15 (0,455)</t>
  </si>
  <si>
    <t>-0,15 (0,444)</t>
  </si>
  <si>
    <t>0,2 (0,314)</t>
  </si>
  <si>
    <t>0,23 (0,245)</t>
  </si>
  <si>
    <t>0,29 (0,14)</t>
  </si>
  <si>
    <t>0,29 (0,178)</t>
  </si>
  <si>
    <t>0,01 (0,957)</t>
  </si>
  <si>
    <t>-0,22 (0,304)</t>
  </si>
  <si>
    <t>-0,21 (0,344)</t>
  </si>
  <si>
    <t>0,1 (0,608)</t>
  </si>
  <si>
    <t>-0,19 (0,345)</t>
  </si>
  <si>
    <t>0,2 (0,307)</t>
  </si>
  <si>
    <t>0,26 (0,186)</t>
  </si>
  <si>
    <t>0,22 (0,274)</t>
  </si>
  <si>
    <t>-0,12 (0,565)</t>
  </si>
  <si>
    <t>0,17 (0,404)</t>
  </si>
  <si>
    <t>-0,01 (0,966)</t>
  </si>
  <si>
    <t>0,35 (0,075)</t>
  </si>
  <si>
    <t>-0,23 (0,251)</t>
  </si>
  <si>
    <t>-0,13 (0,52)</t>
  </si>
  <si>
    <t>0,15 (0,506)</t>
  </si>
  <si>
    <t>-0,11 (0,59)</t>
  </si>
  <si>
    <t>0,27 (0,167)</t>
  </si>
  <si>
    <t>0,21 (0,29)</t>
  </si>
  <si>
    <t>-0,23 (0,249)</t>
  </si>
  <si>
    <t>-0,26 (0,182)</t>
  </si>
  <si>
    <t>-0,03 (0,88)</t>
  </si>
  <si>
    <t>-0,33 (0,095)</t>
  </si>
  <si>
    <t>-0,34 (0,079)</t>
  </si>
  <si>
    <t>-0,31 (0,121)</t>
  </si>
  <si>
    <t>0,11 (0,571)</t>
  </si>
  <si>
    <t>0,32 (0,099)</t>
  </si>
  <si>
    <t>0,04 (0,858)</t>
  </si>
  <si>
    <t>0,24 (0,229)</t>
  </si>
  <si>
    <t>-0,21 (0,294)</t>
  </si>
  <si>
    <t>0,32 (0,106)</t>
  </si>
  <si>
    <t>-0,37 (0,056)</t>
  </si>
  <si>
    <t>0,14 (0,483)</t>
  </si>
  <si>
    <t>-0,37 (0,054)</t>
  </si>
  <si>
    <t>0,22 (0,264)</t>
  </si>
  <si>
    <t>0,12 (0,564)</t>
  </si>
  <si>
    <t>0,44 (0,034)</t>
  </si>
  <si>
    <t>-0,03 (0,904)</t>
  </si>
  <si>
    <t>-0,26 (0,239)</t>
  </si>
  <si>
    <t>-0,15 (0,491)</t>
  </si>
  <si>
    <t>0,05 (0,794)</t>
  </si>
  <si>
    <t>-0,08 (0,682)</t>
  </si>
  <si>
    <t>0,33 (0,088)</t>
  </si>
  <si>
    <t>0,01 (0,967)</t>
  </si>
  <si>
    <t>0,23 (0,241)</t>
  </si>
  <si>
    <t>0,12 (0,546)</t>
  </si>
  <si>
    <t>-0,22 (0,268)</t>
  </si>
  <si>
    <t>0,24 (0,238)</t>
  </si>
  <si>
    <t>0,22 (0,276)</t>
  </si>
  <si>
    <t>0,29 (0,137)</t>
  </si>
  <si>
    <t>-0,25 (0,205)</t>
  </si>
  <si>
    <t>-0,22 (0,269)</t>
  </si>
  <si>
    <t>-0,17 (0,406)</t>
  </si>
  <si>
    <t>-0,17 (0,386)</t>
  </si>
  <si>
    <t>0,06 (0,776)</t>
  </si>
  <si>
    <t>-0,07 (0,726)</t>
  </si>
  <si>
    <t>-0,18 (0,361)</t>
  </si>
  <si>
    <t>-0,18 (0,367)</t>
  </si>
  <si>
    <t>0,08 (0,707)</t>
  </si>
  <si>
    <t>0,22 (0,26)</t>
  </si>
  <si>
    <t>-0,14 (0,5)</t>
  </si>
  <si>
    <t>0,08 (0,71)</t>
  </si>
  <si>
    <t>-0,11 (0,573)</t>
  </si>
  <si>
    <t>-0,16 (0,423)</t>
  </si>
  <si>
    <t>-0,09 (0,645)</t>
  </si>
  <si>
    <t>-0,15 (0,466)</t>
  </si>
  <si>
    <t>-0,05 (0,81)</t>
  </si>
  <si>
    <t>-0,1 (0,627)</t>
  </si>
  <si>
    <t>0,02 (0,918)</t>
  </si>
  <si>
    <t>-0,11 (0,57)</t>
  </si>
  <si>
    <t>-0,13 (0,534)</t>
  </si>
  <si>
    <t>-0,47 (0,014)</t>
  </si>
  <si>
    <t>-0,28 (0,163)</t>
  </si>
  <si>
    <t>-0,11 (0,574)</t>
  </si>
  <si>
    <t>0,18 (0,364)</t>
  </si>
  <si>
    <t>-0,01 (0,959)</t>
  </si>
  <si>
    <t>-0,15 (0,454)</t>
  </si>
  <si>
    <t>0,07 (0,727)</t>
  </si>
  <si>
    <t>-0,03 (0,868)</t>
  </si>
  <si>
    <t>-0,19 (0,331)</t>
  </si>
  <si>
    <t>0,11 (0,581)</t>
  </si>
  <si>
    <t>-0,58 (0,002)</t>
  </si>
  <si>
    <t>0,13 (0,504)</t>
  </si>
  <si>
    <t>0,04 (0,837)</t>
  </si>
  <si>
    <t>0,02 (0,913)</t>
  </si>
  <si>
    <t>-0,23 (0,243)</t>
  </si>
  <si>
    <t>-0,16 (0,42)</t>
  </si>
  <si>
    <t>-0,2 (0,327)</t>
  </si>
  <si>
    <t>-0,07 (0,729)</t>
  </si>
  <si>
    <t>0,02 (0,928)</t>
  </si>
  <si>
    <t>-0,12 (0,542)</t>
  </si>
  <si>
    <t>-0,01 (0,971)</t>
  </si>
  <si>
    <t>0,14 (0,497)</t>
  </si>
  <si>
    <t>0,11 (0,58)</t>
  </si>
  <si>
    <t>0,03 (0,887)</t>
  </si>
  <si>
    <t>0,09 (0,668)</t>
  </si>
  <si>
    <t>0,08 (0,692)</t>
  </si>
  <si>
    <t>0,03 (0,881)</t>
  </si>
  <si>
    <t>0,24 (0,219)</t>
  </si>
  <si>
    <t>0,11 (0,59)</t>
  </si>
  <si>
    <t>-0,14 (0,481)</t>
  </si>
  <si>
    <t>-0,23 (0,24)</t>
  </si>
  <si>
    <t>-0,09 (0,658)</t>
  </si>
  <si>
    <t>-0,08 (0,703)</t>
  </si>
  <si>
    <t>-0,17 (0,384)</t>
  </si>
  <si>
    <t>-0,05 (0,788)</t>
  </si>
  <si>
    <t>-0,26 (0,196)</t>
  </si>
  <si>
    <t>0,24 (0,218)</t>
  </si>
  <si>
    <t>0,08 (0,696)</t>
  </si>
  <si>
    <t>0,24 (0,226)</t>
  </si>
  <si>
    <t>0,1 (0,633)</t>
  </si>
  <si>
    <t>0,1 (0,621)</t>
  </si>
  <si>
    <t>-0,31 (0,111)</t>
  </si>
  <si>
    <t>-0,13 (0,512)</t>
  </si>
  <si>
    <t>0,06 (0,757)</t>
  </si>
  <si>
    <t>-0,02 (0,928)</t>
  </si>
  <si>
    <t>-0,29 (0,139)</t>
  </si>
  <si>
    <t>-0,1 (0,604)</t>
  </si>
  <si>
    <t>0,02 (0,911)</t>
  </si>
  <si>
    <t>0,2 (0,326)</t>
  </si>
  <si>
    <t>-0,19 (0,335)</t>
  </si>
  <si>
    <t>0,15 (0,443)</t>
  </si>
  <si>
    <t>0,2 (0,311)</t>
  </si>
  <si>
    <t>-0,18 (0,365)</t>
  </si>
  <si>
    <t>-0,04 (0,826)</t>
  </si>
  <si>
    <t>-0,21 (0,302)</t>
  </si>
  <si>
    <t>0,14 (0,481)</t>
  </si>
  <si>
    <t>0,09 (0,65)</t>
  </si>
  <si>
    <t>0,15 (0,447)</t>
  </si>
  <si>
    <t>0,06 (0,751)</t>
  </si>
  <si>
    <t>0,15 (0,442)</t>
  </si>
  <si>
    <t>0,16 (0,414)</t>
  </si>
  <si>
    <t>0,18 (0,382)</t>
  </si>
  <si>
    <t>-0,39 (0,046)</t>
  </si>
  <si>
    <t>0,26 (0,193)</t>
  </si>
  <si>
    <t>0,18 (0,358)</t>
  </si>
  <si>
    <t>-0,25 (0,216)</t>
  </si>
  <si>
    <t>-0,28 (0,156)</t>
  </si>
  <si>
    <t>-0,32 (0,104)</t>
  </si>
  <si>
    <t>-0,25 (0,208)</t>
  </si>
  <si>
    <t>-0,08 (0,71)</t>
  </si>
  <si>
    <t>-0,05 (0,821)</t>
  </si>
  <si>
    <t>-0,51 (0,006)</t>
  </si>
  <si>
    <t>-0,24 (0,23)</t>
  </si>
  <si>
    <t>-0,09 (0,662)</t>
  </si>
  <si>
    <t>-0,22 (0,277)</t>
  </si>
  <si>
    <t>0,14 (0,482)</t>
  </si>
  <si>
    <t>0,26 (0,194)</t>
  </si>
  <si>
    <t>-0,35 (0,078)</t>
  </si>
  <si>
    <t>0,02 (0,905)</t>
  </si>
  <si>
    <t>0,12 (0,55)</t>
  </si>
  <si>
    <t>0,05 (0,81)</t>
  </si>
  <si>
    <t>-0,14 (0,471)</t>
  </si>
  <si>
    <t>0,46 (0,015)</t>
  </si>
  <si>
    <t>-0,18 (0,382)</t>
  </si>
  <si>
    <t>0,14 (0,485)</t>
  </si>
  <si>
    <t>0,03 (0,885)</t>
  </si>
  <si>
    <t>-0,05 (0,804)</t>
  </si>
  <si>
    <t>0,29 (0,139)</t>
  </si>
  <si>
    <t>-0,1 (0,634)</t>
  </si>
  <si>
    <t>0,25 (0,207)</t>
  </si>
  <si>
    <t>-0,11 (0,583)</t>
  </si>
  <si>
    <t>0,22 (0,267)</t>
  </si>
  <si>
    <t>-0,08 (0,705)</t>
  </si>
  <si>
    <t>-0,23 (0,247)</t>
  </si>
  <si>
    <t>0,2 (0,309)</t>
  </si>
  <si>
    <t>-0,13 (0,516)</t>
  </si>
  <si>
    <t>0,21 (0,296)</t>
  </si>
  <si>
    <t>0,09 (0,64)</t>
  </si>
  <si>
    <t>0,11 (0,575)</t>
  </si>
  <si>
    <t>-0,03 (0,885)</t>
  </si>
  <si>
    <t>-0,26 (0,19)</t>
  </si>
  <si>
    <t>0,23 (0,257)</t>
  </si>
  <si>
    <t>0,01 (0,971)</t>
  </si>
  <si>
    <t>-0,01 (0,954)</t>
  </si>
  <si>
    <t>-0,23 (0,252)</t>
  </si>
  <si>
    <t>0,03 (0,88)</t>
  </si>
  <si>
    <t>-0,12 (0,536)</t>
  </si>
  <si>
    <t>-0,12 (0,535)</t>
  </si>
  <si>
    <t>0,42 (0,027)</t>
  </si>
  <si>
    <t>0,01 (0,961)</t>
  </si>
  <si>
    <t>-0,29 (0,143)</t>
  </si>
  <si>
    <t>-0,31 (0,114)</t>
  </si>
  <si>
    <t>0,11 (0,588)</t>
  </si>
  <si>
    <t>0,28 (0,154)</t>
  </si>
  <si>
    <t>-0,22 (0,266)</t>
  </si>
  <si>
    <t>-0,13 (0,524)</t>
  </si>
  <si>
    <t>0,09 (0,642)</t>
  </si>
  <si>
    <t>0,14 (0,475)</t>
  </si>
  <si>
    <t>0,24 (0,221)</t>
  </si>
  <si>
    <t>-0,25 (0,203)</t>
  </si>
  <si>
    <t>0,16 (0,429)</t>
  </si>
  <si>
    <t>0,06 (0,783)</t>
  </si>
  <si>
    <t>-0,19 (0,338)</t>
  </si>
  <si>
    <t>0,1 (0,634)</t>
  </si>
  <si>
    <t>-0,28 (0,165)</t>
  </si>
  <si>
    <t>0,23 (0,24)</t>
  </si>
  <si>
    <t>-0,11 (0,598)</t>
  </si>
  <si>
    <t>-0,45 (0,02)</t>
  </si>
  <si>
    <t>0,04 (0,854)</t>
  </si>
  <si>
    <t>-0,08 (0,694)</t>
  </si>
  <si>
    <t>-0,06 (0,772)</t>
  </si>
  <si>
    <t>0,16 (0,422)</t>
  </si>
  <si>
    <t>0,08 (0,687)</t>
  </si>
  <si>
    <t>-0,31 (0,118)</t>
  </si>
  <si>
    <t>-0,02 (0,906)</t>
  </si>
  <si>
    <t>-0,03 (0,877)</t>
  </si>
  <si>
    <t>-0,15 (0,46)</t>
  </si>
  <si>
    <t>-0,05 (0,814)</t>
  </si>
  <si>
    <t>-0,05 (0,818)</t>
  </si>
  <si>
    <t>-0,2 (0,31)</t>
  </si>
  <si>
    <t>-0,2 (0,328)</t>
  </si>
  <si>
    <t>0,28 (0,15)</t>
  </si>
  <si>
    <t>0,33 (0,093)</t>
  </si>
  <si>
    <t>0,25 (0,214)</t>
  </si>
  <si>
    <t>0,11 (0,585)</t>
  </si>
  <si>
    <t>0,09 (0,652)</t>
  </si>
  <si>
    <t>0,07 (0,74)</t>
  </si>
  <si>
    <t>-0,36 (0,064)</t>
  </si>
  <si>
    <t>0,11 (0,593)</t>
  </si>
  <si>
    <t>-0,17 (0,396)</t>
  </si>
  <si>
    <t>0,18 (0,367)</t>
  </si>
  <si>
    <t>0,21 (0,283)</t>
  </si>
  <si>
    <t>-0,09 (0,672)</t>
  </si>
  <si>
    <t>0,06 (0,748)</t>
  </si>
  <si>
    <t>0,21 (0,295)</t>
  </si>
  <si>
    <t>0,2 (0,308)</t>
  </si>
  <si>
    <t>0,09 (0,665)</t>
  </si>
  <si>
    <t>-0,26 (0,185)</t>
  </si>
  <si>
    <t>0,1 (0,63)</t>
  </si>
  <si>
    <t>0,07 (0,718)</t>
  </si>
  <si>
    <t>0,3 (0,124)</t>
  </si>
  <si>
    <t>0,29 (0,136)</t>
  </si>
  <si>
    <t>0,06 (0,771)</t>
  </si>
  <si>
    <t>-0,08 (0,701)</t>
  </si>
  <si>
    <t>-0,09 (0,643)</t>
  </si>
  <si>
    <t>0,1 (0,628)</t>
  </si>
  <si>
    <t>-0,18 (0,364)</t>
  </si>
  <si>
    <t>-0,22 (0,274)</t>
  </si>
  <si>
    <t>0,5 (0,009)</t>
  </si>
  <si>
    <t>0,04 (0,831)</t>
  </si>
  <si>
    <t>0,13 (0,523)</t>
  </si>
  <si>
    <t>0,04 (0,842)</t>
  </si>
  <si>
    <t>0,07 (0,737)</t>
  </si>
  <si>
    <t>-0,06 (0,773)</t>
  </si>
  <si>
    <t>0,13 (0,505)</t>
  </si>
  <si>
    <t>0,25 (0,218)</t>
  </si>
  <si>
    <t>-0,09 (0,651)</t>
  </si>
  <si>
    <t>0,12 (0,537)</t>
  </si>
  <si>
    <t>0,05 (0,785)</t>
  </si>
  <si>
    <t>-0,06 (0,78)</t>
  </si>
  <si>
    <t>0,27 (0,174)</t>
  </si>
  <si>
    <t>0,08 (0,689)</t>
  </si>
  <si>
    <t>Tabela 20 - Taxa ANEMIA - GEE gamma</t>
  </si>
  <si>
    <t>[0; 1,204]</t>
  </si>
  <si>
    <t>[-100%; 20,37%]</t>
  </si>
  <si>
    <t>[2,037; 83,705]</t>
  </si>
  <si>
    <t>[103,66%; 8270,51%]</t>
  </si>
  <si>
    <t>[0,793; 0,956]</t>
  </si>
  <si>
    <t>[-20,69%; -4,38%]</t>
  </si>
  <si>
    <t>[0,293; 1,029]</t>
  </si>
  <si>
    <t>[-70,68%; 2,87%]</t>
  </si>
  <si>
    <t>[1,002; 1,021]</t>
  </si>
  <si>
    <t>[0,18%; 2,11%]</t>
  </si>
  <si>
    <t>[0,662; 1,283]</t>
  </si>
  <si>
    <t>[-33,84%; 28,31%]</t>
  </si>
  <si>
    <t>[0,584; 1,161]</t>
  </si>
  <si>
    <t>[-41,58%; 16,11%]</t>
  </si>
  <si>
    <t>[0,581; 1,207]</t>
  </si>
  <si>
    <t>[-41,92%; 20,72%]</t>
  </si>
  <si>
    <t>[0,549; 1,146]</t>
  </si>
  <si>
    <t>[-45,05%; 14,6%]</t>
  </si>
  <si>
    <t>[0,566; 1,334]</t>
  </si>
  <si>
    <t>[-43,35%; 33,42%]</t>
  </si>
  <si>
    <t>[0,568; 1,246]</t>
  </si>
  <si>
    <t>[-43,16%; 24,56%]</t>
  </si>
  <si>
    <t>[0,554; 1,161]</t>
  </si>
  <si>
    <t>[-44,58%; 16,08%]</t>
  </si>
  <si>
    <t>[0,616; 1,295]</t>
  </si>
  <si>
    <t>[-38,41%; 29,53%]</t>
  </si>
  <si>
    <t>[0,543; 1,226]</t>
  </si>
  <si>
    <t>[-45,67%; 22,63%]</t>
  </si>
  <si>
    <t>[2407048,316; 7,42095855418547e+26]</t>
  </si>
  <si>
    <t>[240704731,61%; 7,42095855418547e+28%]</t>
  </si>
  <si>
    <t>[1,248; 2,309]</t>
  </si>
  <si>
    <t>[24,82%; 130,87%]</t>
  </si>
  <si>
    <t>[10,858; 18043573514618780]</t>
  </si>
  <si>
    <t>[985,79%; 1804357351461878016%]</t>
  </si>
  <si>
    <t>[0,956; 3,175]</t>
  </si>
  <si>
    <t>[-4,45%; 217,45%]</t>
  </si>
  <si>
    <t>[0,138; 0,885]</t>
  </si>
  <si>
    <t>[-86,19%; -11,46%]</t>
  </si>
  <si>
    <t>[0,283; 0,793]</t>
  </si>
  <si>
    <t>[-71,73%; -20,73%]</t>
  </si>
  <si>
    <t>[0,549; 0,968]</t>
  </si>
  <si>
    <t>[-45,13%; -3,17%]</t>
  </si>
  <si>
    <t>[0,978; 0,998]</t>
  </si>
  <si>
    <t>[-2,22%; -0,25%]</t>
  </si>
  <si>
    <t>Tabela 21 - Taxa DEFICIÊNCIAS NUTRICIONAIS - GEE gamma</t>
  </si>
  <si>
    <t>[-100%; -100%]</t>
  </si>
  <si>
    <t>[100,562; 28188,764]</t>
  </si>
  <si>
    <t>[9956,19%; 2818776,43%]</t>
  </si>
  <si>
    <t>[0,56; 0,813]</t>
  </si>
  <si>
    <t>[-43,98%; -18,69%]</t>
  </si>
  <si>
    <t>[3,613; 113,409]</t>
  </si>
  <si>
    <t>[261,28%; 11240,93%]</t>
  </si>
  <si>
    <t>[1,007; 1,024]</t>
  </si>
  <si>
    <t>[0,65%; 2,37%]</t>
  </si>
  <si>
    <t>[0,376; 3,002]</t>
  </si>
  <si>
    <t>[-62,37%; 200,25%]</t>
  </si>
  <si>
    <t>[0,35; 2,845]</t>
  </si>
  <si>
    <t>[-65,01%; 184,47%]</t>
  </si>
  <si>
    <t>[0,311; 2,77]</t>
  </si>
  <si>
    <t>[-68,89%; 177,02%]</t>
  </si>
  <si>
    <t>[0,301; 1,894]</t>
  </si>
  <si>
    <t>[-69,93%; 89,4%]</t>
  </si>
  <si>
    <t>[0,279; 1,751]</t>
  </si>
  <si>
    <t>[-72,14%; 75,14%]</t>
  </si>
  <si>
    <t>[0,253; 1,545]</t>
  </si>
  <si>
    <t>[-74,7%; 54,45%]</t>
  </si>
  <si>
    <t>[0,227; 1,329]</t>
  </si>
  <si>
    <t>[-77,25%; 32,9%]</t>
  </si>
  <si>
    <t>[0,247; 1,635]</t>
  </si>
  <si>
    <t>[-75,27%; 63,51%]</t>
  </si>
  <si>
    <t>[0,255; 1,67]</t>
  </si>
  <si>
    <t>[-74,46%; 66,96%]</t>
  </si>
  <si>
    <t>[201346870900,904; 5,55032919283402e+36]</t>
  </si>
  <si>
    <t>[20134687089990,4%; 5,55032919283402e+38%]</t>
  </si>
  <si>
    <t>[1,234; 2,424]</t>
  </si>
  <si>
    <t>[23,44%; 142,35%]</t>
  </si>
  <si>
    <t>[582634,932; 3,56771965894797e+32]</t>
  </si>
  <si>
    <t>[58263393,2%; 3,56771965894797e+34%]</t>
  </si>
  <si>
    <t>[0,901; 1,318]</t>
  </si>
  <si>
    <t>[-9,91%; 31,83%]</t>
  </si>
  <si>
    <t>[0; 13,296]</t>
  </si>
  <si>
    <t>[-100%; 1229,59%]</t>
  </si>
  <si>
    <t>[0,582; 2,048]</t>
  </si>
  <si>
    <t>[-41,8%; 104,79%]</t>
  </si>
  <si>
    <t>[0,496; 1,728]</t>
  </si>
  <si>
    <t>[-50,4%; 72,79%]</t>
  </si>
  <si>
    <t>[0,492; 1,853]</t>
  </si>
  <si>
    <t>[-50,8%; 85,26%]</t>
  </si>
  <si>
    <t>[0,47; 1,505]</t>
  </si>
  <si>
    <t>[-52,97%; 50,55%]</t>
  </si>
  <si>
    <t>[0,447; 1,349]</t>
  </si>
  <si>
    <t>[-55,3%; 34,94%]</t>
  </si>
  <si>
    <t>[0,299; 0,907]</t>
  </si>
  <si>
    <t>[-70,1%; -9,31%]</t>
  </si>
  <si>
    <t>[0,234; 0,793]</t>
  </si>
  <si>
    <t>[-76,62%; -20,66%]</t>
  </si>
  <si>
    <t>[0,223; 0,75]</t>
  </si>
  <si>
    <t>[-77,75%; -24,98%]</t>
  </si>
  <si>
    <t>[0,195; 0,748]</t>
  </si>
  <si>
    <t>[-80,45%; -25,25%]</t>
  </si>
  <si>
    <t>[0,159; 0,551]</t>
  </si>
  <si>
    <t>[-84,11%; -44,92%]</t>
  </si>
  <si>
    <t>[0,357; 0,907]</t>
  </si>
  <si>
    <t>[-64,3%; -9,27%]</t>
  </si>
  <si>
    <t>[1,052; 1,386]</t>
  </si>
  <si>
    <t>[5,24%; 38,63%]</t>
  </si>
  <si>
    <t>Tabela 22 - Taxa DIABETES - GEE gamma</t>
  </si>
  <si>
    <t>[0,626; 3311,264]</t>
  </si>
  <si>
    <t>[-37,39%; 331026,37%]</t>
  </si>
  <si>
    <t>[0,001; 0,078]</t>
  </si>
  <si>
    <t>[-99,86%; -92,22%]</t>
  </si>
  <si>
    <t>[0,736; 0,845]</t>
  </si>
  <si>
    <t>[-26,44%; -15,52%]</t>
  </si>
  <si>
    <t>[9,355; 28,853]</t>
  </si>
  <si>
    <t>[835,46%; 2785,32%]</t>
  </si>
  <si>
    <t>[-1,11%; 0%]</t>
  </si>
  <si>
    <t>[0,768; 1,316]</t>
  </si>
  <si>
    <t>[-23,22%; 31,55%]</t>
  </si>
  <si>
    <t>[0,689; 1,215]</t>
  </si>
  <si>
    <t>[-31,14%; 21,47%]</t>
  </si>
  <si>
    <t>[0,651; 1,135]</t>
  </si>
  <si>
    <t>[-34,94%; 13,54%]</t>
  </si>
  <si>
    <t>[0,62; 1,101]</t>
  </si>
  <si>
    <t>[-38%; 10,09%]</t>
  </si>
  <si>
    <t>[0,635; 1,146]</t>
  </si>
  <si>
    <t>[-36,48%; 14,58%]</t>
  </si>
  <si>
    <t>[0,619; 1,16]</t>
  </si>
  <si>
    <t>[-38,06%; 16,03%]</t>
  </si>
  <si>
    <t>[0,559; 1,042]</t>
  </si>
  <si>
    <t>[-44,14%; 4,18%]</t>
  </si>
  <si>
    <t>[0,571; 1,064]</t>
  </si>
  <si>
    <t>[-42,89%; 6,36%]</t>
  </si>
  <si>
    <t>[0,631; 1,205]</t>
  </si>
  <si>
    <t>[-36,89%; 20,46%]</t>
  </si>
  <si>
    <t>[1,026; 1,166]</t>
  </si>
  <si>
    <t>[2,64%; 16,6%]</t>
  </si>
  <si>
    <t>[0,002; 4,942]</t>
  </si>
  <si>
    <t>[-99,79%; 394,2%]</t>
  </si>
  <si>
    <t>[0,917; 0,988]</t>
  </si>
  <si>
    <t>[-8,26%; -1,22%]</t>
  </si>
  <si>
    <t>Tabela 23 - Taxa Hipertensão - GEE gamma</t>
  </si>
  <si>
    <t>[0; 1,627]</t>
  </si>
  <si>
    <t>[-100%; 62,73%]</t>
  </si>
  <si>
    <t>[0,007; 1,489]</t>
  </si>
  <si>
    <t>[-99,32%; 48,89%]</t>
  </si>
  <si>
    <t>[0,621; 0,766]</t>
  </si>
  <si>
    <t>[-37,95%; -23,39%]</t>
  </si>
  <si>
    <t>[4,645; 24,299]</t>
  </si>
  <si>
    <t>[364,51%; 2329,86%]</t>
  </si>
  <si>
    <t>[0,978; 0,999]</t>
  </si>
  <si>
    <t>[-2,2%; -0,11%]</t>
  </si>
  <si>
    <t>[0,587; 1,329]</t>
  </si>
  <si>
    <t>[-41,3%; 32,86%]</t>
  </si>
  <si>
    <t>[0,545; 1,219]</t>
  </si>
  <si>
    <t>[-45,51%; 21,89%]</t>
  </si>
  <si>
    <t>[0,492; 1,091]</t>
  </si>
  <si>
    <t>[-50,8%; 9,11%]</t>
  </si>
  <si>
    <t>[0,422; 1,024]</t>
  </si>
  <si>
    <t>[-57,79%; 2,4%]</t>
  </si>
  <si>
    <t>[0,381; 0,943]</t>
  </si>
  <si>
    <t>[-61,92%; -5,67%]</t>
  </si>
  <si>
    <t>[0,346; 0,843]</t>
  </si>
  <si>
    <t>[-65,44%; -15,65%]</t>
  </si>
  <si>
    <t>[0,324; 0,791]</t>
  </si>
  <si>
    <t>[-67,59%; -20,88%]</t>
  </si>
  <si>
    <t>[0,324; 0,784]</t>
  </si>
  <si>
    <t>[-67,64%; -21,62%]</t>
  </si>
  <si>
    <t>[0,326; 0,734]</t>
  </si>
  <si>
    <t>[-67,38%; -26,56%]</t>
  </si>
  <si>
    <t>[-100%; -99,86%]</t>
  </si>
  <si>
    <t>[2,282; 9,691]</t>
  </si>
  <si>
    <t>[128,2%; 869,08%]</t>
  </si>
  <si>
    <t>[1,133; 1,468]</t>
  </si>
  <si>
    <t>[13,31%; 46,83%]</t>
  </si>
  <si>
    <t>[6,71; 80,08]</t>
  </si>
  <si>
    <t>[571,04%; 7908,03%]</t>
  </si>
  <si>
    <t>[0,556; 1,415]</t>
  </si>
  <si>
    <t>[-44,42%; 41,45%]</t>
  </si>
  <si>
    <t>[0,491; 1,253]</t>
  </si>
  <si>
    <t>[-50,87%; 25,29%]</t>
  </si>
  <si>
    <t>[0,476; 1,15]</t>
  </si>
  <si>
    <t>[-52,42%; 15,01%]</t>
  </si>
  <si>
    <t>[0,393; 0,988]</t>
  </si>
  <si>
    <t>[-60,7%; -1,16%]</t>
  </si>
  <si>
    <t>[0,36; 0,953]</t>
  </si>
  <si>
    <t>[-64%; -4,71%]</t>
  </si>
  <si>
    <t>[0,299; 0,751]</t>
  </si>
  <si>
    <t>[-70,06%; -24,88%]</t>
  </si>
  <si>
    <t>[0,28; 0,7]</t>
  </si>
  <si>
    <t>[-72,03%; -29,98%]</t>
  </si>
  <si>
    <t>[0,263; 0,669]</t>
  </si>
  <si>
    <t>[-73,7%; -33,07%]</t>
  </si>
  <si>
    <t>[0,264; 0,661]</t>
  </si>
  <si>
    <t>[-73,6%; -33,95%]</t>
  </si>
  <si>
    <t>[0,963; 0,987]</t>
  </si>
  <si>
    <t>[-3,7%; -1,31%]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</si>
</sst>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X324"/>
  <sheetViews>
    <sheetView tabSelected="1" topLeftCell="LR1" zoomScale="90" zoomScaleNormal="90" workbookViewId="0">
      <selection activeCell="MY8" sqref="MY8"/>
    </sheetView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6.85546875" bestFit="1" customWidth="1"/>
    <col min="162" max="162" width="11.140625" bestFit="1" customWidth="1"/>
    <col min="163" max="163" width="15.7109375" bestFit="1" customWidth="1"/>
    <col min="164" max="167" width="11.140625" bestFit="1" customWidth="1"/>
    <col min="168" max="168" width="10.5703125" bestFit="1" customWidth="1"/>
    <col min="169" max="170" width="11.140625" bestFit="1" customWidth="1"/>
    <col min="171" max="171" width="11.5703125" bestFit="1" customWidth="1"/>
    <col min="172" max="172" width="14" bestFit="1" customWidth="1"/>
    <col min="173" max="173" width="15.5703125" bestFit="1" customWidth="1"/>
    <col min="174" max="175" width="11.140625" bestFit="1" customWidth="1"/>
    <col min="176" max="185" width="12.140625" customWidth="1"/>
    <col min="186" max="186" width="11.140625" bestFit="1" customWidth="1"/>
    <col min="187" max="187" width="15.7109375" bestFit="1" customWidth="1"/>
    <col min="188" max="194" width="11.140625" bestFit="1" customWidth="1"/>
    <col min="195" max="195" width="11.5703125" bestFit="1" customWidth="1"/>
    <col min="196" max="196" width="14" bestFit="1" customWidth="1"/>
    <col min="197" max="197" width="15.5703125" bestFit="1" customWidth="1"/>
    <col min="198" max="202" width="11.140625" bestFit="1" customWidth="1"/>
    <col min="203" max="206" width="11.140625" customWidth="1"/>
    <col min="207" max="209" width="12.140625" customWidth="1"/>
    <col min="210" max="210" width="11.140625" bestFit="1" customWidth="1"/>
    <col min="211" max="211" width="15.7109375" bestFit="1" customWidth="1"/>
    <col min="212" max="218" width="11.140625" bestFit="1" customWidth="1"/>
    <col min="219" max="219" width="11.5703125" bestFit="1" customWidth="1"/>
    <col min="220" max="220" width="14" bestFit="1" customWidth="1"/>
    <col min="221" max="221" width="15.5703125" bestFit="1" customWidth="1"/>
    <col min="222" max="226" width="11.140625" bestFit="1" customWidth="1"/>
    <col min="227" max="230" width="11.140625" customWidth="1"/>
    <col min="231" max="233" width="12.140625" customWidth="1"/>
    <col min="234" max="234" width="11.140625" bestFit="1" customWidth="1"/>
    <col min="235" max="235" width="15.7109375" bestFit="1" customWidth="1"/>
    <col min="236" max="242" width="11.140625" bestFit="1" customWidth="1"/>
    <col min="243" max="243" width="11.5703125" bestFit="1" customWidth="1"/>
    <col min="244" max="244" width="14" bestFit="1" customWidth="1"/>
    <col min="245" max="245" width="15.5703125" bestFit="1" customWidth="1"/>
    <col min="246" max="250" width="11.140625" bestFit="1" customWidth="1"/>
    <col min="251" max="254" width="11.140625" customWidth="1"/>
    <col min="255" max="255" width="12.140625" customWidth="1"/>
    <col min="256" max="256" width="22.7109375" style="20" bestFit="1" customWidth="1"/>
    <col min="257" max="257" width="6.7109375" style="20" bestFit="1" customWidth="1"/>
    <col min="258" max="258" width="13.7109375" style="20" bestFit="1" customWidth="1"/>
    <col min="259" max="259" width="7.140625" style="20" bestFit="1" customWidth="1"/>
    <col min="260" max="260" width="6.7109375" style="20" bestFit="1" customWidth="1"/>
    <col min="261" max="261" width="13.7109375" style="20" bestFit="1" customWidth="1"/>
    <col min="262" max="262" width="7.140625" style="20" bestFit="1" customWidth="1"/>
    <col min="264" max="264" width="29" bestFit="1" customWidth="1"/>
    <col min="265" max="265" width="6.7109375" bestFit="1" customWidth="1"/>
    <col min="266" max="266" width="14.5703125" bestFit="1" customWidth="1"/>
    <col min="267" max="267" width="7.5703125" bestFit="1" customWidth="1"/>
    <col min="268" max="268" width="6.7109375" bestFit="1" customWidth="1"/>
    <col min="269" max="269" width="14.5703125" bestFit="1" customWidth="1"/>
    <col min="270" max="270" width="7.140625" bestFit="1" customWidth="1"/>
    <col min="272" max="272" width="25.85546875" bestFit="1" customWidth="1"/>
    <col min="273" max="273" width="6.7109375" bestFit="1" customWidth="1"/>
    <col min="274" max="274" width="14.5703125" bestFit="1" customWidth="1"/>
    <col min="275" max="275" width="7.5703125" bestFit="1" customWidth="1"/>
    <col min="276" max="276" width="6.7109375" bestFit="1" customWidth="1"/>
    <col min="277" max="277" width="14.5703125" bestFit="1" customWidth="1"/>
    <col min="278" max="278" width="7.5703125" bestFit="1" customWidth="1"/>
    <col min="280" max="280" width="29" bestFit="1" customWidth="1"/>
    <col min="281" max="281" width="6.7109375" bestFit="1" customWidth="1"/>
    <col min="282" max="282" width="14.5703125" bestFit="1" customWidth="1"/>
    <col min="283" max="283" width="7.5703125" bestFit="1" customWidth="1"/>
    <col min="284" max="284" width="6.7109375" bestFit="1" customWidth="1"/>
    <col min="285" max="285" width="14.5703125" bestFit="1" customWidth="1"/>
    <col min="286" max="286" width="7.5703125" bestFit="1" customWidth="1"/>
    <col min="288" max="288" width="29" bestFit="1" customWidth="1"/>
    <col min="289" max="289" width="6.7109375" bestFit="1" customWidth="1"/>
    <col min="290" max="290" width="13.85546875" bestFit="1" customWidth="1"/>
    <col min="291" max="291" width="7.5703125" bestFit="1" customWidth="1"/>
    <col min="292" max="292" width="6.7109375" bestFit="1" customWidth="1"/>
    <col min="293" max="293" width="14.5703125" bestFit="1" customWidth="1"/>
    <col min="294" max="294" width="7.5703125" bestFit="1" customWidth="1"/>
    <col min="296" max="296" width="25.85546875" bestFit="1" customWidth="1"/>
    <col min="297" max="297" width="6.7109375" bestFit="1" customWidth="1"/>
    <col min="298" max="298" width="14.5703125" bestFit="1" customWidth="1"/>
    <col min="299" max="299" width="7.5703125" bestFit="1" customWidth="1"/>
    <col min="300" max="300" width="6.7109375" bestFit="1" customWidth="1"/>
    <col min="301" max="301" width="14.5703125" bestFit="1" customWidth="1"/>
    <col min="302" max="302" width="7.5703125" bestFit="1" customWidth="1"/>
    <col min="304" max="304" width="22.7109375" bestFit="1" customWidth="1"/>
    <col min="305" max="305" width="6.7109375" bestFit="1" customWidth="1"/>
    <col min="306" max="306" width="14.5703125" bestFit="1" customWidth="1"/>
    <col min="307" max="307" width="7.5703125" bestFit="1" customWidth="1"/>
    <col min="308" max="308" width="6.7109375" bestFit="1" customWidth="1"/>
    <col min="309" max="309" width="14.5703125" bestFit="1" customWidth="1"/>
    <col min="310" max="310" width="7.5703125" bestFit="1" customWidth="1"/>
    <col min="312" max="312" width="29" bestFit="1" customWidth="1"/>
    <col min="313" max="313" width="6.7109375" bestFit="1" customWidth="1"/>
    <col min="314" max="314" width="14.5703125" bestFit="1" customWidth="1"/>
    <col min="315" max="315" width="7.5703125" bestFit="1" customWidth="1"/>
    <col min="316" max="316" width="6.7109375" bestFit="1" customWidth="1"/>
    <col min="317" max="317" width="14.5703125" bestFit="1" customWidth="1"/>
    <col min="318" max="318" width="7.5703125" bestFit="1" customWidth="1"/>
    <col min="320" max="320" width="26.85546875" bestFit="1" customWidth="1"/>
    <col min="321" max="321" width="6.7109375" bestFit="1" customWidth="1"/>
    <col min="322" max="322" width="7.140625" bestFit="1" customWidth="1"/>
    <col min="323" max="323" width="9.7109375" style="72" bestFit="1" customWidth="1"/>
    <col min="324" max="324" width="14.28515625" bestFit="1" customWidth="1"/>
    <col min="325" max="325" width="19.85546875" bestFit="1" customWidth="1"/>
    <col min="326" max="326" width="7.5703125" bestFit="1" customWidth="1"/>
    <col min="327" max="327" width="6.7109375" bestFit="1" customWidth="1"/>
    <col min="328" max="328" width="7.140625" bestFit="1" customWidth="1"/>
    <col min="329" max="329" width="9.7109375" style="72" bestFit="1" customWidth="1"/>
    <col min="330" max="330" width="15.5703125" bestFit="1" customWidth="1"/>
    <col min="331" max="331" width="20.7109375" bestFit="1" customWidth="1"/>
    <col min="332" max="332" width="7.5703125" bestFit="1" customWidth="1"/>
    <col min="334" max="334" width="26.85546875" bestFit="1" customWidth="1"/>
    <col min="335" max="335" width="6.7109375" bestFit="1" customWidth="1"/>
    <col min="336" max="336" width="7.140625" bestFit="1" customWidth="1"/>
    <col min="341" max="341" width="7.140625" bestFit="1" customWidth="1"/>
    <col min="342" max="342" width="24.28515625" bestFit="1" customWidth="1"/>
    <col min="343" max="343" width="26.85546875" bestFit="1" customWidth="1"/>
    <col min="346" max="346" width="7.5703125" bestFit="1" customWidth="1"/>
    <col min="348" max="348" width="29" bestFit="1" customWidth="1"/>
    <col min="362" max="362" width="26.85546875" bestFit="1" customWidth="1"/>
    <col min="363" max="363" width="6.7109375" bestFit="1" customWidth="1"/>
    <col min="364" max="364" width="7.140625" bestFit="1" customWidth="1"/>
    <col min="365" max="365" width="9.7109375" bestFit="1" customWidth="1"/>
    <col min="366" max="366" width="16.7109375" bestFit="1" customWidth="1"/>
    <col min="367" max="367" width="21.42578125" bestFit="1" customWidth="1"/>
    <col min="368" max="368" width="7.5703125" bestFit="1" customWidth="1"/>
    <col min="369" max="370" width="6.7109375" bestFit="1" customWidth="1"/>
    <col min="371" max="371" width="9.42578125" bestFit="1" customWidth="1"/>
    <col min="372" max="372" width="13.140625" bestFit="1" customWidth="1"/>
    <col min="373" max="373" width="19.85546875" bestFit="1" customWidth="1"/>
    <col min="374" max="374" width="7.5703125" bestFit="1" customWidth="1"/>
    <col min="376" max="376" width="22.7109375" bestFit="1" customWidth="1"/>
    <col min="377" max="377" width="6.7109375" bestFit="1" customWidth="1"/>
    <col min="378" max="378" width="7.140625" bestFit="1" customWidth="1"/>
    <col min="379" max="379" width="9.42578125" bestFit="1" customWidth="1"/>
    <col min="380" max="380" width="14.28515625" bestFit="1" customWidth="1"/>
    <col min="381" max="381" width="19.85546875" bestFit="1" customWidth="1"/>
    <col min="382" max="382" width="7.5703125" bestFit="1" customWidth="1"/>
    <col min="383" max="383" width="7.7109375" bestFit="1" customWidth="1"/>
    <col min="384" max="384" width="7.140625" bestFit="1" customWidth="1"/>
    <col min="385" max="385" width="9.7109375" bestFit="1" customWidth="1"/>
    <col min="386" max="386" width="13.140625" bestFit="1" customWidth="1"/>
    <col min="387" max="387" width="19.85546875" bestFit="1" customWidth="1"/>
    <col min="388" max="388" width="7.5703125" bestFit="1" customWidth="1"/>
  </cols>
  <sheetData>
    <row r="1" spans="2:388" s="17" customFormat="1" ht="18.399999999999999" customHeight="1" x14ac:dyDescent="0.25">
      <c r="B1" s="82" t="s">
        <v>31</v>
      </c>
      <c r="C1" s="82"/>
      <c r="E1" s="79" t="s">
        <v>132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S1" s="79" t="s">
        <v>131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E1" s="79" t="s">
        <v>103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S1" s="79" t="s">
        <v>107</v>
      </c>
      <c r="AT1" s="79"/>
      <c r="AU1" s="79"/>
      <c r="AV1" s="79"/>
      <c r="AW1" s="79"/>
      <c r="AX1" s="79"/>
      <c r="AY1" s="79"/>
      <c r="AZ1" s="79"/>
      <c r="BA1" s="79"/>
      <c r="BB1" s="79"/>
      <c r="BC1" s="79"/>
      <c r="BE1" s="79" t="s">
        <v>106</v>
      </c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S1" s="79" t="s">
        <v>105</v>
      </c>
      <c r="BT1" s="79"/>
      <c r="BU1" s="79"/>
      <c r="BV1" s="79"/>
      <c r="BW1" s="79"/>
      <c r="BX1" s="79"/>
      <c r="BY1" s="79"/>
      <c r="BZ1" s="79"/>
      <c r="CA1" s="79"/>
      <c r="CB1" s="79"/>
      <c r="CC1" s="79"/>
      <c r="CE1" s="79" t="s">
        <v>111</v>
      </c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S1" s="79" t="s">
        <v>110</v>
      </c>
      <c r="CT1" s="79"/>
      <c r="CU1" s="79"/>
      <c r="CV1" s="79"/>
      <c r="CW1" s="79"/>
      <c r="CX1" s="79"/>
      <c r="CY1" s="79"/>
      <c r="CZ1" s="79"/>
      <c r="DA1" s="79"/>
      <c r="DB1" s="79"/>
      <c r="DC1" s="79"/>
      <c r="DE1" s="79" t="s">
        <v>112</v>
      </c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S1" s="79" t="s">
        <v>113</v>
      </c>
      <c r="DT1" s="79"/>
      <c r="DU1" s="79"/>
      <c r="DV1" s="79"/>
      <c r="DW1" s="79"/>
      <c r="DX1" s="79"/>
      <c r="DY1" s="79"/>
      <c r="DZ1" s="79"/>
      <c r="EA1" s="79"/>
      <c r="EB1" s="79"/>
      <c r="EC1" s="79"/>
      <c r="EE1" s="79" t="s">
        <v>114</v>
      </c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S1" s="79" t="s">
        <v>115</v>
      </c>
      <c r="ET1" s="79"/>
      <c r="EU1" s="79"/>
      <c r="EV1" s="79"/>
      <c r="EW1" s="79"/>
      <c r="EX1" s="79"/>
      <c r="EY1" s="79"/>
      <c r="EZ1" s="79"/>
      <c r="FA1" s="79"/>
      <c r="FB1" s="79"/>
      <c r="FC1" s="79"/>
      <c r="FE1" s="82" t="s">
        <v>1242</v>
      </c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B1" s="82" t="s">
        <v>1278</v>
      </c>
      <c r="GC1" s="82"/>
      <c r="GD1" s="82"/>
      <c r="GE1" s="82"/>
      <c r="GF1" s="82"/>
      <c r="GG1" s="82"/>
      <c r="GH1" s="82"/>
      <c r="GI1" s="82"/>
      <c r="GJ1" s="82"/>
      <c r="GK1" s="82"/>
      <c r="GL1" s="82"/>
      <c r="GM1" s="82"/>
      <c r="GN1" s="82"/>
      <c r="GO1" s="82"/>
      <c r="GP1" s="82"/>
      <c r="GQ1" s="82"/>
      <c r="GR1" s="82"/>
      <c r="GS1" s="82"/>
      <c r="GT1" s="82"/>
      <c r="GU1" s="82"/>
      <c r="GV1" s="82"/>
      <c r="GW1" s="82"/>
      <c r="GX1" s="82"/>
      <c r="GZ1" s="82" t="s">
        <v>1568</v>
      </c>
      <c r="HA1" s="82"/>
      <c r="HB1" s="82"/>
      <c r="HC1" s="82"/>
      <c r="HD1" s="82"/>
      <c r="HE1" s="82"/>
      <c r="HF1" s="82"/>
      <c r="HG1" s="82"/>
      <c r="HH1" s="82"/>
      <c r="HI1" s="82"/>
      <c r="HJ1" s="82"/>
      <c r="HK1" s="82"/>
      <c r="HL1" s="82"/>
      <c r="HM1" s="82"/>
      <c r="HN1" s="82"/>
      <c r="HO1" s="82"/>
      <c r="HP1" s="82"/>
      <c r="HQ1" s="82"/>
      <c r="HR1" s="82"/>
      <c r="HS1" s="82"/>
      <c r="HT1" s="82"/>
      <c r="HU1" s="82"/>
      <c r="HV1" s="82"/>
      <c r="HX1" s="82" t="s">
        <v>1769</v>
      </c>
      <c r="HY1" s="82"/>
      <c r="HZ1" s="82"/>
      <c r="IA1" s="82"/>
      <c r="IB1" s="82"/>
      <c r="IC1" s="82"/>
      <c r="ID1" s="82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  <c r="IS1" s="82"/>
      <c r="IT1" s="82"/>
      <c r="IV1" s="82" t="s">
        <v>1964</v>
      </c>
      <c r="IW1" s="82"/>
      <c r="IX1" s="82"/>
      <c r="IY1" s="82"/>
      <c r="IZ1" s="82"/>
      <c r="JA1" s="82"/>
      <c r="JB1" s="82"/>
      <c r="JD1" s="82" t="s">
        <v>1989</v>
      </c>
      <c r="JE1" s="82"/>
      <c r="JF1" s="82"/>
      <c r="JG1" s="82"/>
      <c r="JH1" s="82"/>
      <c r="JI1" s="82"/>
      <c r="JJ1" s="82"/>
      <c r="JL1" s="82" t="s">
        <v>2009</v>
      </c>
      <c r="JM1" s="82"/>
      <c r="JN1" s="82"/>
      <c r="JO1" s="82"/>
      <c r="JP1" s="82"/>
      <c r="JQ1" s="82"/>
      <c r="JR1" s="82"/>
      <c r="JT1" s="82" t="s">
        <v>2025</v>
      </c>
      <c r="JU1" s="82"/>
      <c r="JV1" s="82"/>
      <c r="JW1" s="82"/>
      <c r="JX1" s="82"/>
      <c r="JY1" s="82"/>
      <c r="JZ1" s="82"/>
      <c r="KB1" s="82" t="s">
        <v>2042</v>
      </c>
      <c r="KC1" s="82"/>
      <c r="KD1" s="82"/>
      <c r="KE1" s="82"/>
      <c r="KF1" s="82"/>
      <c r="KG1" s="82"/>
      <c r="KH1" s="82"/>
      <c r="KJ1" s="82" t="s">
        <v>2043</v>
      </c>
      <c r="KK1" s="82"/>
      <c r="KL1" s="82"/>
      <c r="KM1" s="82"/>
      <c r="KN1" s="82"/>
      <c r="KO1" s="82"/>
      <c r="KP1" s="82"/>
      <c r="KR1" s="82" t="s">
        <v>2136</v>
      </c>
      <c r="KS1" s="82"/>
      <c r="KT1" s="82"/>
      <c r="KU1" s="82"/>
      <c r="KV1" s="82"/>
      <c r="KW1" s="82"/>
      <c r="KX1" s="82"/>
      <c r="KZ1" s="82" t="s">
        <v>2162</v>
      </c>
      <c r="LA1" s="82"/>
      <c r="LB1" s="82"/>
      <c r="LC1" s="82"/>
      <c r="LD1" s="82"/>
      <c r="LE1" s="82"/>
      <c r="LF1" s="82"/>
      <c r="LH1" s="82" t="s">
        <v>2251</v>
      </c>
      <c r="LI1" s="82"/>
      <c r="LJ1" s="82"/>
      <c r="LK1" s="82"/>
      <c r="LL1" s="82"/>
      <c r="LM1" s="82"/>
      <c r="LN1" s="82"/>
      <c r="LO1" s="82"/>
      <c r="LP1" s="82"/>
      <c r="LQ1" s="82"/>
      <c r="LR1" s="82"/>
      <c r="LS1" s="82"/>
      <c r="LT1" s="82"/>
      <c r="LV1" s="82" t="s">
        <v>2643</v>
      </c>
      <c r="LW1" s="82"/>
      <c r="LX1" s="82"/>
      <c r="LY1" s="82"/>
      <c r="LZ1" s="82"/>
      <c r="MA1" s="82"/>
      <c r="MB1" s="82"/>
      <c r="MC1" s="82"/>
      <c r="MD1" s="82"/>
      <c r="ME1" s="82"/>
      <c r="MF1" s="82"/>
      <c r="MG1" s="82"/>
      <c r="MH1" s="82"/>
      <c r="MJ1" s="82" t="s">
        <v>2688</v>
      </c>
      <c r="MK1" s="82"/>
      <c r="ML1" s="82"/>
      <c r="MM1" s="82"/>
      <c r="MN1" s="82"/>
      <c r="MO1" s="82"/>
      <c r="MP1" s="82"/>
      <c r="MQ1" s="82"/>
      <c r="MR1" s="82"/>
      <c r="MS1" s="82"/>
      <c r="MT1" s="82"/>
      <c r="MU1" s="82"/>
      <c r="MV1" s="82"/>
      <c r="MX1" s="82" t="s">
        <v>2750</v>
      </c>
      <c r="MY1" s="82"/>
      <c r="MZ1" s="82"/>
      <c r="NA1" s="82"/>
      <c r="NB1" s="82"/>
      <c r="NC1" s="82"/>
      <c r="ND1" s="82"/>
      <c r="NE1" s="82"/>
      <c r="NF1" s="82"/>
      <c r="NG1" s="82"/>
      <c r="NH1" s="82"/>
      <c r="NI1" s="82"/>
      <c r="NJ1" s="82"/>
      <c r="NL1" s="82" t="s">
        <v>2784</v>
      </c>
      <c r="NM1" s="82"/>
      <c r="NN1" s="82"/>
      <c r="NO1" s="82"/>
      <c r="NP1" s="82"/>
      <c r="NQ1" s="82"/>
      <c r="NR1" s="82"/>
      <c r="NS1" s="82"/>
      <c r="NT1" s="82"/>
      <c r="NU1" s="82"/>
      <c r="NV1" s="82"/>
      <c r="NW1" s="82"/>
      <c r="NX1" s="82"/>
    </row>
    <row r="2" spans="2:388" s="17" customFormat="1" ht="18.75" x14ac:dyDescent="0.25">
      <c r="B2" s="83"/>
      <c r="C2" s="83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X2" s="82"/>
      <c r="HY2" s="82"/>
      <c r="HZ2" s="82"/>
      <c r="IA2" s="82"/>
      <c r="IB2" s="82"/>
      <c r="IC2" s="82"/>
      <c r="ID2" s="82"/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  <c r="IS2" s="82"/>
      <c r="IT2" s="82"/>
      <c r="IV2" s="83"/>
      <c r="IW2" s="83"/>
      <c r="IX2" s="83"/>
      <c r="IY2" s="82"/>
      <c r="IZ2" s="83"/>
      <c r="JA2" s="83"/>
      <c r="JB2" s="83"/>
      <c r="JD2" s="83"/>
      <c r="JE2" s="83"/>
      <c r="JF2" s="83"/>
      <c r="JG2" s="83"/>
      <c r="JH2" s="83"/>
      <c r="JI2" s="83"/>
      <c r="JJ2" s="83"/>
      <c r="JL2" s="83"/>
      <c r="JM2" s="83"/>
      <c r="JN2" s="83"/>
      <c r="JO2" s="83"/>
      <c r="JP2" s="83"/>
      <c r="JQ2" s="83"/>
      <c r="JR2" s="83"/>
      <c r="JT2" s="83"/>
      <c r="JU2" s="83"/>
      <c r="JV2" s="83"/>
      <c r="JW2" s="83"/>
      <c r="JX2" s="83"/>
      <c r="JY2" s="83"/>
      <c r="JZ2" s="83"/>
      <c r="KB2" s="83"/>
      <c r="KC2" s="83"/>
      <c r="KD2" s="83"/>
      <c r="KE2" s="83"/>
      <c r="KF2" s="83"/>
      <c r="KG2" s="83"/>
      <c r="KH2" s="83"/>
      <c r="KJ2" s="83"/>
      <c r="KK2" s="83"/>
      <c r="KL2" s="83"/>
      <c r="KM2" s="83"/>
      <c r="KN2" s="83"/>
      <c r="KO2" s="83"/>
      <c r="KP2" s="83"/>
      <c r="KR2" s="83"/>
      <c r="KS2" s="83"/>
      <c r="KT2" s="83"/>
      <c r="KU2" s="83"/>
      <c r="KV2" s="83"/>
      <c r="KW2" s="83"/>
      <c r="KX2" s="83"/>
      <c r="KZ2" s="83"/>
      <c r="LA2" s="83"/>
      <c r="LB2" s="83"/>
      <c r="LC2" s="83"/>
      <c r="LD2" s="83"/>
      <c r="LE2" s="83"/>
      <c r="LF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X2" s="83"/>
      <c r="MY2" s="83"/>
      <c r="MZ2" s="83"/>
      <c r="NA2" s="83"/>
      <c r="NB2" s="83"/>
      <c r="NC2" s="83"/>
      <c r="ND2" s="83"/>
      <c r="NE2" s="83"/>
      <c r="NF2" s="83"/>
      <c r="NG2" s="83"/>
      <c r="NH2" s="83"/>
      <c r="NI2" s="83"/>
      <c r="NJ2" s="83"/>
      <c r="NL2" s="83"/>
      <c r="NM2" s="83"/>
      <c r="NN2" s="83"/>
      <c r="NO2" s="83"/>
      <c r="NP2" s="83"/>
      <c r="NQ2" s="83"/>
      <c r="NR2" s="83"/>
      <c r="NS2" s="83"/>
      <c r="NT2" s="83"/>
      <c r="NU2" s="83"/>
      <c r="NV2" s="83"/>
      <c r="NW2" s="83"/>
      <c r="NX2" s="83"/>
    </row>
    <row r="3" spans="2:388" ht="15" customHeight="1" x14ac:dyDescent="0.25">
      <c r="B3" s="3" t="s">
        <v>30</v>
      </c>
      <c r="C3" s="4" t="s">
        <v>0</v>
      </c>
      <c r="D3" s="30"/>
      <c r="E3" s="81" t="s">
        <v>30</v>
      </c>
      <c r="F3" s="81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1" t="s">
        <v>30</v>
      </c>
      <c r="T3" s="81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1" t="s">
        <v>30</v>
      </c>
      <c r="AF3" s="81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1" t="s">
        <v>30</v>
      </c>
      <c r="AT3" s="81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1" t="s">
        <v>30</v>
      </c>
      <c r="BF3" s="81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1" t="s">
        <v>30</v>
      </c>
      <c r="BT3" s="81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1" t="s">
        <v>30</v>
      </c>
      <c r="CF3" s="81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1" t="s">
        <v>30</v>
      </c>
      <c r="CT3" s="81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1" t="s">
        <v>30</v>
      </c>
      <c r="DF3" s="81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1" t="s">
        <v>30</v>
      </c>
      <c r="DT3" s="81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1" t="s">
        <v>30</v>
      </c>
      <c r="EF3" s="81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1" t="s">
        <v>30</v>
      </c>
      <c r="ET3" s="81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73" t="s">
        <v>30</v>
      </c>
      <c r="FF3" s="73" t="s">
        <v>434</v>
      </c>
      <c r="FG3" s="73" t="s">
        <v>10</v>
      </c>
      <c r="FH3" s="73" t="s">
        <v>13</v>
      </c>
      <c r="FI3" s="73" t="s">
        <v>18</v>
      </c>
      <c r="FJ3" s="73" t="s">
        <v>19</v>
      </c>
      <c r="FK3" s="73" t="s">
        <v>20</v>
      </c>
      <c r="FL3" s="73" t="s">
        <v>2308</v>
      </c>
      <c r="FM3" s="73" t="s">
        <v>22</v>
      </c>
      <c r="FN3" s="73" t="s">
        <v>1241</v>
      </c>
      <c r="FO3" s="73" t="s">
        <v>1240</v>
      </c>
      <c r="FP3" s="73" t="s">
        <v>2309</v>
      </c>
      <c r="FQ3" s="73" t="s">
        <v>4</v>
      </c>
      <c r="FR3" s="73" t="s">
        <v>29</v>
      </c>
      <c r="FS3" s="73" t="s">
        <v>2</v>
      </c>
      <c r="FT3" s="3" t="s">
        <v>71</v>
      </c>
      <c r="FU3" s="3" t="s">
        <v>72</v>
      </c>
      <c r="FV3" s="3" t="s">
        <v>73</v>
      </c>
      <c r="FW3" s="3" t="s">
        <v>2310</v>
      </c>
      <c r="FX3" s="3" t="s">
        <v>2311</v>
      </c>
      <c r="FY3" s="3" t="s">
        <v>2312</v>
      </c>
      <c r="FZ3" s="3" t="s">
        <v>2313</v>
      </c>
      <c r="GA3" s="62"/>
      <c r="GB3" s="84" t="s">
        <v>30</v>
      </c>
      <c r="GC3" s="84"/>
      <c r="GD3" s="61" t="s">
        <v>434</v>
      </c>
      <c r="GE3" s="61" t="s">
        <v>438</v>
      </c>
      <c r="GF3" s="61" t="s">
        <v>439</v>
      </c>
      <c r="GG3" s="61" t="s">
        <v>440</v>
      </c>
      <c r="GH3" s="61" t="s">
        <v>441</v>
      </c>
      <c r="GI3" s="61" t="s">
        <v>442</v>
      </c>
      <c r="GJ3" s="61" t="s">
        <v>443</v>
      </c>
      <c r="GK3" s="61" t="s">
        <v>444</v>
      </c>
      <c r="GL3" s="61" t="s">
        <v>1244</v>
      </c>
      <c r="GM3" s="61" t="s">
        <v>1243</v>
      </c>
      <c r="GN3" s="61" t="s">
        <v>117</v>
      </c>
      <c r="GO3" s="61" t="s">
        <v>445</v>
      </c>
      <c r="GP3" s="61" t="s">
        <v>29</v>
      </c>
      <c r="GQ3" s="61" t="s">
        <v>2</v>
      </c>
      <c r="GR3" s="61" t="s">
        <v>71</v>
      </c>
      <c r="GS3" s="61" t="s">
        <v>72</v>
      </c>
      <c r="GT3" s="61" t="s">
        <v>73</v>
      </c>
      <c r="GU3" s="3" t="s">
        <v>2310</v>
      </c>
      <c r="GV3" s="3" t="s">
        <v>2311</v>
      </c>
      <c r="GW3" s="3" t="s">
        <v>2312</v>
      </c>
      <c r="GX3" s="3" t="s">
        <v>2313</v>
      </c>
      <c r="GY3" s="62"/>
      <c r="GZ3" s="84" t="s">
        <v>30</v>
      </c>
      <c r="HA3" s="84"/>
      <c r="HB3" s="61" t="s">
        <v>434</v>
      </c>
      <c r="HC3" s="61" t="s">
        <v>438</v>
      </c>
      <c r="HD3" s="61" t="s">
        <v>439</v>
      </c>
      <c r="HE3" s="61" t="s">
        <v>440</v>
      </c>
      <c r="HF3" s="61" t="s">
        <v>441</v>
      </c>
      <c r="HG3" s="61" t="s">
        <v>442</v>
      </c>
      <c r="HH3" s="61" t="s">
        <v>443</v>
      </c>
      <c r="HI3" s="61" t="s">
        <v>444</v>
      </c>
      <c r="HJ3" s="61" t="s">
        <v>1244</v>
      </c>
      <c r="HK3" s="61" t="s">
        <v>1243</v>
      </c>
      <c r="HL3" s="61" t="s">
        <v>117</v>
      </c>
      <c r="HM3" s="61" t="s">
        <v>445</v>
      </c>
      <c r="HN3" s="61" t="s">
        <v>29</v>
      </c>
      <c r="HO3" s="61" t="s">
        <v>2</v>
      </c>
      <c r="HP3" s="61" t="s">
        <v>71</v>
      </c>
      <c r="HQ3" s="61" t="s">
        <v>72</v>
      </c>
      <c r="HR3" s="61" t="s">
        <v>73</v>
      </c>
      <c r="HS3" s="3" t="s">
        <v>2310</v>
      </c>
      <c r="HT3" s="3" t="s">
        <v>2311</v>
      </c>
      <c r="HU3" s="3" t="s">
        <v>2312</v>
      </c>
      <c r="HV3" s="3" t="s">
        <v>2313</v>
      </c>
      <c r="HW3" s="62"/>
      <c r="HX3" s="84" t="s">
        <v>30</v>
      </c>
      <c r="HY3" s="84"/>
      <c r="HZ3" s="3" t="s">
        <v>434</v>
      </c>
      <c r="IA3" s="3" t="s">
        <v>438</v>
      </c>
      <c r="IB3" s="3" t="s">
        <v>439</v>
      </c>
      <c r="IC3" s="3" t="s">
        <v>440</v>
      </c>
      <c r="ID3" s="3" t="s">
        <v>441</v>
      </c>
      <c r="IE3" s="3" t="s">
        <v>442</v>
      </c>
      <c r="IF3" s="3" t="s">
        <v>443</v>
      </c>
      <c r="IG3" s="3" t="s">
        <v>444</v>
      </c>
      <c r="IH3" s="3" t="s">
        <v>1244</v>
      </c>
      <c r="II3" s="3" t="s">
        <v>1243</v>
      </c>
      <c r="IJ3" s="3" t="s">
        <v>117</v>
      </c>
      <c r="IK3" s="3" t="s">
        <v>445</v>
      </c>
      <c r="IL3" s="3" t="s">
        <v>29</v>
      </c>
      <c r="IM3" s="3" t="s">
        <v>2</v>
      </c>
      <c r="IN3" s="3" t="s">
        <v>71</v>
      </c>
      <c r="IO3" s="3" t="s">
        <v>72</v>
      </c>
      <c r="IP3" s="3" t="s">
        <v>73</v>
      </c>
      <c r="IQ3" s="3" t="s">
        <v>2310</v>
      </c>
      <c r="IR3" s="3" t="s">
        <v>2311</v>
      </c>
      <c r="IS3" s="3" t="s">
        <v>2312</v>
      </c>
      <c r="IT3" s="3" t="s">
        <v>2313</v>
      </c>
      <c r="IU3" s="62"/>
      <c r="IV3" s="85" t="s">
        <v>30</v>
      </c>
      <c r="IW3" s="84" t="s">
        <v>134</v>
      </c>
      <c r="IX3" s="84"/>
      <c r="IY3" s="84"/>
      <c r="IZ3" s="87" t="s">
        <v>2048</v>
      </c>
      <c r="JA3" s="84"/>
      <c r="JB3" s="84"/>
      <c r="JD3" s="85" t="s">
        <v>30</v>
      </c>
      <c r="JE3" s="84" t="s">
        <v>134</v>
      </c>
      <c r="JF3" s="84"/>
      <c r="JG3" s="84"/>
      <c r="JH3" s="87" t="s">
        <v>2048</v>
      </c>
      <c r="JI3" s="84"/>
      <c r="JJ3" s="84"/>
      <c r="JL3" s="85" t="s">
        <v>30</v>
      </c>
      <c r="JM3" s="84" t="s">
        <v>134</v>
      </c>
      <c r="JN3" s="84"/>
      <c r="JO3" s="84"/>
      <c r="JP3" s="87" t="s">
        <v>2048</v>
      </c>
      <c r="JQ3" s="84"/>
      <c r="JR3" s="84"/>
      <c r="JT3" s="85" t="s">
        <v>30</v>
      </c>
      <c r="JU3" s="84" t="s">
        <v>134</v>
      </c>
      <c r="JV3" s="84"/>
      <c r="JW3" s="84"/>
      <c r="JX3" s="87" t="s">
        <v>2048</v>
      </c>
      <c r="JY3" s="84"/>
      <c r="JZ3" s="84"/>
      <c r="KB3" s="85" t="s">
        <v>30</v>
      </c>
      <c r="KC3" s="84" t="s">
        <v>134</v>
      </c>
      <c r="KD3" s="84"/>
      <c r="KE3" s="84"/>
      <c r="KF3" s="87" t="s">
        <v>2048</v>
      </c>
      <c r="KG3" s="84"/>
      <c r="KH3" s="84"/>
      <c r="KJ3" s="85" t="s">
        <v>30</v>
      </c>
      <c r="KK3" s="84" t="s">
        <v>134</v>
      </c>
      <c r="KL3" s="84"/>
      <c r="KM3" s="84"/>
      <c r="KN3" s="87" t="s">
        <v>2048</v>
      </c>
      <c r="KO3" s="84"/>
      <c r="KP3" s="84"/>
      <c r="KR3" s="85" t="s">
        <v>30</v>
      </c>
      <c r="KS3" s="84" t="s">
        <v>134</v>
      </c>
      <c r="KT3" s="84"/>
      <c r="KU3" s="84"/>
      <c r="KV3" s="87" t="s">
        <v>2048</v>
      </c>
      <c r="KW3" s="84"/>
      <c r="KX3" s="84"/>
      <c r="KZ3" s="85" t="s">
        <v>30</v>
      </c>
      <c r="LA3" s="84" t="s">
        <v>134</v>
      </c>
      <c r="LB3" s="84"/>
      <c r="LC3" s="84"/>
      <c r="LD3" s="87" t="s">
        <v>2048</v>
      </c>
      <c r="LE3" s="84"/>
      <c r="LF3" s="84"/>
      <c r="LH3" s="85" t="s">
        <v>30</v>
      </c>
      <c r="LI3" s="84" t="s">
        <v>134</v>
      </c>
      <c r="LJ3" s="84"/>
      <c r="LK3" s="84"/>
      <c r="LL3" s="84"/>
      <c r="LM3" s="84"/>
      <c r="LN3" s="84"/>
      <c r="LO3" s="87" t="s">
        <v>2048</v>
      </c>
      <c r="LP3" s="84"/>
      <c r="LQ3" s="84"/>
      <c r="LR3" s="84"/>
      <c r="LS3" s="84"/>
      <c r="LT3" s="84"/>
      <c r="LV3" s="85" t="s">
        <v>30</v>
      </c>
      <c r="LW3" s="84" t="s">
        <v>134</v>
      </c>
      <c r="LX3" s="84"/>
      <c r="LY3" s="84"/>
      <c r="LZ3" s="84"/>
      <c r="MA3" s="84"/>
      <c r="MB3" s="84"/>
      <c r="MC3" s="87" t="s">
        <v>2048</v>
      </c>
      <c r="MD3" s="84"/>
      <c r="ME3" s="84"/>
      <c r="MF3" s="84"/>
      <c r="MG3" s="84"/>
      <c r="MH3" s="84"/>
      <c r="MJ3" s="85" t="s">
        <v>30</v>
      </c>
      <c r="MK3" s="84" t="s">
        <v>134</v>
      </c>
      <c r="ML3" s="84"/>
      <c r="MM3" s="84"/>
      <c r="MN3" s="84"/>
      <c r="MO3" s="84"/>
      <c r="MP3" s="84"/>
      <c r="MQ3" s="87" t="s">
        <v>2048</v>
      </c>
      <c r="MR3" s="84"/>
      <c r="MS3" s="84"/>
      <c r="MT3" s="84"/>
      <c r="MU3" s="84"/>
      <c r="MV3" s="84"/>
      <c r="MX3" s="85" t="s">
        <v>30</v>
      </c>
      <c r="MY3" s="84" t="s">
        <v>134</v>
      </c>
      <c r="MZ3" s="84"/>
      <c r="NA3" s="84"/>
      <c r="NB3" s="84"/>
      <c r="NC3" s="84"/>
      <c r="ND3" s="84"/>
      <c r="NE3" s="87" t="s">
        <v>2048</v>
      </c>
      <c r="NF3" s="84"/>
      <c r="NG3" s="84"/>
      <c r="NH3" s="84"/>
      <c r="NI3" s="84"/>
      <c r="NJ3" s="84"/>
      <c r="NL3" s="85" t="s">
        <v>30</v>
      </c>
      <c r="NM3" s="84" t="s">
        <v>134</v>
      </c>
      <c r="NN3" s="84"/>
      <c r="NO3" s="84"/>
      <c r="NP3" s="84"/>
      <c r="NQ3" s="84"/>
      <c r="NR3" s="84"/>
      <c r="NS3" s="87" t="s">
        <v>2048</v>
      </c>
      <c r="NT3" s="84"/>
      <c r="NU3" s="84"/>
      <c r="NV3" s="84"/>
      <c r="NW3" s="84"/>
      <c r="NX3" s="84"/>
    </row>
    <row r="4" spans="2:388" x14ac:dyDescent="0.25">
      <c r="B4" s="8" t="s">
        <v>1240</v>
      </c>
      <c r="C4" s="6" t="s">
        <v>1</v>
      </c>
      <c r="E4" s="75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74" t="str">
        <f>E4</f>
        <v>IMC media</v>
      </c>
      <c r="T4" s="9">
        <v>2011</v>
      </c>
      <c r="U4" s="1">
        <v>5.5395559052849701E-2</v>
      </c>
      <c r="AE4" s="75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74" t="str">
        <f>AE4</f>
        <v>IMC media</v>
      </c>
      <c r="AT4" s="9">
        <v>2011</v>
      </c>
      <c r="AU4" s="1">
        <v>0.150753202672993</v>
      </c>
      <c r="BE4" s="75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74" t="str">
        <f>BE4</f>
        <v>IMC media</v>
      </c>
      <c r="BT4" s="9">
        <v>2011</v>
      </c>
      <c r="BU4" s="1">
        <v>0.245983925795354</v>
      </c>
      <c r="CE4" s="75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74" t="str">
        <f>CE4</f>
        <v>IMC media</v>
      </c>
      <c r="CT4" s="9">
        <v>2011</v>
      </c>
      <c r="CU4" s="1">
        <v>0.53201991691254502</v>
      </c>
      <c r="DE4" s="75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74" t="str">
        <f>DE4</f>
        <v>IMC media</v>
      </c>
      <c r="DT4" s="9">
        <v>2011</v>
      </c>
      <c r="DU4" s="1">
        <v>0.83193439685410597</v>
      </c>
      <c r="EE4" s="75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74" t="str">
        <f>EE4</f>
        <v>IMC media</v>
      </c>
      <c r="ET4" s="9">
        <v>2011</v>
      </c>
      <c r="EU4" s="1">
        <v>0.56525043157667598</v>
      </c>
      <c r="FE4" s="92" t="s">
        <v>434</v>
      </c>
      <c r="FF4" s="12" t="s">
        <v>297</v>
      </c>
      <c r="FG4" s="12" t="s">
        <v>638</v>
      </c>
      <c r="FH4" s="12" t="s">
        <v>375</v>
      </c>
      <c r="FI4" s="12" t="s">
        <v>512</v>
      </c>
      <c r="FJ4" s="12" t="s">
        <v>1247</v>
      </c>
      <c r="FK4" s="12" t="s">
        <v>624</v>
      </c>
      <c r="FL4" s="12" t="s">
        <v>2256</v>
      </c>
      <c r="FM4" s="12" t="s">
        <v>2257</v>
      </c>
      <c r="FN4" s="12" t="s">
        <v>2258</v>
      </c>
      <c r="FO4" s="12" t="s">
        <v>318</v>
      </c>
      <c r="FP4" s="12" t="s">
        <v>458</v>
      </c>
      <c r="FQ4" s="12" t="s">
        <v>521</v>
      </c>
      <c r="FR4" s="12" t="s">
        <v>1253</v>
      </c>
      <c r="FS4" s="12" t="s">
        <v>317</v>
      </c>
      <c r="FT4" s="12" t="s">
        <v>324</v>
      </c>
      <c r="FU4" s="12" t="s">
        <v>586</v>
      </c>
      <c r="FV4" s="12" t="s">
        <v>2259</v>
      </c>
      <c r="FW4" s="12" t="s">
        <v>2260</v>
      </c>
      <c r="FX4" s="12" t="s">
        <v>2261</v>
      </c>
      <c r="FY4" s="12" t="s">
        <v>2262</v>
      </c>
      <c r="FZ4" s="12" t="s">
        <v>308</v>
      </c>
      <c r="GA4" s="10"/>
      <c r="GB4" s="89" t="s">
        <v>1277</v>
      </c>
      <c r="GC4" s="92" t="s">
        <v>434</v>
      </c>
      <c r="GD4" s="12" t="s">
        <v>297</v>
      </c>
      <c r="GE4" s="12" t="s">
        <v>1885</v>
      </c>
      <c r="GF4" s="12" t="s">
        <v>767</v>
      </c>
      <c r="GG4" s="12" t="s">
        <v>453</v>
      </c>
      <c r="GH4" s="12" t="s">
        <v>1523</v>
      </c>
      <c r="GI4" s="12" t="s">
        <v>726</v>
      </c>
      <c r="GJ4" s="12" t="s">
        <v>2314</v>
      </c>
      <c r="GK4" s="12" t="s">
        <v>2315</v>
      </c>
      <c r="GL4" s="12" t="s">
        <v>1784</v>
      </c>
      <c r="GM4" s="12" t="s">
        <v>1809</v>
      </c>
      <c r="GN4" s="12" t="s">
        <v>1456</v>
      </c>
      <c r="GO4" s="12" t="s">
        <v>2316</v>
      </c>
      <c r="GP4" s="12" t="s">
        <v>1882</v>
      </c>
      <c r="GQ4" s="12" t="s">
        <v>2317</v>
      </c>
      <c r="GR4" s="12" t="s">
        <v>2318</v>
      </c>
      <c r="GS4" s="12" t="s">
        <v>1831</v>
      </c>
      <c r="GT4" s="12" t="s">
        <v>1432</v>
      </c>
      <c r="GU4" s="12" t="s">
        <v>2319</v>
      </c>
      <c r="GV4" s="12" t="s">
        <v>2320</v>
      </c>
      <c r="GW4" s="12" t="s">
        <v>1533</v>
      </c>
      <c r="GX4" s="12" t="s">
        <v>1910</v>
      </c>
      <c r="GY4" s="10"/>
      <c r="GZ4" s="89" t="s">
        <v>1774</v>
      </c>
      <c r="HA4" s="92" t="s">
        <v>434</v>
      </c>
      <c r="HB4" s="12" t="s">
        <v>297</v>
      </c>
      <c r="HC4" s="12" t="s">
        <v>1453</v>
      </c>
      <c r="HD4" s="12" t="s">
        <v>603</v>
      </c>
      <c r="HE4" s="12" t="s">
        <v>374</v>
      </c>
      <c r="HF4" s="12" t="s">
        <v>2436</v>
      </c>
      <c r="HG4" s="12" t="s">
        <v>337</v>
      </c>
      <c r="HH4" s="12" t="s">
        <v>2437</v>
      </c>
      <c r="HI4" s="12" t="s">
        <v>2438</v>
      </c>
      <c r="HJ4" s="12" t="s">
        <v>1303</v>
      </c>
      <c r="HK4" s="12" t="s">
        <v>2439</v>
      </c>
      <c r="HL4" s="12" t="s">
        <v>1652</v>
      </c>
      <c r="HM4" s="12" t="s">
        <v>1685</v>
      </c>
      <c r="HN4" s="12" t="s">
        <v>2440</v>
      </c>
      <c r="HO4" s="12" t="s">
        <v>1534</v>
      </c>
      <c r="HP4" s="12" t="s">
        <v>1815</v>
      </c>
      <c r="HQ4" s="12" t="s">
        <v>1629</v>
      </c>
      <c r="HR4" s="12" t="s">
        <v>2441</v>
      </c>
      <c r="HS4" s="12" t="s">
        <v>1741</v>
      </c>
      <c r="HT4" s="12" t="s">
        <v>1487</v>
      </c>
      <c r="HU4" s="12" t="s">
        <v>2442</v>
      </c>
      <c r="HV4" s="12" t="s">
        <v>1327</v>
      </c>
      <c r="HW4" s="10"/>
      <c r="HX4" s="89" t="s">
        <v>1770</v>
      </c>
      <c r="HY4" s="92" t="s">
        <v>434</v>
      </c>
      <c r="HZ4" s="12" t="s">
        <v>297</v>
      </c>
      <c r="IA4" s="12" t="s">
        <v>1657</v>
      </c>
      <c r="IB4" s="12" t="s">
        <v>341</v>
      </c>
      <c r="IC4" s="12" t="s">
        <v>512</v>
      </c>
      <c r="ID4" s="12" t="s">
        <v>2544</v>
      </c>
      <c r="IE4" s="12" t="s">
        <v>374</v>
      </c>
      <c r="IF4" s="12" t="s">
        <v>2545</v>
      </c>
      <c r="IG4" s="12" t="s">
        <v>2546</v>
      </c>
      <c r="IH4" s="12" t="s">
        <v>2547</v>
      </c>
      <c r="II4" s="12" t="s">
        <v>1492</v>
      </c>
      <c r="IJ4" s="12" t="s">
        <v>2548</v>
      </c>
      <c r="IK4" s="12" t="s">
        <v>1658</v>
      </c>
      <c r="IL4" s="12" t="s">
        <v>2549</v>
      </c>
      <c r="IM4" s="12" t="s">
        <v>2550</v>
      </c>
      <c r="IN4" s="12" t="s">
        <v>1453</v>
      </c>
      <c r="IO4" s="12" t="s">
        <v>1779</v>
      </c>
      <c r="IP4" s="12" t="s">
        <v>2551</v>
      </c>
      <c r="IQ4" s="12" t="s">
        <v>1922</v>
      </c>
      <c r="IR4" s="12" t="s">
        <v>2552</v>
      </c>
      <c r="IS4" s="12" t="s">
        <v>1316</v>
      </c>
      <c r="IT4" s="12" t="s">
        <v>2318</v>
      </c>
      <c r="IU4" s="10"/>
      <c r="IV4" s="86"/>
      <c r="IW4" s="4" t="s">
        <v>133</v>
      </c>
      <c r="IX4" s="3" t="s">
        <v>153</v>
      </c>
      <c r="IY4" s="4" t="s">
        <v>42</v>
      </c>
      <c r="IZ4" s="34" t="s">
        <v>133</v>
      </c>
      <c r="JA4" s="3" t="s">
        <v>153</v>
      </c>
      <c r="JB4" s="4" t="s">
        <v>42</v>
      </c>
      <c r="JD4" s="86"/>
      <c r="JE4" s="4" t="s">
        <v>133</v>
      </c>
      <c r="JF4" s="3" t="s">
        <v>153</v>
      </c>
      <c r="JG4" s="4" t="s">
        <v>42</v>
      </c>
      <c r="JH4" s="34" t="s">
        <v>133</v>
      </c>
      <c r="JI4" s="3" t="s">
        <v>153</v>
      </c>
      <c r="JJ4" s="4" t="s">
        <v>42</v>
      </c>
      <c r="JL4" s="86"/>
      <c r="JM4" s="4" t="s">
        <v>133</v>
      </c>
      <c r="JN4" s="3" t="s">
        <v>153</v>
      </c>
      <c r="JO4" s="4" t="s">
        <v>42</v>
      </c>
      <c r="JP4" s="34" t="s">
        <v>133</v>
      </c>
      <c r="JQ4" s="3" t="s">
        <v>153</v>
      </c>
      <c r="JR4" s="4" t="s">
        <v>42</v>
      </c>
      <c r="JT4" s="86"/>
      <c r="JU4" s="4" t="s">
        <v>133</v>
      </c>
      <c r="JV4" s="3" t="s">
        <v>153</v>
      </c>
      <c r="JW4" s="4" t="s">
        <v>42</v>
      </c>
      <c r="JX4" s="34" t="s">
        <v>133</v>
      </c>
      <c r="JY4" s="3" t="s">
        <v>153</v>
      </c>
      <c r="JZ4" s="4" t="s">
        <v>42</v>
      </c>
      <c r="KB4" s="86"/>
      <c r="KC4" s="4" t="s">
        <v>133</v>
      </c>
      <c r="KD4" s="3" t="s">
        <v>153</v>
      </c>
      <c r="KE4" s="4" t="s">
        <v>42</v>
      </c>
      <c r="KF4" s="34" t="s">
        <v>133</v>
      </c>
      <c r="KG4" s="3" t="s">
        <v>153</v>
      </c>
      <c r="KH4" s="4" t="s">
        <v>42</v>
      </c>
      <c r="KJ4" s="86"/>
      <c r="KK4" s="4" t="s">
        <v>133</v>
      </c>
      <c r="KL4" s="3" t="s">
        <v>153</v>
      </c>
      <c r="KM4" s="4" t="s">
        <v>42</v>
      </c>
      <c r="KN4" s="34" t="s">
        <v>133</v>
      </c>
      <c r="KO4" s="3" t="s">
        <v>153</v>
      </c>
      <c r="KP4" s="4" t="s">
        <v>42</v>
      </c>
      <c r="KR4" s="86"/>
      <c r="KS4" s="4" t="s">
        <v>133</v>
      </c>
      <c r="KT4" s="3" t="s">
        <v>153</v>
      </c>
      <c r="KU4" s="4" t="s">
        <v>42</v>
      </c>
      <c r="KV4" s="34" t="s">
        <v>133</v>
      </c>
      <c r="KW4" s="3" t="s">
        <v>153</v>
      </c>
      <c r="KX4" s="4" t="s">
        <v>42</v>
      </c>
      <c r="KZ4" s="86"/>
      <c r="LA4" s="4" t="s">
        <v>133</v>
      </c>
      <c r="LB4" s="3" t="s">
        <v>153</v>
      </c>
      <c r="LC4" s="4" t="s">
        <v>42</v>
      </c>
      <c r="LD4" s="34" t="s">
        <v>133</v>
      </c>
      <c r="LE4" s="3" t="s">
        <v>153</v>
      </c>
      <c r="LF4" s="4" t="s">
        <v>42</v>
      </c>
      <c r="LH4" s="86"/>
      <c r="LI4" s="4" t="s">
        <v>133</v>
      </c>
      <c r="LJ4" s="4" t="s">
        <v>152</v>
      </c>
      <c r="LK4" s="44" t="s">
        <v>151</v>
      </c>
      <c r="LL4" s="3" t="s">
        <v>2218</v>
      </c>
      <c r="LM4" s="3" t="s">
        <v>2219</v>
      </c>
      <c r="LN4" s="4" t="s">
        <v>42</v>
      </c>
      <c r="LO4" s="34" t="s">
        <v>133</v>
      </c>
      <c r="LP4" s="4" t="s">
        <v>152</v>
      </c>
      <c r="LQ4" s="44" t="s">
        <v>151</v>
      </c>
      <c r="LR4" s="4" t="s">
        <v>2218</v>
      </c>
      <c r="LS4" s="3" t="s">
        <v>2219</v>
      </c>
      <c r="LT4" s="4" t="s">
        <v>42</v>
      </c>
      <c r="LV4" s="86"/>
      <c r="LW4" s="4" t="s">
        <v>133</v>
      </c>
      <c r="LX4" s="4" t="s">
        <v>152</v>
      </c>
      <c r="LY4" s="44" t="s">
        <v>151</v>
      </c>
      <c r="LZ4" s="3" t="s">
        <v>2218</v>
      </c>
      <c r="MA4" s="3" t="s">
        <v>2219</v>
      </c>
      <c r="MB4" s="4" t="s">
        <v>42</v>
      </c>
      <c r="MC4" s="34" t="s">
        <v>133</v>
      </c>
      <c r="MD4" s="4" t="s">
        <v>152</v>
      </c>
      <c r="ME4" s="44" t="s">
        <v>151</v>
      </c>
      <c r="MF4" s="4" t="s">
        <v>2218</v>
      </c>
      <c r="MG4" s="3" t="s">
        <v>2219</v>
      </c>
      <c r="MH4" s="4" t="s">
        <v>42</v>
      </c>
      <c r="MJ4" s="86"/>
      <c r="MK4" s="4" t="s">
        <v>133</v>
      </c>
      <c r="ML4" s="4" t="s">
        <v>152</v>
      </c>
      <c r="MM4" s="44" t="s">
        <v>151</v>
      </c>
      <c r="MN4" s="3" t="s">
        <v>2218</v>
      </c>
      <c r="MO4" s="3" t="s">
        <v>2219</v>
      </c>
      <c r="MP4" s="4" t="s">
        <v>42</v>
      </c>
      <c r="MQ4" s="34" t="s">
        <v>133</v>
      </c>
      <c r="MR4" s="4" t="s">
        <v>152</v>
      </c>
      <c r="MS4" s="44" t="s">
        <v>151</v>
      </c>
      <c r="MT4" s="4" t="s">
        <v>2218</v>
      </c>
      <c r="MU4" s="3" t="s">
        <v>2219</v>
      </c>
      <c r="MV4" s="4" t="s">
        <v>42</v>
      </c>
      <c r="MX4" s="86"/>
      <c r="MY4" s="4" t="s">
        <v>133</v>
      </c>
      <c r="MZ4" s="4" t="s">
        <v>152</v>
      </c>
      <c r="NA4" s="44" t="s">
        <v>151</v>
      </c>
      <c r="NB4" s="3" t="s">
        <v>2218</v>
      </c>
      <c r="NC4" s="3" t="s">
        <v>2219</v>
      </c>
      <c r="ND4" s="4" t="s">
        <v>42</v>
      </c>
      <c r="NE4" s="34" t="s">
        <v>133</v>
      </c>
      <c r="NF4" s="4" t="s">
        <v>152</v>
      </c>
      <c r="NG4" s="44" t="s">
        <v>151</v>
      </c>
      <c r="NH4" s="4" t="s">
        <v>2218</v>
      </c>
      <c r="NI4" s="3" t="s">
        <v>2219</v>
      </c>
      <c r="NJ4" s="4" t="s">
        <v>42</v>
      </c>
      <c r="NL4" s="86"/>
      <c r="NM4" s="4" t="s">
        <v>133</v>
      </c>
      <c r="NN4" s="4" t="s">
        <v>152</v>
      </c>
      <c r="NO4" s="44" t="s">
        <v>151</v>
      </c>
      <c r="NP4" s="3" t="s">
        <v>2218</v>
      </c>
      <c r="NQ4" s="3" t="s">
        <v>2219</v>
      </c>
      <c r="NR4" s="4" t="s">
        <v>42</v>
      </c>
      <c r="NS4" s="34" t="s">
        <v>133</v>
      </c>
      <c r="NT4" s="4" t="s">
        <v>152</v>
      </c>
      <c r="NU4" s="44" t="s">
        <v>151</v>
      </c>
      <c r="NV4" s="4" t="s">
        <v>2218</v>
      </c>
      <c r="NW4" s="3" t="s">
        <v>2219</v>
      </c>
      <c r="NX4" s="4" t="s">
        <v>42</v>
      </c>
    </row>
    <row r="5" spans="2:388" x14ac:dyDescent="0.25">
      <c r="B5" s="2" t="s">
        <v>3</v>
      </c>
      <c r="C5" s="1" t="s">
        <v>1</v>
      </c>
      <c r="E5" s="74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74"/>
      <c r="T5" s="9">
        <v>2012</v>
      </c>
      <c r="U5" s="1">
        <v>2.42132496637347E-8</v>
      </c>
      <c r="V5" s="1">
        <v>1.52042023066328E-4</v>
      </c>
      <c r="AE5" s="74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74"/>
      <c r="AT5" s="9">
        <v>2012</v>
      </c>
      <c r="AU5" s="1">
        <v>4.1888820155104201E-2</v>
      </c>
      <c r="AV5" s="1">
        <v>0.51657348217806798</v>
      </c>
      <c r="BE5" s="74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74"/>
      <c r="BT5" s="9">
        <v>2012</v>
      </c>
      <c r="BU5" s="1">
        <v>2.26687773484996E-5</v>
      </c>
      <c r="BV5" s="1">
        <v>1.2384193961969699E-3</v>
      </c>
      <c r="CE5" s="74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74"/>
      <c r="CT5" s="9">
        <v>2012</v>
      </c>
      <c r="CU5" s="1">
        <v>6.4552703939301098E-2</v>
      </c>
      <c r="CV5" s="1">
        <v>0.21382529805446701</v>
      </c>
      <c r="DE5" s="74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74"/>
      <c r="DT5" s="9">
        <v>2012</v>
      </c>
      <c r="DU5" s="1">
        <v>4.12940479232543E-2</v>
      </c>
      <c r="DV5" s="1">
        <v>6.4359727200262895E-2</v>
      </c>
      <c r="EE5" s="74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74"/>
      <c r="ET5" s="9">
        <v>2012</v>
      </c>
      <c r="EU5" s="1">
        <v>9.5818150748605502E-2</v>
      </c>
      <c r="EV5" s="1">
        <v>0.25659381285579003</v>
      </c>
      <c r="FE5" s="93" t="s">
        <v>10</v>
      </c>
      <c r="FF5" s="90" t="s">
        <v>638</v>
      </c>
      <c r="FG5" s="90" t="s">
        <v>297</v>
      </c>
      <c r="FH5" s="90" t="s">
        <v>1245</v>
      </c>
      <c r="FI5" s="90" t="s">
        <v>1246</v>
      </c>
      <c r="FJ5" s="90" t="s">
        <v>1247</v>
      </c>
      <c r="FK5" s="90" t="s">
        <v>1248</v>
      </c>
      <c r="FL5" s="90" t="s">
        <v>1249</v>
      </c>
      <c r="FM5" s="90" t="s">
        <v>458</v>
      </c>
      <c r="FN5" s="90" t="s">
        <v>1250</v>
      </c>
      <c r="FO5" s="90" t="s">
        <v>1251</v>
      </c>
      <c r="FP5" s="90" t="s">
        <v>1252</v>
      </c>
      <c r="FQ5" s="90" t="s">
        <v>346</v>
      </c>
      <c r="FR5" s="90" t="s">
        <v>662</v>
      </c>
      <c r="FS5" s="90" t="s">
        <v>1253</v>
      </c>
      <c r="FT5" s="90" t="s">
        <v>318</v>
      </c>
      <c r="FU5" s="90" t="s">
        <v>894</v>
      </c>
      <c r="FV5" s="90" t="s">
        <v>2263</v>
      </c>
      <c r="FW5" s="90" t="s">
        <v>2264</v>
      </c>
      <c r="FX5" s="90" t="s">
        <v>348</v>
      </c>
      <c r="FY5" s="90" t="s">
        <v>2265</v>
      </c>
      <c r="FZ5" s="90" t="s">
        <v>2266</v>
      </c>
      <c r="GA5" s="10"/>
      <c r="GB5" s="77"/>
      <c r="GC5" s="93" t="s">
        <v>10</v>
      </c>
      <c r="GD5" s="10" t="s">
        <v>1885</v>
      </c>
      <c r="GE5" s="10" t="s">
        <v>297</v>
      </c>
      <c r="GF5" s="10" t="s">
        <v>1289</v>
      </c>
      <c r="GG5" s="10" t="s">
        <v>1290</v>
      </c>
      <c r="GH5" s="10" t="s">
        <v>1285</v>
      </c>
      <c r="GI5" s="10" t="s">
        <v>1291</v>
      </c>
      <c r="GJ5" s="10" t="s">
        <v>1292</v>
      </c>
      <c r="GK5" s="10" t="s">
        <v>1293</v>
      </c>
      <c r="GL5" s="10" t="s">
        <v>1294</v>
      </c>
      <c r="GM5" s="10" t="s">
        <v>1295</v>
      </c>
      <c r="GN5" s="10" t="s">
        <v>1296</v>
      </c>
      <c r="GO5" s="10" t="s">
        <v>1297</v>
      </c>
      <c r="GP5" s="10" t="s">
        <v>1298</v>
      </c>
      <c r="GQ5" s="10" t="s">
        <v>1299</v>
      </c>
      <c r="GR5" s="10" t="s">
        <v>1300</v>
      </c>
      <c r="GS5" s="10" t="s">
        <v>1301</v>
      </c>
      <c r="GT5" s="10" t="s">
        <v>1302</v>
      </c>
      <c r="GU5" s="90" t="s">
        <v>1601</v>
      </c>
      <c r="GV5" s="90" t="s">
        <v>2321</v>
      </c>
      <c r="GW5" s="90" t="s">
        <v>2322</v>
      </c>
      <c r="GX5" s="90" t="s">
        <v>2323</v>
      </c>
      <c r="GY5" s="10"/>
      <c r="GZ5" s="77"/>
      <c r="HA5" s="93" t="s">
        <v>10</v>
      </c>
      <c r="HB5" s="10" t="s">
        <v>1453</v>
      </c>
      <c r="HC5" s="10" t="s">
        <v>297</v>
      </c>
      <c r="HD5" s="10" t="s">
        <v>1574</v>
      </c>
      <c r="HE5" s="10" t="s">
        <v>1575</v>
      </c>
      <c r="HF5" s="10" t="s">
        <v>1555</v>
      </c>
      <c r="HG5" s="10" t="s">
        <v>1426</v>
      </c>
      <c r="HH5" s="10" t="s">
        <v>1576</v>
      </c>
      <c r="HI5" s="10" t="s">
        <v>1577</v>
      </c>
      <c r="HJ5" s="10" t="s">
        <v>1333</v>
      </c>
      <c r="HK5" s="10" t="s">
        <v>1578</v>
      </c>
      <c r="HL5" s="10" t="s">
        <v>1346</v>
      </c>
      <c r="HM5" s="10" t="s">
        <v>1579</v>
      </c>
      <c r="HN5" s="10" t="s">
        <v>1334</v>
      </c>
      <c r="HO5" s="10" t="s">
        <v>1580</v>
      </c>
      <c r="HP5" s="10" t="s">
        <v>1581</v>
      </c>
      <c r="HQ5" s="10" t="s">
        <v>1355</v>
      </c>
      <c r="HR5" s="10" t="s">
        <v>1582</v>
      </c>
      <c r="HS5" s="90" t="s">
        <v>2443</v>
      </c>
      <c r="HT5" s="90" t="s">
        <v>2444</v>
      </c>
      <c r="HU5" s="90" t="s">
        <v>1396</v>
      </c>
      <c r="HV5" s="90" t="s">
        <v>1577</v>
      </c>
      <c r="HW5" s="10"/>
      <c r="HX5" s="77"/>
      <c r="HY5" s="93" t="s">
        <v>10</v>
      </c>
      <c r="HZ5" s="10" t="s">
        <v>1657</v>
      </c>
      <c r="IA5" s="10" t="s">
        <v>297</v>
      </c>
      <c r="IB5" s="10" t="s">
        <v>1344</v>
      </c>
      <c r="IC5" s="10" t="s">
        <v>471</v>
      </c>
      <c r="ID5" s="10" t="s">
        <v>1704</v>
      </c>
      <c r="IE5" s="10" t="s">
        <v>1421</v>
      </c>
      <c r="IF5" s="10" t="s">
        <v>1681</v>
      </c>
      <c r="IG5" s="10" t="s">
        <v>1409</v>
      </c>
      <c r="IH5" s="10" t="s">
        <v>1817</v>
      </c>
      <c r="II5" s="10" t="s">
        <v>1474</v>
      </c>
      <c r="IJ5" s="10" t="s">
        <v>1361</v>
      </c>
      <c r="IK5" s="10" t="s">
        <v>1482</v>
      </c>
      <c r="IL5" s="10" t="s">
        <v>1782</v>
      </c>
      <c r="IM5" s="10" t="s">
        <v>1818</v>
      </c>
      <c r="IN5" s="10" t="s">
        <v>1819</v>
      </c>
      <c r="IO5" s="10" t="s">
        <v>1320</v>
      </c>
      <c r="IP5" s="10" t="s">
        <v>1820</v>
      </c>
      <c r="IQ5" s="90" t="s">
        <v>1797</v>
      </c>
      <c r="IR5" s="90" t="s">
        <v>1400</v>
      </c>
      <c r="IS5" s="90" t="s">
        <v>1843</v>
      </c>
      <c r="IT5" s="90" t="s">
        <v>1741</v>
      </c>
      <c r="IU5" s="10"/>
      <c r="IV5" s="20" t="s">
        <v>1961</v>
      </c>
      <c r="IW5" s="39">
        <v>0.60116594828214598</v>
      </c>
      <c r="IX5" s="40" t="s">
        <v>2049</v>
      </c>
      <c r="IY5" s="39">
        <v>0</v>
      </c>
      <c r="IZ5" s="63">
        <v>0.13371904522834199</v>
      </c>
      <c r="JA5" s="40" t="s">
        <v>2062</v>
      </c>
      <c r="JB5" s="39">
        <v>5.8900000000000001E-2</v>
      </c>
      <c r="JD5" s="20" t="s">
        <v>1961</v>
      </c>
      <c r="JE5" s="39">
        <v>-0.73716061147977197</v>
      </c>
      <c r="JF5" s="40" t="s">
        <v>2063</v>
      </c>
      <c r="JG5" s="39">
        <v>8.9999999999999998E-4</v>
      </c>
      <c r="JH5" s="63">
        <v>3.01911157050026</v>
      </c>
      <c r="JI5" s="40" t="s">
        <v>1993</v>
      </c>
      <c r="JJ5" s="39">
        <v>0</v>
      </c>
      <c r="JL5" s="20" t="s">
        <v>1961</v>
      </c>
      <c r="JM5" s="39">
        <v>-0.166273520116234</v>
      </c>
      <c r="JN5" s="40" t="s">
        <v>2077</v>
      </c>
      <c r="JO5" s="39">
        <v>0.29260000000000003</v>
      </c>
      <c r="JP5" s="63">
        <v>0.92971810582229497</v>
      </c>
      <c r="JQ5" s="40" t="s">
        <v>2011</v>
      </c>
      <c r="JR5" s="39">
        <v>1.6500000000000001E-2</v>
      </c>
      <c r="JT5" s="20" t="s">
        <v>1961</v>
      </c>
      <c r="JU5" s="39">
        <v>1.3941362865836</v>
      </c>
      <c r="JV5" s="40" t="s">
        <v>2090</v>
      </c>
      <c r="JW5" s="39">
        <v>0</v>
      </c>
      <c r="JX5" s="63">
        <v>-0.54295443631885298</v>
      </c>
      <c r="JY5" s="40" t="s">
        <v>2026</v>
      </c>
      <c r="JZ5" s="39">
        <v>0.4355</v>
      </c>
      <c r="KB5" s="20" t="s">
        <v>1961</v>
      </c>
      <c r="KC5" s="39">
        <v>-0.98915414061457096</v>
      </c>
      <c r="KD5" s="40" t="s">
        <v>2104</v>
      </c>
      <c r="KE5" s="39">
        <v>6.6000000000000003E-2</v>
      </c>
      <c r="KF5" s="63">
        <v>9.2817442118420903</v>
      </c>
      <c r="KG5" s="40" t="s">
        <v>2118</v>
      </c>
      <c r="KH5" s="39">
        <v>0</v>
      </c>
      <c r="KJ5" s="20" t="s">
        <v>1961</v>
      </c>
      <c r="KK5" s="39">
        <v>-0.97671483851197305</v>
      </c>
      <c r="KL5" s="40" t="s">
        <v>2124</v>
      </c>
      <c r="KM5" s="39">
        <v>0</v>
      </c>
      <c r="KN5" s="63">
        <v>0.52066392959462704</v>
      </c>
      <c r="KO5" s="40" t="s">
        <v>2044</v>
      </c>
      <c r="KP5" s="39">
        <v>0.1075</v>
      </c>
      <c r="KR5" s="20" t="s">
        <v>1961</v>
      </c>
      <c r="KS5" s="39">
        <v>-0.26989404582556298</v>
      </c>
      <c r="KT5" s="40" t="s">
        <v>2137</v>
      </c>
      <c r="KU5" s="39">
        <v>0</v>
      </c>
      <c r="KV5" s="63" t="s">
        <v>66</v>
      </c>
      <c r="KW5" s="40" t="s">
        <v>66</v>
      </c>
      <c r="KX5" s="39" t="s">
        <v>66</v>
      </c>
      <c r="KZ5" s="20" t="s">
        <v>1961</v>
      </c>
      <c r="LA5" s="39">
        <v>-0.36542199377826601</v>
      </c>
      <c r="LB5" s="40" t="s">
        <v>2163</v>
      </c>
      <c r="LC5" s="39">
        <v>2.9999999999999997E-4</v>
      </c>
      <c r="LD5" s="63">
        <v>1.6610203791632401</v>
      </c>
      <c r="LE5" s="40" t="s">
        <v>2176</v>
      </c>
      <c r="LF5" s="39">
        <v>0</v>
      </c>
      <c r="LH5" s="20" t="s">
        <v>1961</v>
      </c>
      <c r="LI5" s="39">
        <v>-1.38750959312841</v>
      </c>
      <c r="LJ5" s="39">
        <v>0.24969637652172</v>
      </c>
      <c r="LK5" s="59">
        <v>-0.75030362347827995</v>
      </c>
      <c r="LL5" s="39" t="s">
        <v>2190</v>
      </c>
      <c r="LM5" s="40" t="s">
        <v>2191</v>
      </c>
      <c r="LN5" s="39">
        <v>0.53380000000000005</v>
      </c>
      <c r="LO5" s="63" t="s">
        <v>66</v>
      </c>
      <c r="LP5" s="39" t="s">
        <v>66</v>
      </c>
      <c r="LQ5" s="59" t="s">
        <v>66</v>
      </c>
      <c r="LR5" s="39" t="s">
        <v>66</v>
      </c>
      <c r="LS5" s="40" t="s">
        <v>66</v>
      </c>
      <c r="LT5" s="39" t="s">
        <v>66</v>
      </c>
      <c r="LV5" s="20" t="s">
        <v>1961</v>
      </c>
      <c r="LW5" s="39">
        <v>-7.3012483018651197</v>
      </c>
      <c r="LX5" s="39">
        <v>6.74696024993568E-4</v>
      </c>
      <c r="LY5" s="59">
        <v>-0.99932530397500596</v>
      </c>
      <c r="LZ5" s="39" t="s">
        <v>2644</v>
      </c>
      <c r="MA5" s="40" t="s">
        <v>2645</v>
      </c>
      <c r="MB5" s="39">
        <v>5.5899999999999998E-2</v>
      </c>
      <c r="MC5" s="63">
        <v>38.282716220798001</v>
      </c>
      <c r="MD5" s="39">
        <v>4.2264176073259784E+16</v>
      </c>
      <c r="ME5" s="59">
        <v>4.2264176073259784E+16</v>
      </c>
      <c r="MF5" s="39" t="s">
        <v>2672</v>
      </c>
      <c r="MG5" s="40" t="s">
        <v>2673</v>
      </c>
      <c r="MH5" s="39">
        <v>1.5E-3</v>
      </c>
      <c r="MJ5" s="20" t="s">
        <v>1961</v>
      </c>
      <c r="MK5" s="39">
        <v>-24.2735216585823</v>
      </c>
      <c r="ML5" s="39">
        <v>2.8717292209790299E-11</v>
      </c>
      <c r="MM5" s="59">
        <v>-0.99999999997128297</v>
      </c>
      <c r="MN5" s="39" t="s">
        <v>2141</v>
      </c>
      <c r="MO5" s="40" t="s">
        <v>2689</v>
      </c>
      <c r="MP5" s="39">
        <v>0</v>
      </c>
      <c r="MQ5" s="63">
        <v>55.317607785667903</v>
      </c>
      <c r="MR5" s="39">
        <v>1.0571383142460921E+24</v>
      </c>
      <c r="MS5" s="59">
        <v>1.0571383142460921E+24</v>
      </c>
      <c r="MT5" s="39" t="s">
        <v>2716</v>
      </c>
      <c r="MU5" s="40" t="s">
        <v>2717</v>
      </c>
      <c r="MV5" s="39">
        <v>2.0000000000000001E-4</v>
      </c>
      <c r="MX5" s="20" t="s">
        <v>1961</v>
      </c>
      <c r="MY5" s="39">
        <v>3.8183945965695698</v>
      </c>
      <c r="MZ5" s="39">
        <v>45.531053905255099</v>
      </c>
      <c r="NA5" s="59">
        <v>44.531053905255099</v>
      </c>
      <c r="NB5" s="39" t="s">
        <v>2751</v>
      </c>
      <c r="NC5" s="40" t="s">
        <v>2752</v>
      </c>
      <c r="ND5" s="39">
        <v>8.0799999999999997E-2</v>
      </c>
      <c r="NE5" s="63" t="s">
        <v>66</v>
      </c>
      <c r="NF5" s="39" t="s">
        <v>66</v>
      </c>
      <c r="NG5" s="59" t="s">
        <v>66</v>
      </c>
      <c r="NH5" s="39" t="s">
        <v>66</v>
      </c>
      <c r="NI5" s="40" t="s">
        <v>66</v>
      </c>
      <c r="NJ5" s="39" t="s">
        <v>66</v>
      </c>
      <c r="NL5" s="20" t="s">
        <v>1961</v>
      </c>
      <c r="NM5" s="39">
        <v>-5.8268660947576398</v>
      </c>
      <c r="NN5" s="39">
        <v>2.9472990781169899E-3</v>
      </c>
      <c r="NO5" s="59">
        <v>-0.99705270092188303</v>
      </c>
      <c r="NP5" s="39" t="s">
        <v>2785</v>
      </c>
      <c r="NQ5" s="40" t="s">
        <v>2786</v>
      </c>
      <c r="NR5" s="39">
        <v>7.0499999999999993E-2</v>
      </c>
      <c r="NS5" s="63">
        <v>-12.0141308052753</v>
      </c>
      <c r="NT5" s="39">
        <v>6.0580002428286897E-6</v>
      </c>
      <c r="NU5" s="59">
        <v>-0.999993941999757</v>
      </c>
      <c r="NV5" s="39" t="s">
        <v>2010</v>
      </c>
      <c r="NW5" s="40" t="s">
        <v>2813</v>
      </c>
      <c r="NX5" s="39">
        <v>0</v>
      </c>
    </row>
    <row r="6" spans="2:388" x14ac:dyDescent="0.25">
      <c r="B6" s="2" t="s">
        <v>139</v>
      </c>
      <c r="C6" s="1" t="s">
        <v>1</v>
      </c>
      <c r="E6" s="74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74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74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74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74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74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74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74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74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74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74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74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s="93" t="s">
        <v>13</v>
      </c>
      <c r="FF6" s="90" t="s">
        <v>375</v>
      </c>
      <c r="FG6" s="90" t="s">
        <v>1245</v>
      </c>
      <c r="FH6" s="90" t="s">
        <v>297</v>
      </c>
      <c r="FI6" s="90" t="s">
        <v>460</v>
      </c>
      <c r="FJ6" s="90" t="s">
        <v>1254</v>
      </c>
      <c r="FK6" s="90" t="s">
        <v>301</v>
      </c>
      <c r="FL6" s="90" t="s">
        <v>455</v>
      </c>
      <c r="FM6" s="90" t="s">
        <v>601</v>
      </c>
      <c r="FN6" s="90" t="s">
        <v>1255</v>
      </c>
      <c r="FO6" s="90" t="s">
        <v>501</v>
      </c>
      <c r="FP6" s="90" t="s">
        <v>307</v>
      </c>
      <c r="FQ6" s="90" t="s">
        <v>339</v>
      </c>
      <c r="FR6" s="90" t="s">
        <v>348</v>
      </c>
      <c r="FS6" s="90" t="s">
        <v>601</v>
      </c>
      <c r="FT6" s="90" t="s">
        <v>544</v>
      </c>
      <c r="FU6" s="90" t="s">
        <v>603</v>
      </c>
      <c r="FV6" s="90" t="s">
        <v>2267</v>
      </c>
      <c r="FW6" s="90" t="s">
        <v>318</v>
      </c>
      <c r="FX6" s="90" t="s">
        <v>2268</v>
      </c>
      <c r="FY6" s="90" t="s">
        <v>1245</v>
      </c>
      <c r="FZ6" s="90" t="s">
        <v>427</v>
      </c>
      <c r="GA6" s="10"/>
      <c r="GB6" s="77"/>
      <c r="GC6" s="93" t="s">
        <v>13</v>
      </c>
      <c r="GD6" s="10" t="s">
        <v>767</v>
      </c>
      <c r="GE6" s="10" t="s">
        <v>1289</v>
      </c>
      <c r="GF6" s="10" t="s">
        <v>297</v>
      </c>
      <c r="GG6" s="10" t="s">
        <v>1156</v>
      </c>
      <c r="GH6" s="10" t="s">
        <v>1303</v>
      </c>
      <c r="GI6" s="10" t="s">
        <v>1304</v>
      </c>
      <c r="GJ6" s="10" t="s">
        <v>1305</v>
      </c>
      <c r="GK6" s="10" t="s">
        <v>1306</v>
      </c>
      <c r="GL6" s="10" t="s">
        <v>1307</v>
      </c>
      <c r="GM6" s="10" t="s">
        <v>453</v>
      </c>
      <c r="GN6" s="10" t="s">
        <v>375</v>
      </c>
      <c r="GO6" s="10" t="s">
        <v>332</v>
      </c>
      <c r="GP6" s="10" t="s">
        <v>1308</v>
      </c>
      <c r="GQ6" s="10" t="s">
        <v>1309</v>
      </c>
      <c r="GR6" s="10" t="s">
        <v>1310</v>
      </c>
      <c r="GS6" s="10" t="s">
        <v>417</v>
      </c>
      <c r="GT6" s="10" t="s">
        <v>1311</v>
      </c>
      <c r="GU6" s="90" t="s">
        <v>2324</v>
      </c>
      <c r="GV6" s="90" t="s">
        <v>1409</v>
      </c>
      <c r="GW6" s="90" t="s">
        <v>1778</v>
      </c>
      <c r="GX6" s="90" t="s">
        <v>2325</v>
      </c>
      <c r="GY6" s="10"/>
      <c r="GZ6" s="77"/>
      <c r="HA6" s="93" t="s">
        <v>13</v>
      </c>
      <c r="HB6" s="10" t="s">
        <v>603</v>
      </c>
      <c r="HC6" s="10" t="s">
        <v>1574</v>
      </c>
      <c r="HD6" s="10" t="s">
        <v>297</v>
      </c>
      <c r="HE6" s="10" t="s">
        <v>1583</v>
      </c>
      <c r="HF6" s="10" t="s">
        <v>1584</v>
      </c>
      <c r="HG6" s="10" t="s">
        <v>1503</v>
      </c>
      <c r="HH6" s="10" t="s">
        <v>1585</v>
      </c>
      <c r="HI6" s="10" t="s">
        <v>1586</v>
      </c>
      <c r="HJ6" s="10" t="s">
        <v>1587</v>
      </c>
      <c r="HK6" s="10" t="s">
        <v>1353</v>
      </c>
      <c r="HL6" s="10" t="s">
        <v>767</v>
      </c>
      <c r="HM6" s="10" t="s">
        <v>330</v>
      </c>
      <c r="HN6" s="10" t="s">
        <v>1588</v>
      </c>
      <c r="HO6" s="10" t="s">
        <v>375</v>
      </c>
      <c r="HP6" s="10" t="s">
        <v>332</v>
      </c>
      <c r="HQ6" s="10" t="s">
        <v>337</v>
      </c>
      <c r="HR6" s="10" t="s">
        <v>1327</v>
      </c>
      <c r="HS6" s="90" t="s">
        <v>2434</v>
      </c>
      <c r="HT6" s="90" t="s">
        <v>2445</v>
      </c>
      <c r="HU6" s="90" t="s">
        <v>2446</v>
      </c>
      <c r="HV6" s="90" t="s">
        <v>1301</v>
      </c>
      <c r="HW6" s="10"/>
      <c r="HX6" s="77"/>
      <c r="HY6" s="93" t="s">
        <v>13</v>
      </c>
      <c r="HZ6" s="10" t="s">
        <v>341</v>
      </c>
      <c r="IA6" s="10" t="s">
        <v>1344</v>
      </c>
      <c r="IB6" s="10" t="s">
        <v>297</v>
      </c>
      <c r="IC6" s="10" t="s">
        <v>1156</v>
      </c>
      <c r="ID6" s="10" t="s">
        <v>1821</v>
      </c>
      <c r="IE6" s="10" t="s">
        <v>1822</v>
      </c>
      <c r="IF6" s="10" t="s">
        <v>1823</v>
      </c>
      <c r="IG6" s="10" t="s">
        <v>1824</v>
      </c>
      <c r="IH6" s="10" t="s">
        <v>1825</v>
      </c>
      <c r="II6" s="10" t="s">
        <v>1631</v>
      </c>
      <c r="IJ6" s="10" t="s">
        <v>1317</v>
      </c>
      <c r="IK6" s="10" t="s">
        <v>369</v>
      </c>
      <c r="IL6" s="10" t="s">
        <v>1825</v>
      </c>
      <c r="IM6" s="10" t="s">
        <v>1826</v>
      </c>
      <c r="IN6" s="10" t="s">
        <v>544</v>
      </c>
      <c r="IO6" s="10" t="s">
        <v>477</v>
      </c>
      <c r="IP6" s="10" t="s">
        <v>1827</v>
      </c>
      <c r="IQ6" s="90" t="s">
        <v>1398</v>
      </c>
      <c r="IR6" s="90" t="s">
        <v>1315</v>
      </c>
      <c r="IS6" s="90" t="s">
        <v>2553</v>
      </c>
      <c r="IT6" s="90" t="s">
        <v>2554</v>
      </c>
      <c r="IU6" s="10"/>
      <c r="IV6" s="64" t="s">
        <v>1962</v>
      </c>
      <c r="IW6" s="7">
        <v>8.3494820300369907E-2</v>
      </c>
      <c r="IX6" s="14" t="s">
        <v>2050</v>
      </c>
      <c r="IY6" s="7">
        <v>0.24299999999999999</v>
      </c>
      <c r="IZ6" s="65">
        <v>0.926314775493016</v>
      </c>
      <c r="JA6" s="14" t="s">
        <v>1966</v>
      </c>
      <c r="JB6" s="7">
        <v>0</v>
      </c>
      <c r="JD6" s="64" t="s">
        <v>1962</v>
      </c>
      <c r="JE6" s="7">
        <v>1.0791949043264899</v>
      </c>
      <c r="JF6" s="14" t="s">
        <v>2064</v>
      </c>
      <c r="JG6" s="7">
        <v>0</v>
      </c>
      <c r="JH6" s="65">
        <v>2.2607872324865399</v>
      </c>
      <c r="JI6" s="14" t="s">
        <v>1995</v>
      </c>
      <c r="JJ6" s="7">
        <v>2.0000000000000001E-4</v>
      </c>
      <c r="JL6" s="64" t="s">
        <v>1962</v>
      </c>
      <c r="JM6" s="7">
        <v>0.59290292068880501</v>
      </c>
      <c r="JN6" s="14" t="s">
        <v>2078</v>
      </c>
      <c r="JO6" s="7">
        <v>0</v>
      </c>
      <c r="JP6" s="65" t="s">
        <v>66</v>
      </c>
      <c r="JQ6" s="14" t="s">
        <v>66</v>
      </c>
      <c r="JR6" s="7" t="s">
        <v>66</v>
      </c>
      <c r="JT6" s="64" t="s">
        <v>1962</v>
      </c>
      <c r="JU6" s="7">
        <v>-9.2529695339626905E-2</v>
      </c>
      <c r="JV6" s="14" t="s">
        <v>2091</v>
      </c>
      <c r="JW6" s="7">
        <v>0.51</v>
      </c>
      <c r="JX6" s="65">
        <v>-1.0730548579747401</v>
      </c>
      <c r="JY6" s="14" t="s">
        <v>2028</v>
      </c>
      <c r="JZ6" s="7">
        <v>2.8000000000000001E-2</v>
      </c>
      <c r="KB6" s="64" t="s">
        <v>1962</v>
      </c>
      <c r="KC6" s="7">
        <v>0.73827055123808405</v>
      </c>
      <c r="KD6" s="14" t="s">
        <v>2105</v>
      </c>
      <c r="KE6" s="7">
        <v>1.9699999999999999E-2</v>
      </c>
      <c r="KF6" s="65">
        <v>6.9924937168426302</v>
      </c>
      <c r="KG6" s="14" t="s">
        <v>2119</v>
      </c>
      <c r="KH6" s="7">
        <v>1E-4</v>
      </c>
      <c r="KJ6" s="64" t="s">
        <v>1962</v>
      </c>
      <c r="KK6" s="7">
        <v>0.70928963229501096</v>
      </c>
      <c r="KL6" s="14" t="s">
        <v>2125</v>
      </c>
      <c r="KM6" s="7">
        <v>0</v>
      </c>
      <c r="KN6" s="65">
        <v>0.73053683621031695</v>
      </c>
      <c r="KO6" s="14" t="s">
        <v>2045</v>
      </c>
      <c r="KP6" s="7">
        <v>0</v>
      </c>
      <c r="KR6" s="64" t="s">
        <v>1962</v>
      </c>
      <c r="KS6" s="7">
        <v>0.25315669073241698</v>
      </c>
      <c r="KT6" s="14" t="s">
        <v>2138</v>
      </c>
      <c r="KU6" s="7">
        <v>0</v>
      </c>
      <c r="KV6" s="65">
        <v>0.26608332974711502</v>
      </c>
      <c r="KW6" s="14" t="s">
        <v>2151</v>
      </c>
      <c r="KX6" s="7">
        <v>0</v>
      </c>
      <c r="KZ6" s="64" t="s">
        <v>1962</v>
      </c>
      <c r="LA6" s="7">
        <v>0.19242166675739</v>
      </c>
      <c r="LB6" s="14" t="s">
        <v>2164</v>
      </c>
      <c r="LC6" s="7">
        <v>3.7000000000000002E-3</v>
      </c>
      <c r="LD6" s="65">
        <v>1.1876264516408399</v>
      </c>
      <c r="LE6" s="14" t="s">
        <v>2178</v>
      </c>
      <c r="LF6" s="7">
        <v>2.9999999999999997E-4</v>
      </c>
      <c r="LH6" s="64" t="s">
        <v>1962</v>
      </c>
      <c r="LI6" s="7">
        <v>-3.2316218773152201</v>
      </c>
      <c r="LJ6" s="7">
        <v>3.9493393378074802E-2</v>
      </c>
      <c r="LK6" s="70">
        <v>-0.960506606621925</v>
      </c>
      <c r="LL6" s="7" t="s">
        <v>2192</v>
      </c>
      <c r="LM6" s="14" t="s">
        <v>2193</v>
      </c>
      <c r="LN6" s="7">
        <v>5.9999999999999995E-4</v>
      </c>
      <c r="LO6" s="65">
        <v>4.2879776398593803</v>
      </c>
      <c r="LP6" s="7">
        <v>72.819053135858496</v>
      </c>
      <c r="LQ6" s="70">
        <v>71.819053135858496</v>
      </c>
      <c r="LR6" s="7" t="s">
        <v>2220</v>
      </c>
      <c r="LS6" s="14" t="s">
        <v>2221</v>
      </c>
      <c r="LT6" s="7">
        <v>6.9999999999999999E-4</v>
      </c>
      <c r="LV6" s="64" t="s">
        <v>1962</v>
      </c>
      <c r="LW6" s="7">
        <v>2.5692816000990302</v>
      </c>
      <c r="LX6" s="7">
        <v>13.056441324768601</v>
      </c>
      <c r="LY6" s="70">
        <v>12.056441324768601</v>
      </c>
      <c r="LZ6" s="7" t="s">
        <v>2646</v>
      </c>
      <c r="MA6" s="14" t="s">
        <v>2647</v>
      </c>
      <c r="MB6" s="7">
        <v>6.7000000000000002E-3</v>
      </c>
      <c r="MC6" s="65">
        <v>19.908230775272902</v>
      </c>
      <c r="MD6" s="7">
        <v>442623807.95782202</v>
      </c>
      <c r="ME6" s="70">
        <v>442623806.95782202</v>
      </c>
      <c r="MF6" s="7" t="s">
        <v>2676</v>
      </c>
      <c r="MG6" s="14" t="s">
        <v>2677</v>
      </c>
      <c r="MH6" s="7">
        <v>2.5999999999999999E-2</v>
      </c>
      <c r="MJ6" s="64" t="s">
        <v>1962</v>
      </c>
      <c r="MK6" s="7">
        <v>7.4287262556895604</v>
      </c>
      <c r="ML6" s="7">
        <v>1683.6616525289601</v>
      </c>
      <c r="MM6" s="70">
        <v>1682.6616525289601</v>
      </c>
      <c r="MN6" s="7" t="s">
        <v>2690</v>
      </c>
      <c r="MO6" s="14" t="s">
        <v>2691</v>
      </c>
      <c r="MP6" s="7">
        <v>0</v>
      </c>
      <c r="MQ6" s="65">
        <v>44.114982848515801</v>
      </c>
      <c r="MR6" s="7">
        <v>1.4417621512868592E+19</v>
      </c>
      <c r="MS6" s="70">
        <v>1.4417621512868592E+19</v>
      </c>
      <c r="MT6" s="7" t="s">
        <v>2720</v>
      </c>
      <c r="MU6" s="14" t="s">
        <v>2721</v>
      </c>
      <c r="MV6" s="7">
        <v>5.1000000000000004E-3</v>
      </c>
      <c r="MX6" s="64" t="s">
        <v>1962</v>
      </c>
      <c r="MY6" s="7">
        <v>-4.55883089899514</v>
      </c>
      <c r="MZ6" s="7">
        <v>1.0474297299593699E-2</v>
      </c>
      <c r="NA6" s="70">
        <v>-0.98952570270040596</v>
      </c>
      <c r="NB6" s="7" t="s">
        <v>2753</v>
      </c>
      <c r="NC6" s="14" t="s">
        <v>2754</v>
      </c>
      <c r="ND6" s="7">
        <v>0</v>
      </c>
      <c r="NE6" s="65" t="s">
        <v>66</v>
      </c>
      <c r="NF6" s="7" t="s">
        <v>66</v>
      </c>
      <c r="NG6" s="70" t="s">
        <v>66</v>
      </c>
      <c r="NH6" s="7" t="s">
        <v>66</v>
      </c>
      <c r="NI6" s="14" t="s">
        <v>66</v>
      </c>
      <c r="NJ6" s="7" t="s">
        <v>66</v>
      </c>
      <c r="NL6" s="64" t="s">
        <v>1962</v>
      </c>
      <c r="NM6" s="7">
        <v>-2.29942053629612</v>
      </c>
      <c r="NN6" s="7">
        <v>0.100316956919352</v>
      </c>
      <c r="NO6" s="70">
        <v>-0.89968304308064795</v>
      </c>
      <c r="NP6" s="7" t="s">
        <v>2787</v>
      </c>
      <c r="NQ6" s="14" t="s">
        <v>2788</v>
      </c>
      <c r="NR6" s="7">
        <v>9.4799999999999995E-2</v>
      </c>
      <c r="NS6" s="65" t="s">
        <v>66</v>
      </c>
      <c r="NT6" s="7" t="s">
        <v>66</v>
      </c>
      <c r="NU6" s="70" t="s">
        <v>66</v>
      </c>
      <c r="NV6" s="7" t="s">
        <v>66</v>
      </c>
      <c r="NW6" s="14" t="s">
        <v>66</v>
      </c>
      <c r="NX6" s="7" t="s">
        <v>66</v>
      </c>
    </row>
    <row r="7" spans="2:388" x14ac:dyDescent="0.25">
      <c r="B7" s="2" t="s">
        <v>1239</v>
      </c>
      <c r="C7" s="1" t="s">
        <v>1</v>
      </c>
      <c r="E7" s="74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74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74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74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74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74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74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74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74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74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74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74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s="93" t="s">
        <v>18</v>
      </c>
      <c r="FF7" s="90" t="s">
        <v>512</v>
      </c>
      <c r="FG7" s="90" t="s">
        <v>1246</v>
      </c>
      <c r="FH7" s="90" t="s">
        <v>460</v>
      </c>
      <c r="FI7" s="90" t="s">
        <v>297</v>
      </c>
      <c r="FJ7" s="90" t="s">
        <v>1256</v>
      </c>
      <c r="FK7" s="90" t="s">
        <v>458</v>
      </c>
      <c r="FL7" s="90" t="s">
        <v>1257</v>
      </c>
      <c r="FM7" s="90" t="s">
        <v>333</v>
      </c>
      <c r="FN7" s="90" t="s">
        <v>1167</v>
      </c>
      <c r="FO7" s="90" t="s">
        <v>312</v>
      </c>
      <c r="FP7" s="90" t="s">
        <v>341</v>
      </c>
      <c r="FQ7" s="90" t="s">
        <v>507</v>
      </c>
      <c r="FR7" s="90" t="s">
        <v>1247</v>
      </c>
      <c r="FS7" s="90" t="s">
        <v>601</v>
      </c>
      <c r="FT7" s="90" t="s">
        <v>937</v>
      </c>
      <c r="FU7" s="90" t="s">
        <v>337</v>
      </c>
      <c r="FV7" s="90" t="s">
        <v>2269</v>
      </c>
      <c r="FW7" s="90" t="s">
        <v>2270</v>
      </c>
      <c r="FX7" s="90" t="s">
        <v>2271</v>
      </c>
      <c r="FY7" s="90" t="s">
        <v>1248</v>
      </c>
      <c r="FZ7" s="90" t="s">
        <v>415</v>
      </c>
      <c r="GA7" s="10"/>
      <c r="GB7" s="77"/>
      <c r="GC7" s="93" t="s">
        <v>18</v>
      </c>
      <c r="GD7" s="10" t="s">
        <v>453</v>
      </c>
      <c r="GE7" s="10" t="s">
        <v>1290</v>
      </c>
      <c r="GF7" s="10" t="s">
        <v>1156</v>
      </c>
      <c r="GG7" s="10" t="s">
        <v>297</v>
      </c>
      <c r="GH7" s="10" t="s">
        <v>1312</v>
      </c>
      <c r="GI7" s="10" t="s">
        <v>1313</v>
      </c>
      <c r="GJ7" s="10" t="s">
        <v>1314</v>
      </c>
      <c r="GK7" s="10" t="s">
        <v>1315</v>
      </c>
      <c r="GL7" s="10" t="s">
        <v>1316</v>
      </c>
      <c r="GM7" s="10" t="s">
        <v>1317</v>
      </c>
      <c r="GN7" s="10" t="s">
        <v>337</v>
      </c>
      <c r="GO7" s="10" t="s">
        <v>332</v>
      </c>
      <c r="GP7" s="10" t="s">
        <v>1318</v>
      </c>
      <c r="GQ7" s="10" t="s">
        <v>1319</v>
      </c>
      <c r="GR7" s="10" t="s">
        <v>1320</v>
      </c>
      <c r="GS7" s="10" t="s">
        <v>1321</v>
      </c>
      <c r="GT7" s="10" t="s">
        <v>1322</v>
      </c>
      <c r="GU7" s="90" t="s">
        <v>1522</v>
      </c>
      <c r="GV7" s="90" t="s">
        <v>1283</v>
      </c>
      <c r="GW7" s="90" t="s">
        <v>2326</v>
      </c>
      <c r="GX7" s="90" t="s">
        <v>1793</v>
      </c>
      <c r="GY7" s="10"/>
      <c r="GZ7" s="77"/>
      <c r="HA7" s="93" t="s">
        <v>18</v>
      </c>
      <c r="HB7" s="10" t="s">
        <v>374</v>
      </c>
      <c r="HC7" s="10" t="s">
        <v>1575</v>
      </c>
      <c r="HD7" s="10" t="s">
        <v>1583</v>
      </c>
      <c r="HE7" s="10" t="s">
        <v>297</v>
      </c>
      <c r="HF7" s="10" t="s">
        <v>1589</v>
      </c>
      <c r="HG7" s="10" t="s">
        <v>1534</v>
      </c>
      <c r="HH7" s="10" t="s">
        <v>1590</v>
      </c>
      <c r="HI7" s="10" t="s">
        <v>1591</v>
      </c>
      <c r="HJ7" s="10" t="s">
        <v>1592</v>
      </c>
      <c r="HK7" s="10" t="s">
        <v>1593</v>
      </c>
      <c r="HL7" s="10" t="s">
        <v>624</v>
      </c>
      <c r="HM7" s="10" t="s">
        <v>339</v>
      </c>
      <c r="HN7" s="10" t="s">
        <v>1358</v>
      </c>
      <c r="HO7" s="10" t="s">
        <v>377</v>
      </c>
      <c r="HP7" s="10" t="s">
        <v>788</v>
      </c>
      <c r="HQ7" s="10" t="s">
        <v>902</v>
      </c>
      <c r="HR7" s="10" t="s">
        <v>1483</v>
      </c>
      <c r="HS7" s="90" t="s">
        <v>1351</v>
      </c>
      <c r="HT7" s="90" t="s">
        <v>1897</v>
      </c>
      <c r="HU7" s="90" t="s">
        <v>2447</v>
      </c>
      <c r="HV7" s="90" t="s">
        <v>1390</v>
      </c>
      <c r="HW7" s="10"/>
      <c r="HX7" s="77"/>
      <c r="HY7" s="93" t="s">
        <v>18</v>
      </c>
      <c r="HZ7" s="10" t="s">
        <v>512</v>
      </c>
      <c r="IA7" s="10" t="s">
        <v>471</v>
      </c>
      <c r="IB7" s="10" t="s">
        <v>1156</v>
      </c>
      <c r="IC7" s="10" t="s">
        <v>297</v>
      </c>
      <c r="ID7" s="10" t="s">
        <v>1337</v>
      </c>
      <c r="IE7" s="10" t="s">
        <v>1828</v>
      </c>
      <c r="IF7" s="10" t="s">
        <v>1829</v>
      </c>
      <c r="IG7" s="10" t="s">
        <v>1830</v>
      </c>
      <c r="IH7" s="10" t="s">
        <v>1406</v>
      </c>
      <c r="II7" s="10" t="s">
        <v>1831</v>
      </c>
      <c r="IJ7" s="10" t="s">
        <v>683</v>
      </c>
      <c r="IK7" s="10" t="s">
        <v>339</v>
      </c>
      <c r="IL7" s="10" t="s">
        <v>1832</v>
      </c>
      <c r="IM7" s="10" t="s">
        <v>1813</v>
      </c>
      <c r="IN7" s="10" t="s">
        <v>429</v>
      </c>
      <c r="IO7" s="10" t="s">
        <v>417</v>
      </c>
      <c r="IP7" s="10" t="s">
        <v>1349</v>
      </c>
      <c r="IQ7" s="90" t="s">
        <v>1305</v>
      </c>
      <c r="IR7" s="90" t="s">
        <v>2555</v>
      </c>
      <c r="IS7" s="90" t="s">
        <v>2323</v>
      </c>
      <c r="IT7" s="90" t="s">
        <v>2556</v>
      </c>
      <c r="IU7" s="10"/>
      <c r="IV7" s="20" t="s">
        <v>139</v>
      </c>
      <c r="IW7" s="1">
        <v>-2.4845904071075201E-3</v>
      </c>
      <c r="IX7" s="10" t="s">
        <v>2051</v>
      </c>
      <c r="IY7" s="1">
        <v>0.30280000000000001</v>
      </c>
      <c r="IZ7" s="66">
        <v>0.44761370368526898</v>
      </c>
      <c r="JA7" s="10" t="s">
        <v>1967</v>
      </c>
      <c r="JB7" s="1">
        <v>0</v>
      </c>
      <c r="JD7" s="20" t="s">
        <v>139</v>
      </c>
      <c r="JE7" s="1">
        <v>5.1731989579037602E-2</v>
      </c>
      <c r="JF7" s="10" t="s">
        <v>2065</v>
      </c>
      <c r="JG7" s="1">
        <v>0</v>
      </c>
      <c r="JH7" s="66">
        <v>4.2124131800023099E-2</v>
      </c>
      <c r="JI7" s="10" t="s">
        <v>1996</v>
      </c>
      <c r="JJ7" s="1">
        <v>0</v>
      </c>
      <c r="JL7" s="20" t="s">
        <v>139</v>
      </c>
      <c r="JM7" s="1">
        <v>4.1266506337033E-2</v>
      </c>
      <c r="JN7" s="10" t="s">
        <v>2079</v>
      </c>
      <c r="JO7" s="1">
        <v>0</v>
      </c>
      <c r="JP7" s="66">
        <v>3.1974390073734302E-2</v>
      </c>
      <c r="JQ7" s="10" t="s">
        <v>2013</v>
      </c>
      <c r="JR7" s="1">
        <v>0</v>
      </c>
      <c r="JT7" s="20" t="s">
        <v>139</v>
      </c>
      <c r="JU7" s="1">
        <v>-1.9844177103536E-2</v>
      </c>
      <c r="JV7" s="10" t="s">
        <v>2092</v>
      </c>
      <c r="JW7" s="1">
        <v>0</v>
      </c>
      <c r="JX7" s="66">
        <v>5.4945789469163099E-2</v>
      </c>
      <c r="JY7" s="10" t="s">
        <v>2029</v>
      </c>
      <c r="JZ7" s="1">
        <v>1.2800000000000001E-2</v>
      </c>
      <c r="KB7" s="20" t="s">
        <v>139</v>
      </c>
      <c r="KC7" s="1">
        <v>-1.86731257261529E-2</v>
      </c>
      <c r="KD7" s="10" t="s">
        <v>2106</v>
      </c>
      <c r="KE7" s="1">
        <v>0.1111</v>
      </c>
      <c r="KF7" s="66">
        <v>-7.1774477712719997E-2</v>
      </c>
      <c r="KG7" s="10" t="s">
        <v>2120</v>
      </c>
      <c r="KH7" s="1">
        <v>0</v>
      </c>
      <c r="KJ7" s="20" t="s">
        <v>139</v>
      </c>
      <c r="KK7" s="1">
        <v>-6.3459078881591903E-4</v>
      </c>
      <c r="KL7" s="10" t="s">
        <v>2126</v>
      </c>
      <c r="KM7" s="1">
        <v>0.78180000000000005</v>
      </c>
      <c r="KN7" s="66">
        <v>1.36664818934965E-2</v>
      </c>
      <c r="KO7" s="10" t="s">
        <v>2046</v>
      </c>
      <c r="KP7" s="1">
        <v>0.2389</v>
      </c>
      <c r="KR7" s="20" t="s">
        <v>139</v>
      </c>
      <c r="KS7" s="1">
        <v>2.63736933962385E-3</v>
      </c>
      <c r="KT7" s="10" t="s">
        <v>2139</v>
      </c>
      <c r="KU7" s="1">
        <v>3.0999999999999999E-3</v>
      </c>
      <c r="KV7" s="66">
        <v>-3.25339865655494E-3</v>
      </c>
      <c r="KW7" s="10" t="s">
        <v>2152</v>
      </c>
      <c r="KX7" s="1">
        <v>0</v>
      </c>
      <c r="KZ7" s="20" t="s">
        <v>139</v>
      </c>
      <c r="LA7" s="1">
        <v>1.38050631226174E-2</v>
      </c>
      <c r="LB7" s="10" t="s">
        <v>2165</v>
      </c>
      <c r="LC7" s="1">
        <v>0</v>
      </c>
      <c r="LD7" s="66">
        <v>7.2633584992266896E-3</v>
      </c>
      <c r="LE7" s="10" t="s">
        <v>2160</v>
      </c>
      <c r="LF7" s="1">
        <v>6.1000000000000004E-3</v>
      </c>
      <c r="LH7" s="20" t="s">
        <v>139</v>
      </c>
      <c r="LI7" s="1">
        <v>-0.29437286403822699</v>
      </c>
      <c r="LJ7" s="1">
        <v>0.74499865644165297</v>
      </c>
      <c r="LK7" s="58">
        <v>-0.25500134355834703</v>
      </c>
      <c r="LL7" s="1" t="s">
        <v>2194</v>
      </c>
      <c r="LM7" s="10" t="s">
        <v>2195</v>
      </c>
      <c r="LN7" s="1">
        <v>0</v>
      </c>
      <c r="LO7" s="66">
        <v>0.526121044173534</v>
      </c>
      <c r="LP7" s="1">
        <v>1.69235499005237</v>
      </c>
      <c r="LQ7" s="58">
        <v>0.692354990052374</v>
      </c>
      <c r="LR7" s="1" t="s">
        <v>2222</v>
      </c>
      <c r="LS7" s="10" t="s">
        <v>2223</v>
      </c>
      <c r="LT7" s="1">
        <v>5.04E-2</v>
      </c>
      <c r="LV7" s="20" t="s">
        <v>139</v>
      </c>
      <c r="LW7" s="1">
        <v>-0.13829608652210401</v>
      </c>
      <c r="LX7" s="1">
        <v>0.87084080934338604</v>
      </c>
      <c r="LY7" s="58">
        <v>-0.12915919065661399</v>
      </c>
      <c r="LZ7" s="1" t="s">
        <v>2648</v>
      </c>
      <c r="MA7" s="10" t="s">
        <v>2649</v>
      </c>
      <c r="MB7" s="1">
        <v>3.7000000000000002E-3</v>
      </c>
      <c r="MC7" s="66">
        <v>0.55482822342815596</v>
      </c>
      <c r="MD7" s="1">
        <v>1.7416417858217801</v>
      </c>
      <c r="ME7" s="58">
        <v>0.74164178582177798</v>
      </c>
      <c r="MF7" s="1" t="s">
        <v>2678</v>
      </c>
      <c r="MG7" s="10" t="s">
        <v>2679</v>
      </c>
      <c r="MH7" s="1">
        <v>7.0099999999999996E-2</v>
      </c>
      <c r="MJ7" s="20" t="s">
        <v>139</v>
      </c>
      <c r="MK7" s="1">
        <v>-0.39319542958978398</v>
      </c>
      <c r="ML7" s="1">
        <v>0.67489683988465399</v>
      </c>
      <c r="MM7" s="58">
        <v>-0.32510316011534601</v>
      </c>
      <c r="MN7" s="1" t="s">
        <v>2692</v>
      </c>
      <c r="MO7" s="10" t="s">
        <v>2693</v>
      </c>
      <c r="MP7" s="1">
        <v>0</v>
      </c>
      <c r="MQ7" s="66">
        <v>8.5994093878278499E-2</v>
      </c>
      <c r="MR7" s="1">
        <v>1.08979989179531</v>
      </c>
      <c r="MS7" s="58">
        <v>8.9799891795308201E-2</v>
      </c>
      <c r="MT7" s="1" t="s">
        <v>2722</v>
      </c>
      <c r="MU7" s="10" t="s">
        <v>2723</v>
      </c>
      <c r="MV7" s="1">
        <v>0.37580000000000002</v>
      </c>
      <c r="MX7" s="20" t="s">
        <v>139</v>
      </c>
      <c r="MY7" s="1">
        <v>-0.23783643372668301</v>
      </c>
      <c r="MZ7" s="1">
        <v>0.78833162501490395</v>
      </c>
      <c r="NA7" s="58">
        <v>-0.211668374985096</v>
      </c>
      <c r="NB7" s="1" t="s">
        <v>2755</v>
      </c>
      <c r="NC7" s="10" t="s">
        <v>2756</v>
      </c>
      <c r="ND7" s="1">
        <v>0</v>
      </c>
      <c r="NE7" s="66" t="s">
        <v>66</v>
      </c>
      <c r="NF7" s="1" t="s">
        <v>66</v>
      </c>
      <c r="NG7" s="58" t="s">
        <v>66</v>
      </c>
      <c r="NH7" s="1" t="s">
        <v>66</v>
      </c>
      <c r="NI7" s="10" t="s">
        <v>66</v>
      </c>
      <c r="NJ7" s="1" t="s">
        <v>66</v>
      </c>
      <c r="NL7" s="20" t="s">
        <v>139</v>
      </c>
      <c r="NM7" s="1">
        <v>-0.37178379060512301</v>
      </c>
      <c r="NN7" s="1">
        <v>0.68950330350146605</v>
      </c>
      <c r="NO7" s="58">
        <v>-0.31049669649853401</v>
      </c>
      <c r="NP7" s="1" t="s">
        <v>2789</v>
      </c>
      <c r="NQ7" s="10" t="s">
        <v>2790</v>
      </c>
      <c r="NR7" s="1">
        <v>0</v>
      </c>
      <c r="NS7" s="66">
        <v>1.5481073266576499</v>
      </c>
      <c r="NT7" s="1">
        <v>4.7025613419948504</v>
      </c>
      <c r="NU7" s="58">
        <v>3.70256134199485</v>
      </c>
      <c r="NV7" s="1" t="s">
        <v>2814</v>
      </c>
      <c r="NW7" s="10" t="s">
        <v>2815</v>
      </c>
      <c r="NX7" s="1">
        <v>0</v>
      </c>
    </row>
    <row r="8" spans="2:388" x14ac:dyDescent="0.25">
      <c r="B8" s="2" t="s">
        <v>5</v>
      </c>
      <c r="C8" s="1" t="s">
        <v>1</v>
      </c>
      <c r="E8" s="74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74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74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74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74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74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74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74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74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74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74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74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s="93" t="s">
        <v>19</v>
      </c>
      <c r="FF8" s="90" t="s">
        <v>1247</v>
      </c>
      <c r="FG8" s="90" t="s">
        <v>1247</v>
      </c>
      <c r="FH8" s="90" t="s">
        <v>1254</v>
      </c>
      <c r="FI8" s="90" t="s">
        <v>1256</v>
      </c>
      <c r="FJ8" s="90" t="s">
        <v>297</v>
      </c>
      <c r="FK8" s="90" t="s">
        <v>1258</v>
      </c>
      <c r="FL8" s="90" t="s">
        <v>1192</v>
      </c>
      <c r="FM8" s="90" t="s">
        <v>1259</v>
      </c>
      <c r="FN8" s="90" t="s">
        <v>601</v>
      </c>
      <c r="FO8" s="90" t="s">
        <v>1260</v>
      </c>
      <c r="FP8" s="90" t="s">
        <v>1261</v>
      </c>
      <c r="FQ8" s="90" t="s">
        <v>1262</v>
      </c>
      <c r="FR8" s="90" t="s">
        <v>2272</v>
      </c>
      <c r="FS8" s="90" t="s">
        <v>333</v>
      </c>
      <c r="FT8" s="90" t="s">
        <v>2273</v>
      </c>
      <c r="FU8" s="90" t="s">
        <v>1263</v>
      </c>
      <c r="FV8" s="90" t="s">
        <v>2269</v>
      </c>
      <c r="FW8" s="90" t="s">
        <v>2274</v>
      </c>
      <c r="FX8" s="90" t="s">
        <v>2275</v>
      </c>
      <c r="FY8" s="90" t="s">
        <v>2276</v>
      </c>
      <c r="FZ8" s="90" t="s">
        <v>315</v>
      </c>
      <c r="GA8" s="10"/>
      <c r="GB8" s="77"/>
      <c r="GC8" s="93" t="s">
        <v>19</v>
      </c>
      <c r="GD8" s="10" t="s">
        <v>1523</v>
      </c>
      <c r="GE8" s="10" t="s">
        <v>1285</v>
      </c>
      <c r="GF8" s="10" t="s">
        <v>1303</v>
      </c>
      <c r="GG8" s="10" t="s">
        <v>1312</v>
      </c>
      <c r="GH8" s="10" t="s">
        <v>297</v>
      </c>
      <c r="GI8" s="10" t="s">
        <v>1323</v>
      </c>
      <c r="GJ8" s="10" t="s">
        <v>1324</v>
      </c>
      <c r="GK8" s="10" t="s">
        <v>1325</v>
      </c>
      <c r="GL8" s="10" t="s">
        <v>1305</v>
      </c>
      <c r="GM8" s="10" t="s">
        <v>1294</v>
      </c>
      <c r="GN8" s="10" t="s">
        <v>1326</v>
      </c>
      <c r="GO8" s="10" t="s">
        <v>1327</v>
      </c>
      <c r="GP8" s="10" t="s">
        <v>1328</v>
      </c>
      <c r="GQ8" s="10" t="s">
        <v>1329</v>
      </c>
      <c r="GR8" s="10" t="s">
        <v>1330</v>
      </c>
      <c r="GS8" s="10" t="s">
        <v>1331</v>
      </c>
      <c r="GT8" s="10" t="s">
        <v>1332</v>
      </c>
      <c r="GU8" s="90" t="s">
        <v>1323</v>
      </c>
      <c r="GV8" s="90" t="s">
        <v>2327</v>
      </c>
      <c r="GW8" s="90" t="s">
        <v>2328</v>
      </c>
      <c r="GX8" s="90" t="s">
        <v>2329</v>
      </c>
      <c r="GY8" s="10"/>
      <c r="GZ8" s="77"/>
      <c r="HA8" s="93" t="s">
        <v>19</v>
      </c>
      <c r="HB8" s="10" t="s">
        <v>2436</v>
      </c>
      <c r="HC8" s="10" t="s">
        <v>1555</v>
      </c>
      <c r="HD8" s="10" t="s">
        <v>1584</v>
      </c>
      <c r="HE8" s="10" t="s">
        <v>1589</v>
      </c>
      <c r="HF8" s="10" t="s">
        <v>297</v>
      </c>
      <c r="HG8" s="10" t="s">
        <v>1594</v>
      </c>
      <c r="HH8" s="10" t="s">
        <v>1595</v>
      </c>
      <c r="HI8" s="10" t="s">
        <v>1513</v>
      </c>
      <c r="HJ8" s="10" t="s">
        <v>1596</v>
      </c>
      <c r="HK8" s="10" t="s">
        <v>1597</v>
      </c>
      <c r="HL8" s="10" t="s">
        <v>1598</v>
      </c>
      <c r="HM8" s="10" t="s">
        <v>1569</v>
      </c>
      <c r="HN8" s="10" t="s">
        <v>1599</v>
      </c>
      <c r="HO8" s="10" t="s">
        <v>1600</v>
      </c>
      <c r="HP8" s="10" t="s">
        <v>1601</v>
      </c>
      <c r="HQ8" s="10" t="s">
        <v>1492</v>
      </c>
      <c r="HR8" s="10" t="s">
        <v>1395</v>
      </c>
      <c r="HS8" s="90" t="s">
        <v>1954</v>
      </c>
      <c r="HT8" s="90" t="s">
        <v>2448</v>
      </c>
      <c r="HU8" s="90" t="s">
        <v>1599</v>
      </c>
      <c r="HV8" s="90" t="s">
        <v>2314</v>
      </c>
      <c r="HW8" s="10"/>
      <c r="HX8" s="77"/>
      <c r="HY8" s="93" t="s">
        <v>19</v>
      </c>
      <c r="HZ8" s="10" t="s">
        <v>2544</v>
      </c>
      <c r="IA8" s="10" t="s">
        <v>1704</v>
      </c>
      <c r="IB8" s="10" t="s">
        <v>1821</v>
      </c>
      <c r="IC8" s="10" t="s">
        <v>1337</v>
      </c>
      <c r="ID8" s="10" t="s">
        <v>297</v>
      </c>
      <c r="IE8" s="10" t="s">
        <v>1739</v>
      </c>
      <c r="IF8" s="10" t="s">
        <v>1833</v>
      </c>
      <c r="IG8" s="10" t="s">
        <v>1546</v>
      </c>
      <c r="IH8" s="10" t="s">
        <v>1834</v>
      </c>
      <c r="II8" s="10" t="s">
        <v>1621</v>
      </c>
      <c r="IJ8" s="10" t="s">
        <v>1835</v>
      </c>
      <c r="IK8" s="10" t="s">
        <v>1836</v>
      </c>
      <c r="IL8" s="10" t="s">
        <v>1706</v>
      </c>
      <c r="IM8" s="10" t="s">
        <v>1837</v>
      </c>
      <c r="IN8" s="10" t="s">
        <v>1722</v>
      </c>
      <c r="IO8" s="10" t="s">
        <v>1638</v>
      </c>
      <c r="IP8" s="10" t="s">
        <v>1838</v>
      </c>
      <c r="IQ8" s="90" t="s">
        <v>2557</v>
      </c>
      <c r="IR8" s="90" t="s">
        <v>1787</v>
      </c>
      <c r="IS8" s="90" t="s">
        <v>2365</v>
      </c>
      <c r="IT8" s="90" t="s">
        <v>1513</v>
      </c>
      <c r="IU8" s="10"/>
      <c r="IV8" s="64" t="s">
        <v>1239</v>
      </c>
      <c r="IW8" s="39">
        <v>0.10445002866236899</v>
      </c>
      <c r="IX8" s="40" t="s">
        <v>2052</v>
      </c>
      <c r="IY8" s="39">
        <v>1E-4</v>
      </c>
      <c r="IZ8" s="63">
        <v>-2.0857274343760699E-2</v>
      </c>
      <c r="JA8" s="40" t="s">
        <v>1968</v>
      </c>
      <c r="JB8" s="39">
        <v>0</v>
      </c>
      <c r="JD8" s="64" t="s">
        <v>1239</v>
      </c>
      <c r="JE8" s="39">
        <v>-0.52473435482382602</v>
      </c>
      <c r="JF8" s="40" t="s">
        <v>2066</v>
      </c>
      <c r="JG8" s="39">
        <v>0</v>
      </c>
      <c r="JH8" s="63">
        <v>-0.15247686645967601</v>
      </c>
      <c r="JI8" s="40" t="s">
        <v>1997</v>
      </c>
      <c r="JJ8" s="39">
        <v>2.3E-3</v>
      </c>
      <c r="JL8" s="64" t="s">
        <v>1239</v>
      </c>
      <c r="JM8" s="39">
        <v>-0.34160691018556899</v>
      </c>
      <c r="JN8" s="40" t="s">
        <v>2080</v>
      </c>
      <c r="JO8" s="39">
        <v>0</v>
      </c>
      <c r="JP8" s="63">
        <v>-0.15000813710195199</v>
      </c>
      <c r="JQ8" s="40" t="s">
        <v>2014</v>
      </c>
      <c r="JR8" s="39">
        <v>0</v>
      </c>
      <c r="JT8" s="64" t="s">
        <v>1239</v>
      </c>
      <c r="JU8" s="39">
        <v>-9.3714375273045797E-2</v>
      </c>
      <c r="JV8" s="40" t="s">
        <v>2093</v>
      </c>
      <c r="JW8" s="39">
        <v>4.2700000000000002E-2</v>
      </c>
      <c r="JX8" s="63" t="s">
        <v>66</v>
      </c>
      <c r="JY8" s="40" t="s">
        <v>66</v>
      </c>
      <c r="JZ8" s="39" t="s">
        <v>66</v>
      </c>
      <c r="KB8" s="64" t="s">
        <v>1239</v>
      </c>
      <c r="KC8" s="39">
        <v>-0.46260978450829299</v>
      </c>
      <c r="KD8" s="40" t="s">
        <v>2107</v>
      </c>
      <c r="KE8" s="39">
        <v>0</v>
      </c>
      <c r="KF8" s="63">
        <v>-0.69797031006640997</v>
      </c>
      <c r="KG8" s="40" t="s">
        <v>2121</v>
      </c>
      <c r="KH8" s="39">
        <v>0</v>
      </c>
      <c r="KJ8" s="64" t="s">
        <v>1239</v>
      </c>
      <c r="KK8" s="39">
        <v>-0.124708077106019</v>
      </c>
      <c r="KL8" s="40" t="s">
        <v>2127</v>
      </c>
      <c r="KM8" s="39">
        <v>0</v>
      </c>
      <c r="KN8" s="63" t="s">
        <v>66</v>
      </c>
      <c r="KO8" s="40" t="s">
        <v>66</v>
      </c>
      <c r="KP8" s="39" t="s">
        <v>66</v>
      </c>
      <c r="KR8" s="64" t="s">
        <v>1239</v>
      </c>
      <c r="KS8" s="39">
        <v>-5.0534089331914701E-2</v>
      </c>
      <c r="KT8" s="40" t="s">
        <v>2140</v>
      </c>
      <c r="KU8" s="39">
        <v>0</v>
      </c>
      <c r="KV8" s="63" t="s">
        <v>66</v>
      </c>
      <c r="KW8" s="40" t="s">
        <v>66</v>
      </c>
      <c r="KX8" s="39" t="s">
        <v>66</v>
      </c>
      <c r="KZ8" s="64" t="s">
        <v>1239</v>
      </c>
      <c r="LA8" s="39">
        <v>-0.16142120535847501</v>
      </c>
      <c r="LB8" s="40" t="s">
        <v>2166</v>
      </c>
      <c r="LC8" s="39">
        <v>0</v>
      </c>
      <c r="LD8" s="63">
        <v>-0.143184458669705</v>
      </c>
      <c r="LE8" s="40" t="s">
        <v>2179</v>
      </c>
      <c r="LF8" s="39">
        <v>0</v>
      </c>
      <c r="LH8" s="64" t="s">
        <v>1239</v>
      </c>
      <c r="LI8" s="39">
        <v>2.79009088203424</v>
      </c>
      <c r="LJ8" s="39">
        <v>16.282499521226399</v>
      </c>
      <c r="LK8" s="59">
        <v>15.2824995212264</v>
      </c>
      <c r="LL8" s="39" t="s">
        <v>2196</v>
      </c>
      <c r="LM8" s="40" t="s">
        <v>2197</v>
      </c>
      <c r="LN8" s="39">
        <v>0</v>
      </c>
      <c r="LO8" s="63">
        <v>-1.9550578024615299</v>
      </c>
      <c r="LP8" s="39">
        <v>0.14155629415540399</v>
      </c>
      <c r="LQ8" s="59">
        <v>-0.85844370584459595</v>
      </c>
      <c r="LR8" s="39" t="s">
        <v>2224</v>
      </c>
      <c r="LS8" s="40" t="s">
        <v>2225</v>
      </c>
      <c r="LT8" s="39">
        <v>0.37980000000000003</v>
      </c>
      <c r="LV8" s="64" t="s">
        <v>1239</v>
      </c>
      <c r="LW8" s="39">
        <v>-0.59924148381599396</v>
      </c>
      <c r="LX8" s="39">
        <v>0.54922807652040995</v>
      </c>
      <c r="LY8" s="59">
        <v>-0.45077192347959</v>
      </c>
      <c r="LZ8" s="39" t="s">
        <v>2650</v>
      </c>
      <c r="MA8" s="40" t="s">
        <v>2651</v>
      </c>
      <c r="MB8" s="39">
        <v>6.1199999999999997E-2</v>
      </c>
      <c r="MC8" s="63">
        <v>-1.05090692641357</v>
      </c>
      <c r="MD8" s="39">
        <v>0.34962052519449999</v>
      </c>
      <c r="ME8" s="59">
        <v>-0.65037947480549996</v>
      </c>
      <c r="MF8" s="39" t="s">
        <v>2680</v>
      </c>
      <c r="MG8" s="40" t="s">
        <v>2681</v>
      </c>
      <c r="MH8" s="39">
        <v>2.6599999999999999E-2</v>
      </c>
      <c r="MJ8" s="64" t="s">
        <v>1239</v>
      </c>
      <c r="MK8" s="39">
        <v>3.0077479844171702</v>
      </c>
      <c r="ML8" s="39">
        <v>20.2417637904048</v>
      </c>
      <c r="MM8" s="59">
        <v>19.2417637904048</v>
      </c>
      <c r="MN8" s="39" t="s">
        <v>2694</v>
      </c>
      <c r="MO8" s="40" t="s">
        <v>2695</v>
      </c>
      <c r="MP8" s="39">
        <v>5.9999999999999995E-4</v>
      </c>
      <c r="MQ8" s="63">
        <v>-5.4286281458488501</v>
      </c>
      <c r="MR8" s="39">
        <v>4.3891128971849302E-3</v>
      </c>
      <c r="MS8" s="59">
        <v>-0.99561088710281498</v>
      </c>
      <c r="MT8" s="39" t="s">
        <v>2724</v>
      </c>
      <c r="MU8" s="40" t="s">
        <v>2725</v>
      </c>
      <c r="MV8" s="39">
        <v>0.18440000000000001</v>
      </c>
      <c r="MX8" s="64" t="s">
        <v>1239</v>
      </c>
      <c r="MY8" s="39">
        <v>2.79904347477513</v>
      </c>
      <c r="MZ8" s="39">
        <v>16.4289245721851</v>
      </c>
      <c r="NA8" s="59">
        <v>15.4289245721851</v>
      </c>
      <c r="NB8" s="39" t="s">
        <v>2757</v>
      </c>
      <c r="NC8" s="40" t="s">
        <v>2758</v>
      </c>
      <c r="ND8" s="39">
        <v>0</v>
      </c>
      <c r="NE8" s="63">
        <v>-2.2925993770582802</v>
      </c>
      <c r="NF8" s="39">
        <v>0.101003573956574</v>
      </c>
      <c r="NG8" s="59">
        <v>-0.898996426043426</v>
      </c>
      <c r="NH8" s="39" t="s">
        <v>2780</v>
      </c>
      <c r="NI8" s="40" t="s">
        <v>2781</v>
      </c>
      <c r="NJ8" s="39">
        <v>0.24809999999999999</v>
      </c>
      <c r="NL8" s="64" t="s">
        <v>1239</v>
      </c>
      <c r="NM8" s="39">
        <v>2.36311344424547</v>
      </c>
      <c r="NN8" s="39">
        <v>10.623977174481499</v>
      </c>
      <c r="NO8" s="59">
        <v>9.6239771744815297</v>
      </c>
      <c r="NP8" s="39" t="s">
        <v>2791</v>
      </c>
      <c r="NQ8" s="40" t="s">
        <v>2792</v>
      </c>
      <c r="NR8" s="39">
        <v>0</v>
      </c>
      <c r="NS8" s="63">
        <v>3.14334122260802</v>
      </c>
      <c r="NT8" s="39">
        <v>23.1811911278654</v>
      </c>
      <c r="NU8" s="59">
        <v>22.1811911278654</v>
      </c>
      <c r="NV8" s="39" t="s">
        <v>2818</v>
      </c>
      <c r="NW8" s="40" t="s">
        <v>2819</v>
      </c>
      <c r="NX8" s="39">
        <v>0</v>
      </c>
    </row>
    <row r="9" spans="2:388" x14ac:dyDescent="0.25">
      <c r="B9" s="2" t="s">
        <v>6</v>
      </c>
      <c r="C9" s="1" t="s">
        <v>1</v>
      </c>
      <c r="E9" s="74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74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74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74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74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74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74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74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74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74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74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74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s="93" t="s">
        <v>20</v>
      </c>
      <c r="FF9" s="90" t="s">
        <v>624</v>
      </c>
      <c r="FG9" s="90" t="s">
        <v>1248</v>
      </c>
      <c r="FH9" s="90" t="s">
        <v>301</v>
      </c>
      <c r="FI9" s="90" t="s">
        <v>458</v>
      </c>
      <c r="FJ9" s="90" t="s">
        <v>1258</v>
      </c>
      <c r="FK9" s="90" t="s">
        <v>297</v>
      </c>
      <c r="FL9" s="90" t="s">
        <v>349</v>
      </c>
      <c r="FM9" s="90" t="s">
        <v>1264</v>
      </c>
      <c r="FN9" s="90" t="s">
        <v>1265</v>
      </c>
      <c r="FO9" s="90" t="s">
        <v>1266</v>
      </c>
      <c r="FP9" s="90" t="s">
        <v>1267</v>
      </c>
      <c r="FQ9" s="90" t="s">
        <v>382</v>
      </c>
      <c r="FR9" s="90" t="s">
        <v>2277</v>
      </c>
      <c r="FS9" s="90" t="s">
        <v>317</v>
      </c>
      <c r="FT9" s="90" t="s">
        <v>2278</v>
      </c>
      <c r="FU9" s="90" t="s">
        <v>1268</v>
      </c>
      <c r="FV9" s="90" t="s">
        <v>2279</v>
      </c>
      <c r="FW9" s="90" t="s">
        <v>2280</v>
      </c>
      <c r="FX9" s="90" t="s">
        <v>315</v>
      </c>
      <c r="FY9" s="90" t="s">
        <v>2281</v>
      </c>
      <c r="FZ9" s="90" t="s">
        <v>2282</v>
      </c>
      <c r="GA9" s="10"/>
      <c r="GB9" s="77"/>
      <c r="GC9" s="93" t="s">
        <v>20</v>
      </c>
      <c r="GD9" s="10" t="s">
        <v>726</v>
      </c>
      <c r="GE9" s="10" t="s">
        <v>1291</v>
      </c>
      <c r="GF9" s="10" t="s">
        <v>1304</v>
      </c>
      <c r="GG9" s="10" t="s">
        <v>1313</v>
      </c>
      <c r="GH9" s="10" t="s">
        <v>1323</v>
      </c>
      <c r="GI9" s="10" t="s">
        <v>297</v>
      </c>
      <c r="GJ9" s="10" t="s">
        <v>1333</v>
      </c>
      <c r="GK9" s="10" t="s">
        <v>1334</v>
      </c>
      <c r="GL9" s="10" t="s">
        <v>1335</v>
      </c>
      <c r="GM9" s="10" t="s">
        <v>1336</v>
      </c>
      <c r="GN9" s="10" t="s">
        <v>1337</v>
      </c>
      <c r="GO9" s="10" t="s">
        <v>1338</v>
      </c>
      <c r="GP9" s="10" t="s">
        <v>1339</v>
      </c>
      <c r="GQ9" s="10" t="s">
        <v>1340</v>
      </c>
      <c r="GR9" s="10" t="s">
        <v>1341</v>
      </c>
      <c r="GS9" s="10" t="s">
        <v>1342</v>
      </c>
      <c r="GT9" s="10" t="s">
        <v>1343</v>
      </c>
      <c r="GU9" s="90" t="s">
        <v>2330</v>
      </c>
      <c r="GV9" s="90" t="s">
        <v>1955</v>
      </c>
      <c r="GW9" s="90" t="s">
        <v>1707</v>
      </c>
      <c r="GX9" s="90" t="s">
        <v>2331</v>
      </c>
      <c r="GY9" s="10"/>
      <c r="GZ9" s="77"/>
      <c r="HA9" s="93" t="s">
        <v>20</v>
      </c>
      <c r="HB9" s="10" t="s">
        <v>337</v>
      </c>
      <c r="HC9" s="10" t="s">
        <v>1426</v>
      </c>
      <c r="HD9" s="10" t="s">
        <v>1503</v>
      </c>
      <c r="HE9" s="10" t="s">
        <v>1534</v>
      </c>
      <c r="HF9" s="10" t="s">
        <v>1594</v>
      </c>
      <c r="HG9" s="10" t="s">
        <v>297</v>
      </c>
      <c r="HH9" s="10" t="s">
        <v>1602</v>
      </c>
      <c r="HI9" s="10" t="s">
        <v>1306</v>
      </c>
      <c r="HJ9" s="10" t="s">
        <v>1603</v>
      </c>
      <c r="HK9" s="10" t="s">
        <v>1604</v>
      </c>
      <c r="HL9" s="10" t="s">
        <v>1605</v>
      </c>
      <c r="HM9" s="10" t="s">
        <v>1523</v>
      </c>
      <c r="HN9" s="10" t="s">
        <v>1606</v>
      </c>
      <c r="HO9" s="10" t="s">
        <v>1607</v>
      </c>
      <c r="HP9" s="10" t="s">
        <v>1608</v>
      </c>
      <c r="HQ9" s="10" t="s">
        <v>1609</v>
      </c>
      <c r="HR9" s="10" t="s">
        <v>1610</v>
      </c>
      <c r="HS9" s="90" t="s">
        <v>1782</v>
      </c>
      <c r="HT9" s="90" t="s">
        <v>1794</v>
      </c>
      <c r="HU9" s="90" t="s">
        <v>2379</v>
      </c>
      <c r="HV9" s="90" t="s">
        <v>1370</v>
      </c>
      <c r="HW9" s="10"/>
      <c r="HX9" s="77"/>
      <c r="HY9" s="93" t="s">
        <v>20</v>
      </c>
      <c r="HZ9" s="10" t="s">
        <v>374</v>
      </c>
      <c r="IA9" s="10" t="s">
        <v>1421</v>
      </c>
      <c r="IB9" s="10" t="s">
        <v>1822</v>
      </c>
      <c r="IC9" s="10" t="s">
        <v>1828</v>
      </c>
      <c r="ID9" s="10" t="s">
        <v>1739</v>
      </c>
      <c r="IE9" s="10" t="s">
        <v>297</v>
      </c>
      <c r="IF9" s="10" t="s">
        <v>1819</v>
      </c>
      <c r="IG9" s="10" t="s">
        <v>1633</v>
      </c>
      <c r="IH9" s="10" t="s">
        <v>1839</v>
      </c>
      <c r="II9" s="10" t="s">
        <v>1795</v>
      </c>
      <c r="IJ9" s="10" t="s">
        <v>1303</v>
      </c>
      <c r="IK9" s="10" t="s">
        <v>1840</v>
      </c>
      <c r="IL9" s="10" t="s">
        <v>1424</v>
      </c>
      <c r="IM9" s="10" t="s">
        <v>1841</v>
      </c>
      <c r="IN9" s="10" t="s">
        <v>1842</v>
      </c>
      <c r="IO9" s="10" t="s">
        <v>1799</v>
      </c>
      <c r="IP9" s="10" t="s">
        <v>1843</v>
      </c>
      <c r="IQ9" s="90" t="s">
        <v>2558</v>
      </c>
      <c r="IR9" s="90" t="s">
        <v>2559</v>
      </c>
      <c r="IS9" s="90" t="s">
        <v>2560</v>
      </c>
      <c r="IT9" s="90" t="s">
        <v>2561</v>
      </c>
      <c r="IU9" s="10"/>
      <c r="IV9" s="20" t="s">
        <v>2</v>
      </c>
      <c r="IW9" s="39">
        <v>-6.9399355635328002E-4</v>
      </c>
      <c r="IX9" s="40" t="s">
        <v>1965</v>
      </c>
      <c r="IY9" s="39">
        <v>2.9999999999999997E-4</v>
      </c>
      <c r="IZ9" s="63">
        <v>9.3590007632878197E-2</v>
      </c>
      <c r="JA9" s="40" t="s">
        <v>1969</v>
      </c>
      <c r="JB9" s="39">
        <v>2.5999999999999999E-3</v>
      </c>
      <c r="JD9" s="20" t="s">
        <v>2</v>
      </c>
      <c r="JE9" s="1">
        <v>2.2362305393381601E-3</v>
      </c>
      <c r="JF9" s="10" t="s">
        <v>2067</v>
      </c>
      <c r="JG9" s="1">
        <v>0</v>
      </c>
      <c r="JH9" s="63">
        <v>3.11440324212377E-2</v>
      </c>
      <c r="JI9" s="40" t="s">
        <v>1994</v>
      </c>
      <c r="JJ9" s="39">
        <v>0</v>
      </c>
      <c r="JL9" s="20" t="s">
        <v>2</v>
      </c>
      <c r="JM9" s="1">
        <v>1.39688469382364E-3</v>
      </c>
      <c r="JN9" s="10" t="s">
        <v>1992</v>
      </c>
      <c r="JO9" s="1">
        <v>0</v>
      </c>
      <c r="JP9" s="63">
        <v>8.1344270802695996E-3</v>
      </c>
      <c r="JQ9" s="40" t="s">
        <v>2012</v>
      </c>
      <c r="JR9" s="39">
        <v>1.41E-2</v>
      </c>
      <c r="JT9" s="20" t="s">
        <v>2</v>
      </c>
      <c r="JU9" s="1">
        <v>2.15068963850383E-3</v>
      </c>
      <c r="JV9" s="10" t="s">
        <v>2094</v>
      </c>
      <c r="JW9" s="1">
        <v>0</v>
      </c>
      <c r="JX9" s="63">
        <v>-1.7481048411968299E-2</v>
      </c>
      <c r="JY9" s="40" t="s">
        <v>2027</v>
      </c>
      <c r="JZ9" s="39">
        <v>4.24E-2</v>
      </c>
      <c r="KB9" s="20" t="s">
        <v>2</v>
      </c>
      <c r="KC9" s="1">
        <v>3.0281578150303202E-3</v>
      </c>
      <c r="KD9" s="10" t="s">
        <v>2108</v>
      </c>
      <c r="KE9" s="1">
        <v>1E-4</v>
      </c>
      <c r="KF9" s="63">
        <v>9.2817442118420903</v>
      </c>
      <c r="KG9" s="40" t="s">
        <v>2118</v>
      </c>
      <c r="KH9" s="39">
        <v>0</v>
      </c>
      <c r="KJ9" s="20" t="s">
        <v>2</v>
      </c>
      <c r="KK9" s="1">
        <v>5.6357348086623804E-4</v>
      </c>
      <c r="KL9" s="10" t="s">
        <v>2010</v>
      </c>
      <c r="KM9" s="1">
        <v>4.4000000000000003E-3</v>
      </c>
      <c r="KN9" s="63">
        <v>0.52066392959462704</v>
      </c>
      <c r="KO9" s="40" t="s">
        <v>2044</v>
      </c>
      <c r="KP9" s="39">
        <v>0.1075</v>
      </c>
      <c r="KR9" s="20" t="s">
        <v>2</v>
      </c>
      <c r="KS9" s="1">
        <v>9.6877386726779006E-5</v>
      </c>
      <c r="KT9" s="10" t="s">
        <v>2141</v>
      </c>
      <c r="KU9" s="1">
        <v>0.2165</v>
      </c>
      <c r="KV9" s="63" t="s">
        <v>66</v>
      </c>
      <c r="KW9" s="40" t="s">
        <v>66</v>
      </c>
      <c r="KX9" s="39" t="s">
        <v>66</v>
      </c>
      <c r="KZ9" s="20" t="s">
        <v>2</v>
      </c>
      <c r="LA9" s="1">
        <v>5.9960082559826699E-4</v>
      </c>
      <c r="LB9" s="10" t="s">
        <v>2010</v>
      </c>
      <c r="LC9" s="1">
        <v>0</v>
      </c>
      <c r="LD9" s="63">
        <v>2.1813144144871999E-2</v>
      </c>
      <c r="LE9" s="40" t="s">
        <v>2177</v>
      </c>
      <c r="LF9" s="39">
        <v>0</v>
      </c>
      <c r="LH9" s="20" t="s">
        <v>2</v>
      </c>
      <c r="LI9" s="1">
        <v>-5.4873666378459302E-3</v>
      </c>
      <c r="LJ9" s="1">
        <v>0.99452766145767502</v>
      </c>
      <c r="LK9" s="58">
        <v>-5.4723385423254304E-3</v>
      </c>
      <c r="LL9" s="1" t="s">
        <v>2198</v>
      </c>
      <c r="LM9" s="10" t="s">
        <v>2199</v>
      </c>
      <c r="LN9" s="1">
        <v>6.3E-2</v>
      </c>
      <c r="LO9" s="63">
        <v>3.38057123004128E-2</v>
      </c>
      <c r="LP9" s="39">
        <v>1.0343836191901801</v>
      </c>
      <c r="LQ9" s="59">
        <v>3.4383619190183803E-2</v>
      </c>
      <c r="LR9" s="39" t="s">
        <v>2226</v>
      </c>
      <c r="LS9" s="40" t="s">
        <v>2227</v>
      </c>
      <c r="LT9" s="39">
        <v>0.58209999999999995</v>
      </c>
      <c r="LV9" s="20" t="s">
        <v>2</v>
      </c>
      <c r="LW9" s="1">
        <v>1.1365435285534501E-2</v>
      </c>
      <c r="LX9" s="1">
        <v>1.0114302672267601</v>
      </c>
      <c r="LY9" s="58">
        <v>1.14302672267579E-2</v>
      </c>
      <c r="LZ9" s="1" t="s">
        <v>2652</v>
      </c>
      <c r="MA9" s="10" t="s">
        <v>2653</v>
      </c>
      <c r="MB9" s="1">
        <v>1.9699999999999999E-2</v>
      </c>
      <c r="MC9" s="63">
        <v>0.52916641568065403</v>
      </c>
      <c r="MD9" s="39">
        <v>1.6975166953849199</v>
      </c>
      <c r="ME9" s="59">
        <v>0.697516695384924</v>
      </c>
      <c r="MF9" s="39" t="s">
        <v>2674</v>
      </c>
      <c r="MG9" s="40" t="s">
        <v>2675</v>
      </c>
      <c r="MH9" s="39">
        <v>6.9999999999999999E-4</v>
      </c>
      <c r="MJ9" s="20" t="s">
        <v>2</v>
      </c>
      <c r="MK9" s="1">
        <v>1.49485745066295E-2</v>
      </c>
      <c r="ML9" s="1">
        <v>1.0150608632678</v>
      </c>
      <c r="MM9" s="58">
        <v>1.50608632677958E-2</v>
      </c>
      <c r="MN9" s="1" t="s">
        <v>2696</v>
      </c>
      <c r="MO9" s="10" t="s">
        <v>2697</v>
      </c>
      <c r="MP9" s="1">
        <v>5.0000000000000001E-4</v>
      </c>
      <c r="MQ9" s="63">
        <v>0.54791348550219099</v>
      </c>
      <c r="MR9" s="39">
        <v>1.7296403305901</v>
      </c>
      <c r="MS9" s="59">
        <v>0.72964033059010003</v>
      </c>
      <c r="MT9" s="39" t="s">
        <v>2718</v>
      </c>
      <c r="MU9" s="40" t="s">
        <v>2719</v>
      </c>
      <c r="MV9" s="39">
        <v>1.5E-3</v>
      </c>
      <c r="MX9" s="20" t="s">
        <v>2</v>
      </c>
      <c r="MY9" s="1">
        <v>-5.60285055402989E-3</v>
      </c>
      <c r="MZ9" s="1">
        <v>0.99441281614009702</v>
      </c>
      <c r="NA9" s="58">
        <v>-5.5871838599026403E-3</v>
      </c>
      <c r="NB9" s="1" t="s">
        <v>2198</v>
      </c>
      <c r="NC9" s="10" t="s">
        <v>2759</v>
      </c>
      <c r="ND9" s="1">
        <v>4.82E-2</v>
      </c>
      <c r="NE9" s="63">
        <v>-4.9227013284016602E-2</v>
      </c>
      <c r="NF9" s="39">
        <v>0.95196499646675903</v>
      </c>
      <c r="NG9" s="59">
        <v>-4.8035003533241097E-2</v>
      </c>
      <c r="NH9" s="39" t="s">
        <v>2782</v>
      </c>
      <c r="NI9" s="40" t="s">
        <v>2783</v>
      </c>
      <c r="NJ9" s="39">
        <v>8.9999999999999993E-3</v>
      </c>
      <c r="NL9" s="20" t="s">
        <v>2</v>
      </c>
      <c r="NM9" s="1">
        <v>-1.16862825349712E-2</v>
      </c>
      <c r="NN9" s="1">
        <v>0.98838173684238195</v>
      </c>
      <c r="NO9" s="58">
        <v>-1.1618263157617799E-2</v>
      </c>
      <c r="NP9" s="1" t="s">
        <v>2793</v>
      </c>
      <c r="NQ9" s="10" t="s">
        <v>2794</v>
      </c>
      <c r="NR9" s="1">
        <v>2.9899999999999999E-2</v>
      </c>
      <c r="NS9" s="63">
        <v>0.25453485957851402</v>
      </c>
      <c r="NT9" s="39">
        <v>1.2898615145883101</v>
      </c>
      <c r="NU9" s="59">
        <v>0.28986151458831</v>
      </c>
      <c r="NV9" s="39" t="s">
        <v>2816</v>
      </c>
      <c r="NW9" s="40" t="s">
        <v>2817</v>
      </c>
      <c r="NX9" s="39">
        <v>1E-4</v>
      </c>
    </row>
    <row r="10" spans="2:388" x14ac:dyDescent="0.25">
      <c r="B10" s="2" t="s">
        <v>7</v>
      </c>
      <c r="C10" s="1" t="s">
        <v>1</v>
      </c>
      <c r="E10" s="74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74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74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74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74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74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74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74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74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74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74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74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s="93" t="s">
        <v>2308</v>
      </c>
      <c r="FF10" s="90" t="s">
        <v>2256</v>
      </c>
      <c r="FG10" s="90" t="s">
        <v>1249</v>
      </c>
      <c r="FH10" s="90" t="s">
        <v>455</v>
      </c>
      <c r="FI10" s="90" t="s">
        <v>1257</v>
      </c>
      <c r="FJ10" s="90" t="s">
        <v>1192</v>
      </c>
      <c r="FK10" s="90" t="s">
        <v>349</v>
      </c>
      <c r="FL10" s="90" t="s">
        <v>297</v>
      </c>
      <c r="FM10" s="90" t="s">
        <v>451</v>
      </c>
      <c r="FN10" s="90" t="s">
        <v>324</v>
      </c>
      <c r="FO10" s="90" t="s">
        <v>303</v>
      </c>
      <c r="FP10" s="90" t="s">
        <v>1269</v>
      </c>
      <c r="FQ10" s="90" t="s">
        <v>1270</v>
      </c>
      <c r="FR10" s="90" t="s">
        <v>2283</v>
      </c>
      <c r="FS10" s="90" t="s">
        <v>1271</v>
      </c>
      <c r="FT10" s="90" t="s">
        <v>2284</v>
      </c>
      <c r="FU10" s="90" t="s">
        <v>358</v>
      </c>
      <c r="FV10" s="90" t="s">
        <v>364</v>
      </c>
      <c r="FW10" s="90" t="s">
        <v>1268</v>
      </c>
      <c r="FX10" s="90" t="s">
        <v>317</v>
      </c>
      <c r="FY10" s="90" t="s">
        <v>2285</v>
      </c>
      <c r="FZ10" s="90" t="s">
        <v>2286</v>
      </c>
      <c r="GA10" s="10"/>
      <c r="GB10" s="77"/>
      <c r="GC10" s="93" t="s">
        <v>2308</v>
      </c>
      <c r="GD10" s="10" t="s">
        <v>2314</v>
      </c>
      <c r="GE10" s="10" t="s">
        <v>1292</v>
      </c>
      <c r="GF10" s="10" t="s">
        <v>1305</v>
      </c>
      <c r="GG10" s="10" t="s">
        <v>1314</v>
      </c>
      <c r="GH10" s="10" t="s">
        <v>1324</v>
      </c>
      <c r="GI10" s="10" t="s">
        <v>1333</v>
      </c>
      <c r="GJ10" s="10" t="s">
        <v>297</v>
      </c>
      <c r="GK10" s="10" t="s">
        <v>1317</v>
      </c>
      <c r="GL10" s="10" t="s">
        <v>1344</v>
      </c>
      <c r="GM10" s="10" t="s">
        <v>603</v>
      </c>
      <c r="GN10" s="10" t="s">
        <v>1345</v>
      </c>
      <c r="GO10" s="10" t="s">
        <v>1346</v>
      </c>
      <c r="GP10" s="10" t="s">
        <v>1347</v>
      </c>
      <c r="GQ10" s="10" t="s">
        <v>1348</v>
      </c>
      <c r="GR10" s="10" t="s">
        <v>1349</v>
      </c>
      <c r="GS10" s="10" t="s">
        <v>1350</v>
      </c>
      <c r="GT10" s="10" t="s">
        <v>1351</v>
      </c>
      <c r="GU10" s="90" t="s">
        <v>1905</v>
      </c>
      <c r="GV10" s="90" t="s">
        <v>1850</v>
      </c>
      <c r="GW10" s="90" t="s">
        <v>2327</v>
      </c>
      <c r="GX10" s="90" t="s">
        <v>1882</v>
      </c>
      <c r="GY10" s="10"/>
      <c r="GZ10" s="77"/>
      <c r="HA10" s="93" t="s">
        <v>2308</v>
      </c>
      <c r="HB10" s="10" t="s">
        <v>2437</v>
      </c>
      <c r="HC10" s="10" t="s">
        <v>1576</v>
      </c>
      <c r="HD10" s="10" t="s">
        <v>1585</v>
      </c>
      <c r="HE10" s="10" t="s">
        <v>1590</v>
      </c>
      <c r="HF10" s="10" t="s">
        <v>1595</v>
      </c>
      <c r="HG10" s="10" t="s">
        <v>1602</v>
      </c>
      <c r="HH10" s="10" t="s">
        <v>297</v>
      </c>
      <c r="HI10" s="10" t="s">
        <v>341</v>
      </c>
      <c r="HJ10" s="10" t="s">
        <v>1611</v>
      </c>
      <c r="HK10" s="10" t="s">
        <v>683</v>
      </c>
      <c r="HL10" s="10" t="s">
        <v>1612</v>
      </c>
      <c r="HM10" s="10" t="s">
        <v>1575</v>
      </c>
      <c r="HN10" s="10" t="s">
        <v>1613</v>
      </c>
      <c r="HO10" s="10" t="s">
        <v>1614</v>
      </c>
      <c r="HP10" s="10" t="s">
        <v>1615</v>
      </c>
      <c r="HQ10" s="10" t="s">
        <v>1616</v>
      </c>
      <c r="HR10" s="10" t="s">
        <v>1287</v>
      </c>
      <c r="HS10" s="90" t="s">
        <v>2367</v>
      </c>
      <c r="HT10" s="90" t="s">
        <v>2449</v>
      </c>
      <c r="HU10" s="90" t="s">
        <v>2450</v>
      </c>
      <c r="HV10" s="90" t="s">
        <v>2451</v>
      </c>
      <c r="HW10" s="10"/>
      <c r="HX10" s="77"/>
      <c r="HY10" s="93" t="s">
        <v>2308</v>
      </c>
      <c r="HZ10" s="10" t="s">
        <v>2545</v>
      </c>
      <c r="IA10" s="10" t="s">
        <v>1681</v>
      </c>
      <c r="IB10" s="10" t="s">
        <v>1823</v>
      </c>
      <c r="IC10" s="10" t="s">
        <v>1829</v>
      </c>
      <c r="ID10" s="10" t="s">
        <v>1833</v>
      </c>
      <c r="IE10" s="10" t="s">
        <v>1819</v>
      </c>
      <c r="IF10" s="10" t="s">
        <v>297</v>
      </c>
      <c r="IG10" s="10" t="s">
        <v>1779</v>
      </c>
      <c r="IH10" s="10" t="s">
        <v>1844</v>
      </c>
      <c r="II10" s="10" t="s">
        <v>451</v>
      </c>
      <c r="IJ10" s="10" t="s">
        <v>1295</v>
      </c>
      <c r="IK10" s="10" t="s">
        <v>1845</v>
      </c>
      <c r="IL10" s="10" t="s">
        <v>1846</v>
      </c>
      <c r="IM10" s="10" t="s">
        <v>1847</v>
      </c>
      <c r="IN10" s="10" t="s">
        <v>1848</v>
      </c>
      <c r="IO10" s="10" t="s">
        <v>1849</v>
      </c>
      <c r="IP10" s="10" t="s">
        <v>1850</v>
      </c>
      <c r="IQ10" s="90" t="s">
        <v>2562</v>
      </c>
      <c r="IR10" s="90" t="s">
        <v>2472</v>
      </c>
      <c r="IS10" s="90" t="s">
        <v>2328</v>
      </c>
      <c r="IT10" s="90" t="s">
        <v>2470</v>
      </c>
      <c r="IU10" s="10"/>
      <c r="IV10" s="67" t="s">
        <v>1970</v>
      </c>
      <c r="IW10" s="6">
        <v>1</v>
      </c>
      <c r="IX10" s="12" t="s">
        <v>66</v>
      </c>
      <c r="IY10" s="6" t="s">
        <v>66</v>
      </c>
      <c r="IZ10" s="68">
        <v>1</v>
      </c>
      <c r="JA10" s="12" t="s">
        <v>66</v>
      </c>
      <c r="JB10" s="6" t="s">
        <v>66</v>
      </c>
      <c r="JD10" s="67" t="s">
        <v>1970</v>
      </c>
      <c r="JE10" s="6">
        <v>1</v>
      </c>
      <c r="JF10" s="12" t="s">
        <v>66</v>
      </c>
      <c r="JG10" s="6" t="s">
        <v>66</v>
      </c>
      <c r="JH10" s="68">
        <v>1</v>
      </c>
      <c r="JI10" s="12" t="s">
        <v>66</v>
      </c>
      <c r="JJ10" s="6" t="s">
        <v>66</v>
      </c>
      <c r="JL10" s="67" t="s">
        <v>1970</v>
      </c>
      <c r="JM10" s="6">
        <v>1</v>
      </c>
      <c r="JN10" s="12" t="s">
        <v>66</v>
      </c>
      <c r="JO10" s="6" t="s">
        <v>66</v>
      </c>
      <c r="JP10" s="68">
        <v>1</v>
      </c>
      <c r="JQ10" s="12" t="s">
        <v>66</v>
      </c>
      <c r="JR10" s="6" t="s">
        <v>66</v>
      </c>
      <c r="JT10" s="67" t="s">
        <v>1970</v>
      </c>
      <c r="JU10" s="6">
        <v>1</v>
      </c>
      <c r="JV10" s="12" t="s">
        <v>66</v>
      </c>
      <c r="JW10" s="6" t="s">
        <v>66</v>
      </c>
      <c r="JX10" s="68">
        <v>1</v>
      </c>
      <c r="JY10" s="12" t="s">
        <v>66</v>
      </c>
      <c r="JZ10" s="6" t="s">
        <v>66</v>
      </c>
      <c r="KB10" s="67" t="s">
        <v>1970</v>
      </c>
      <c r="KC10" s="6">
        <v>0.63594837270130899</v>
      </c>
      <c r="KD10" s="12" t="s">
        <v>2109</v>
      </c>
      <c r="KE10" s="6">
        <v>0</v>
      </c>
      <c r="KF10" s="68" t="s">
        <v>66</v>
      </c>
      <c r="KG10" s="12" t="s">
        <v>66</v>
      </c>
      <c r="KH10" s="6" t="s">
        <v>66</v>
      </c>
      <c r="KJ10" s="67" t="s">
        <v>1970</v>
      </c>
      <c r="KK10" s="6">
        <v>1</v>
      </c>
      <c r="KL10" s="12" t="s">
        <v>66</v>
      </c>
      <c r="KM10" s="6" t="s">
        <v>66</v>
      </c>
      <c r="KN10" s="68" t="s">
        <v>66</v>
      </c>
      <c r="KO10" s="12" t="s">
        <v>66</v>
      </c>
      <c r="KP10" s="6" t="s">
        <v>66</v>
      </c>
      <c r="KR10" s="67" t="s">
        <v>1970</v>
      </c>
      <c r="KS10" s="6">
        <v>1</v>
      </c>
      <c r="KT10" s="12" t="s">
        <v>66</v>
      </c>
      <c r="KU10" s="6" t="s">
        <v>66</v>
      </c>
      <c r="KV10" s="68">
        <v>1</v>
      </c>
      <c r="KW10" s="12" t="s">
        <v>66</v>
      </c>
      <c r="KX10" s="6" t="s">
        <v>66</v>
      </c>
      <c r="KZ10" s="67" t="s">
        <v>1970</v>
      </c>
      <c r="LA10" s="6">
        <v>1</v>
      </c>
      <c r="LB10" s="12" t="s">
        <v>66</v>
      </c>
      <c r="LC10" s="6" t="s">
        <v>66</v>
      </c>
      <c r="LD10" s="68">
        <v>1</v>
      </c>
      <c r="LE10" s="12" t="s">
        <v>66</v>
      </c>
      <c r="LF10" s="6" t="s">
        <v>66</v>
      </c>
      <c r="LH10" s="67" t="s">
        <v>1970</v>
      </c>
      <c r="LI10" s="6">
        <v>1</v>
      </c>
      <c r="LJ10" s="6" t="s">
        <v>66</v>
      </c>
      <c r="LK10" s="71" t="s">
        <v>66</v>
      </c>
      <c r="LL10" s="6" t="s">
        <v>66</v>
      </c>
      <c r="LM10" s="12" t="s">
        <v>66</v>
      </c>
      <c r="LN10" s="6" t="s">
        <v>66</v>
      </c>
      <c r="LO10" s="68">
        <v>1</v>
      </c>
      <c r="LP10" s="6" t="s">
        <v>66</v>
      </c>
      <c r="LQ10" s="71" t="s">
        <v>66</v>
      </c>
      <c r="LR10" s="6" t="s">
        <v>66</v>
      </c>
      <c r="LS10" s="12" t="s">
        <v>66</v>
      </c>
      <c r="LT10" s="6" t="s">
        <v>66</v>
      </c>
      <c r="LV10" s="67" t="s">
        <v>1970</v>
      </c>
      <c r="LW10" s="6">
        <v>1</v>
      </c>
      <c r="LX10" s="6" t="s">
        <v>66</v>
      </c>
      <c r="LY10" s="71" t="s">
        <v>66</v>
      </c>
      <c r="LZ10" s="6" t="s">
        <v>66</v>
      </c>
      <c r="MA10" s="12" t="s">
        <v>66</v>
      </c>
      <c r="MB10" s="6" t="s">
        <v>66</v>
      </c>
      <c r="MC10" s="68" t="s">
        <v>66</v>
      </c>
      <c r="MD10" s="6" t="s">
        <v>66</v>
      </c>
      <c r="ME10" s="71" t="s">
        <v>66</v>
      </c>
      <c r="MF10" s="6" t="s">
        <v>66</v>
      </c>
      <c r="MG10" s="12" t="s">
        <v>66</v>
      </c>
      <c r="MH10" s="6" t="s">
        <v>66</v>
      </c>
      <c r="MJ10" s="67" t="s">
        <v>1970</v>
      </c>
      <c r="MK10" s="6">
        <v>1</v>
      </c>
      <c r="ML10" s="6" t="s">
        <v>66</v>
      </c>
      <c r="MM10" s="71" t="s">
        <v>66</v>
      </c>
      <c r="MN10" s="6" t="s">
        <v>66</v>
      </c>
      <c r="MO10" s="12" t="s">
        <v>66</v>
      </c>
      <c r="MP10" s="6" t="s">
        <v>66</v>
      </c>
      <c r="MQ10" s="68" t="s">
        <v>66</v>
      </c>
      <c r="MR10" s="6" t="s">
        <v>66</v>
      </c>
      <c r="MS10" s="71" t="s">
        <v>66</v>
      </c>
      <c r="MT10" s="6" t="s">
        <v>66</v>
      </c>
      <c r="MU10" s="12" t="s">
        <v>66</v>
      </c>
      <c r="MV10" s="6" t="s">
        <v>66</v>
      </c>
      <c r="MX10" s="67" t="s">
        <v>1970</v>
      </c>
      <c r="MY10" s="6">
        <v>1</v>
      </c>
      <c r="MZ10" s="6" t="s">
        <v>66</v>
      </c>
      <c r="NA10" s="71" t="s">
        <v>66</v>
      </c>
      <c r="NB10" s="6" t="s">
        <v>66</v>
      </c>
      <c r="NC10" s="12" t="s">
        <v>66</v>
      </c>
      <c r="ND10" s="6" t="s">
        <v>66</v>
      </c>
      <c r="NE10" s="68" t="s">
        <v>66</v>
      </c>
      <c r="NF10" s="6" t="s">
        <v>66</v>
      </c>
      <c r="NG10" s="71" t="s">
        <v>66</v>
      </c>
      <c r="NH10" s="6" t="s">
        <v>66</v>
      </c>
      <c r="NI10" s="12" t="s">
        <v>66</v>
      </c>
      <c r="NJ10" s="6" t="s">
        <v>66</v>
      </c>
      <c r="NL10" s="67" t="s">
        <v>1970</v>
      </c>
      <c r="NM10" s="6">
        <v>1</v>
      </c>
      <c r="NN10" s="6" t="s">
        <v>66</v>
      </c>
      <c r="NO10" s="71" t="s">
        <v>66</v>
      </c>
      <c r="NP10" s="6" t="s">
        <v>66</v>
      </c>
      <c r="NQ10" s="12" t="s">
        <v>66</v>
      </c>
      <c r="NR10" s="6" t="s">
        <v>66</v>
      </c>
      <c r="NS10" s="68" t="s">
        <v>66</v>
      </c>
      <c r="NT10" s="6" t="s">
        <v>66</v>
      </c>
      <c r="NU10" s="71" t="s">
        <v>66</v>
      </c>
      <c r="NV10" s="6" t="s">
        <v>66</v>
      </c>
      <c r="NW10" s="12" t="s">
        <v>66</v>
      </c>
      <c r="NX10" s="6" t="s">
        <v>66</v>
      </c>
    </row>
    <row r="11" spans="2:388" x14ac:dyDescent="0.25">
      <c r="B11" s="2" t="s">
        <v>8</v>
      </c>
      <c r="C11" s="1" t="s">
        <v>1</v>
      </c>
      <c r="E11" s="74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74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74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74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74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74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74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74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74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74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74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74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s="93" t="s">
        <v>22</v>
      </c>
      <c r="FF11" s="90" t="s">
        <v>2257</v>
      </c>
      <c r="FG11" s="90" t="s">
        <v>458</v>
      </c>
      <c r="FH11" s="90" t="s">
        <v>601</v>
      </c>
      <c r="FI11" s="90" t="s">
        <v>333</v>
      </c>
      <c r="FJ11" s="90" t="s">
        <v>1259</v>
      </c>
      <c r="FK11" s="90" t="s">
        <v>1264</v>
      </c>
      <c r="FL11" s="90" t="s">
        <v>451</v>
      </c>
      <c r="FM11" s="90" t="s">
        <v>297</v>
      </c>
      <c r="FN11" s="90" t="s">
        <v>1270</v>
      </c>
      <c r="FO11" s="90" t="s">
        <v>683</v>
      </c>
      <c r="FP11" s="90" t="s">
        <v>1257</v>
      </c>
      <c r="FQ11" s="90" t="s">
        <v>894</v>
      </c>
      <c r="FR11" s="90" t="s">
        <v>2287</v>
      </c>
      <c r="FS11" s="90" t="s">
        <v>1272</v>
      </c>
      <c r="FT11" s="90" t="s">
        <v>2288</v>
      </c>
      <c r="FU11" s="90" t="s">
        <v>315</v>
      </c>
      <c r="FV11" s="90" t="s">
        <v>310</v>
      </c>
      <c r="FW11" s="90" t="s">
        <v>2289</v>
      </c>
      <c r="FX11" s="90" t="s">
        <v>2290</v>
      </c>
      <c r="FY11" s="90" t="s">
        <v>2291</v>
      </c>
      <c r="FZ11" s="90" t="s">
        <v>2292</v>
      </c>
      <c r="GA11" s="10"/>
      <c r="GB11" s="77"/>
      <c r="GC11" s="93" t="s">
        <v>22</v>
      </c>
      <c r="GD11" s="10" t="s">
        <v>2315</v>
      </c>
      <c r="GE11" s="10" t="s">
        <v>1293</v>
      </c>
      <c r="GF11" s="10" t="s">
        <v>1306</v>
      </c>
      <c r="GG11" s="10" t="s">
        <v>1315</v>
      </c>
      <c r="GH11" s="10" t="s">
        <v>1325</v>
      </c>
      <c r="GI11" s="10" t="s">
        <v>1334</v>
      </c>
      <c r="GJ11" s="10" t="s">
        <v>1317</v>
      </c>
      <c r="GK11" s="10" t="s">
        <v>297</v>
      </c>
      <c r="GL11" s="10" t="s">
        <v>1352</v>
      </c>
      <c r="GM11" s="10" t="s">
        <v>1353</v>
      </c>
      <c r="GN11" s="10" t="s">
        <v>1354</v>
      </c>
      <c r="GO11" s="10" t="s">
        <v>1355</v>
      </c>
      <c r="GP11" s="10" t="s">
        <v>1356</v>
      </c>
      <c r="GQ11" s="10" t="s">
        <v>1357</v>
      </c>
      <c r="GR11" s="10" t="s">
        <v>1358</v>
      </c>
      <c r="GS11" s="10" t="s">
        <v>1359</v>
      </c>
      <c r="GT11" s="10" t="s">
        <v>1360</v>
      </c>
      <c r="GU11" s="90" t="s">
        <v>2332</v>
      </c>
      <c r="GV11" s="90" t="s">
        <v>2330</v>
      </c>
      <c r="GW11" s="90" t="s">
        <v>1789</v>
      </c>
      <c r="GX11" s="90" t="s">
        <v>2333</v>
      </c>
      <c r="GY11" s="10"/>
      <c r="GZ11" s="77"/>
      <c r="HA11" s="93" t="s">
        <v>22</v>
      </c>
      <c r="HB11" s="10" t="s">
        <v>2438</v>
      </c>
      <c r="HC11" s="10" t="s">
        <v>1577</v>
      </c>
      <c r="HD11" s="10" t="s">
        <v>1586</v>
      </c>
      <c r="HE11" s="10" t="s">
        <v>1591</v>
      </c>
      <c r="HF11" s="10" t="s">
        <v>1513</v>
      </c>
      <c r="HG11" s="10" t="s">
        <v>1306</v>
      </c>
      <c r="HH11" s="10" t="s">
        <v>341</v>
      </c>
      <c r="HI11" s="10" t="s">
        <v>297</v>
      </c>
      <c r="HJ11" s="10" t="s">
        <v>1617</v>
      </c>
      <c r="HK11" s="10" t="s">
        <v>338</v>
      </c>
      <c r="HL11" s="10" t="s">
        <v>1618</v>
      </c>
      <c r="HM11" s="10" t="s">
        <v>1451</v>
      </c>
      <c r="HN11" s="10" t="s">
        <v>1506</v>
      </c>
      <c r="HO11" s="10" t="s">
        <v>1619</v>
      </c>
      <c r="HP11" s="10" t="s">
        <v>1620</v>
      </c>
      <c r="HQ11" s="10" t="s">
        <v>1585</v>
      </c>
      <c r="HR11" s="10" t="s">
        <v>1621</v>
      </c>
      <c r="HS11" s="90" t="s">
        <v>1799</v>
      </c>
      <c r="HT11" s="90" t="s">
        <v>1587</v>
      </c>
      <c r="HU11" s="90" t="s">
        <v>2409</v>
      </c>
      <c r="HV11" s="90" t="s">
        <v>2452</v>
      </c>
      <c r="HW11" s="10"/>
      <c r="HX11" s="77"/>
      <c r="HY11" s="93" t="s">
        <v>22</v>
      </c>
      <c r="HZ11" s="10" t="s">
        <v>2546</v>
      </c>
      <c r="IA11" s="10" t="s">
        <v>1409</v>
      </c>
      <c r="IB11" s="10" t="s">
        <v>1824</v>
      </c>
      <c r="IC11" s="10" t="s">
        <v>1830</v>
      </c>
      <c r="ID11" s="10" t="s">
        <v>1546</v>
      </c>
      <c r="IE11" s="10" t="s">
        <v>1633</v>
      </c>
      <c r="IF11" s="10" t="s">
        <v>1779</v>
      </c>
      <c r="IG11" s="10" t="s">
        <v>297</v>
      </c>
      <c r="IH11" s="10" t="s">
        <v>1851</v>
      </c>
      <c r="II11" s="10" t="s">
        <v>1425</v>
      </c>
      <c r="IJ11" s="10" t="s">
        <v>1509</v>
      </c>
      <c r="IK11" s="10" t="s">
        <v>1298</v>
      </c>
      <c r="IL11" s="10" t="s">
        <v>1852</v>
      </c>
      <c r="IM11" s="10" t="s">
        <v>1757</v>
      </c>
      <c r="IN11" s="10" t="s">
        <v>1853</v>
      </c>
      <c r="IO11" s="10" t="s">
        <v>1854</v>
      </c>
      <c r="IP11" s="10" t="s">
        <v>1855</v>
      </c>
      <c r="IQ11" s="90" t="s">
        <v>1863</v>
      </c>
      <c r="IR11" s="90" t="s">
        <v>2336</v>
      </c>
      <c r="IS11" s="90" t="s">
        <v>2563</v>
      </c>
      <c r="IT11" s="90" t="s">
        <v>1712</v>
      </c>
      <c r="IU11" s="10"/>
      <c r="IV11" s="20" t="s">
        <v>1971</v>
      </c>
      <c r="IW11" s="1">
        <v>1.1498293266710201E-2</v>
      </c>
      <c r="IX11" s="10" t="s">
        <v>2053</v>
      </c>
      <c r="IY11" s="1">
        <v>0.1862</v>
      </c>
      <c r="IZ11" s="66">
        <v>1.05102401245179E-2</v>
      </c>
      <c r="JA11" s="10" t="s">
        <v>1980</v>
      </c>
      <c r="JB11" s="1">
        <v>0.1459</v>
      </c>
      <c r="JD11" s="20" t="s">
        <v>1971</v>
      </c>
      <c r="JE11" s="1">
        <v>2.4789342638263E-2</v>
      </c>
      <c r="JF11" s="10" t="s">
        <v>2068</v>
      </c>
      <c r="JG11" s="1">
        <v>0.1542</v>
      </c>
      <c r="JH11" s="66">
        <v>1.8359095147266202E-2</v>
      </c>
      <c r="JI11" s="10" t="s">
        <v>1998</v>
      </c>
      <c r="JJ11" s="1">
        <v>0.1119</v>
      </c>
      <c r="JL11" s="20" t="s">
        <v>1971</v>
      </c>
      <c r="JM11" s="1">
        <v>2.50216378036365E-2</v>
      </c>
      <c r="JN11" s="10" t="s">
        <v>2081</v>
      </c>
      <c r="JO11" s="1">
        <v>1.5800000000000002E-2</v>
      </c>
      <c r="JP11" s="66">
        <v>1.9425532572224499E-2</v>
      </c>
      <c r="JQ11" s="10" t="s">
        <v>2015</v>
      </c>
      <c r="JR11" s="1">
        <v>5.7999999999999996E-3</v>
      </c>
      <c r="JT11" s="20" t="s">
        <v>1971</v>
      </c>
      <c r="JU11" s="1">
        <v>-1.25376905957026E-3</v>
      </c>
      <c r="JV11" s="10" t="s">
        <v>2095</v>
      </c>
      <c r="JW11" s="1">
        <v>0.94399999999999995</v>
      </c>
      <c r="JX11" s="66">
        <v>-9.2018811044033699E-3</v>
      </c>
      <c r="JY11" s="10" t="s">
        <v>2030</v>
      </c>
      <c r="JZ11" s="1">
        <v>0.5202</v>
      </c>
      <c r="KB11" s="20" t="s">
        <v>1971</v>
      </c>
      <c r="KC11" s="1">
        <v>1.5940738186867601E-2</v>
      </c>
      <c r="KD11" s="10" t="s">
        <v>2110</v>
      </c>
      <c r="KE11" s="1">
        <v>0.68710000000000004</v>
      </c>
      <c r="KF11" s="66" t="s">
        <v>66</v>
      </c>
      <c r="KG11" s="10" t="s">
        <v>66</v>
      </c>
      <c r="KH11" s="1" t="s">
        <v>66</v>
      </c>
      <c r="KJ11" s="20" t="s">
        <v>1971</v>
      </c>
      <c r="KK11" s="1">
        <v>-1.22596928069292E-3</v>
      </c>
      <c r="KL11" s="10" t="s">
        <v>2128</v>
      </c>
      <c r="KM11" s="1">
        <v>0.89119999999999999</v>
      </c>
      <c r="KN11" s="66" t="s">
        <v>66</v>
      </c>
      <c r="KO11" s="10" t="s">
        <v>66</v>
      </c>
      <c r="KP11" s="1" t="s">
        <v>66</v>
      </c>
      <c r="KR11" s="20" t="s">
        <v>1971</v>
      </c>
      <c r="KS11" s="1">
        <v>-1.85387864032312E-3</v>
      </c>
      <c r="KT11" s="10" t="s">
        <v>2142</v>
      </c>
      <c r="KU11" s="1">
        <v>0.45669999999999999</v>
      </c>
      <c r="KV11" s="66">
        <v>-2.4677662067401599E-3</v>
      </c>
      <c r="KW11" s="10" t="s">
        <v>2153</v>
      </c>
      <c r="KX11" s="1">
        <v>0.215</v>
      </c>
      <c r="KZ11" s="20" t="s">
        <v>1971</v>
      </c>
      <c r="LA11" s="1">
        <v>8.3695774775205192E-3</v>
      </c>
      <c r="LB11" s="10" t="s">
        <v>2167</v>
      </c>
      <c r="LC11" s="1">
        <v>0.32719999999999999</v>
      </c>
      <c r="LD11" s="66">
        <v>8.2519934522477505E-3</v>
      </c>
      <c r="LE11" s="10" t="s">
        <v>2175</v>
      </c>
      <c r="LF11" s="1">
        <v>0.2838</v>
      </c>
      <c r="LH11" s="20" t="s">
        <v>1971</v>
      </c>
      <c r="LI11" s="1">
        <v>-2.6379226354067701E-2</v>
      </c>
      <c r="LJ11" s="1">
        <v>0.97396566611706603</v>
      </c>
      <c r="LK11" s="58">
        <v>-2.6034333882934E-2</v>
      </c>
      <c r="LL11" s="1" t="s">
        <v>2200</v>
      </c>
      <c r="LM11" s="10" t="s">
        <v>2201</v>
      </c>
      <c r="LN11" s="1">
        <v>0.86380000000000001</v>
      </c>
      <c r="LO11" s="66">
        <v>-2.6946768974013598E-2</v>
      </c>
      <c r="LP11" s="1">
        <v>0.97341305592093297</v>
      </c>
      <c r="LQ11" s="58">
        <v>-2.6586944079067001E-2</v>
      </c>
      <c r="LR11" s="1" t="s">
        <v>2228</v>
      </c>
      <c r="LS11" s="10" t="s">
        <v>2229</v>
      </c>
      <c r="LT11" s="1">
        <v>0.86850000000000005</v>
      </c>
      <c r="LV11" s="20" t="s">
        <v>1971</v>
      </c>
      <c r="LW11" s="1">
        <v>-8.1893955960586504E-2</v>
      </c>
      <c r="LX11" s="1">
        <v>0.92136965927643799</v>
      </c>
      <c r="LY11" s="58">
        <v>-7.86303407235623E-2</v>
      </c>
      <c r="LZ11" s="1" t="s">
        <v>2654</v>
      </c>
      <c r="MA11" s="10" t="s">
        <v>2655</v>
      </c>
      <c r="MB11" s="1">
        <v>0.62790000000000001</v>
      </c>
      <c r="MC11" s="66" t="s">
        <v>66</v>
      </c>
      <c r="MD11" s="96" t="s">
        <v>66</v>
      </c>
      <c r="ME11" s="97" t="s">
        <v>66</v>
      </c>
      <c r="MF11" s="96" t="s">
        <v>66</v>
      </c>
      <c r="MG11" s="90" t="s">
        <v>66</v>
      </c>
      <c r="MH11" s="96" t="s">
        <v>66</v>
      </c>
      <c r="MJ11" s="20" t="s">
        <v>1971</v>
      </c>
      <c r="MK11" s="1">
        <v>6.1080719559476498E-2</v>
      </c>
      <c r="ML11" s="1">
        <v>1.06298471438215</v>
      </c>
      <c r="MM11" s="58">
        <v>6.2984714382146895E-2</v>
      </c>
      <c r="MN11" s="1" t="s">
        <v>2698</v>
      </c>
      <c r="MO11" s="10" t="s">
        <v>2699</v>
      </c>
      <c r="MP11" s="1">
        <v>0.90820000000000001</v>
      </c>
      <c r="MQ11" s="66">
        <v>8.7760558641247696E-2</v>
      </c>
      <c r="MR11" s="96">
        <v>1.09172668620904</v>
      </c>
      <c r="MS11" s="97">
        <v>9.1726686209040703E-2</v>
      </c>
      <c r="MT11" s="96" t="s">
        <v>2726</v>
      </c>
      <c r="MU11" s="90" t="s">
        <v>2727</v>
      </c>
      <c r="MV11" s="96">
        <v>0.78449999999999998</v>
      </c>
      <c r="MX11" s="20" t="s">
        <v>1971</v>
      </c>
      <c r="MY11" s="1">
        <v>4.9781555641283098E-3</v>
      </c>
      <c r="MZ11" s="1">
        <v>1.00499056716762</v>
      </c>
      <c r="NA11" s="58">
        <v>4.9905671676226896E-3</v>
      </c>
      <c r="NB11" s="1" t="s">
        <v>2760</v>
      </c>
      <c r="NC11" s="10" t="s">
        <v>2761</v>
      </c>
      <c r="ND11" s="1">
        <v>0.97109999999999996</v>
      </c>
      <c r="NE11" s="66" t="s">
        <v>66</v>
      </c>
      <c r="NF11" s="96" t="s">
        <v>66</v>
      </c>
      <c r="NG11" s="97" t="s">
        <v>66</v>
      </c>
      <c r="NH11" s="96" t="s">
        <v>66</v>
      </c>
      <c r="NI11" s="90" t="s">
        <v>66</v>
      </c>
      <c r="NJ11" s="96" t="s">
        <v>66</v>
      </c>
      <c r="NL11" s="20" t="s">
        <v>1971</v>
      </c>
      <c r="NM11" s="1">
        <v>-0.124291946686324</v>
      </c>
      <c r="NN11" s="1">
        <v>0.88312197870827502</v>
      </c>
      <c r="NO11" s="58">
        <v>-0.116878021291725</v>
      </c>
      <c r="NP11" s="1" t="s">
        <v>2795</v>
      </c>
      <c r="NQ11" s="10" t="s">
        <v>2796</v>
      </c>
      <c r="NR11" s="1">
        <v>0.55079999999999996</v>
      </c>
      <c r="NS11" s="66">
        <v>-0.12032014809895999</v>
      </c>
      <c r="NT11" s="96">
        <v>0.88663653627293204</v>
      </c>
      <c r="NU11" s="97">
        <v>-0.113363463727068</v>
      </c>
      <c r="NV11" s="96" t="s">
        <v>2820</v>
      </c>
      <c r="NW11" s="90" t="s">
        <v>2821</v>
      </c>
      <c r="NX11" s="96">
        <v>0.61370000000000002</v>
      </c>
    </row>
    <row r="12" spans="2:388" x14ac:dyDescent="0.25">
      <c r="B12" s="2" t="s">
        <v>9</v>
      </c>
      <c r="C12" s="1" t="s">
        <v>1</v>
      </c>
      <c r="E12" s="74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74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74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74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74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74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74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74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74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74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74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74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94" t="s">
        <v>1241</v>
      </c>
      <c r="FF12" s="91" t="s">
        <v>2258</v>
      </c>
      <c r="FG12" s="91" t="s">
        <v>1250</v>
      </c>
      <c r="FH12" s="91" t="s">
        <v>1255</v>
      </c>
      <c r="FI12" s="91" t="s">
        <v>1167</v>
      </c>
      <c r="FJ12" s="91" t="s">
        <v>601</v>
      </c>
      <c r="FK12" s="91" t="s">
        <v>1265</v>
      </c>
      <c r="FL12" s="91" t="s">
        <v>324</v>
      </c>
      <c r="FM12" s="91" t="s">
        <v>1270</v>
      </c>
      <c r="FN12" s="91" t="s">
        <v>297</v>
      </c>
      <c r="FO12" s="91" t="s">
        <v>403</v>
      </c>
      <c r="FP12" s="91" t="s">
        <v>1273</v>
      </c>
      <c r="FQ12" s="91" t="s">
        <v>1274</v>
      </c>
      <c r="FR12" s="91" t="s">
        <v>2293</v>
      </c>
      <c r="FS12" s="91" t="s">
        <v>1275</v>
      </c>
      <c r="FT12" s="90" t="s">
        <v>2287</v>
      </c>
      <c r="FU12" s="90" t="s">
        <v>1276</v>
      </c>
      <c r="FV12" s="90" t="s">
        <v>405</v>
      </c>
      <c r="FW12" s="90" t="s">
        <v>348</v>
      </c>
      <c r="FX12" s="90" t="s">
        <v>300</v>
      </c>
      <c r="FY12" s="90" t="s">
        <v>2294</v>
      </c>
      <c r="FZ12" s="90" t="s">
        <v>2295</v>
      </c>
      <c r="GA12" s="10"/>
      <c r="GB12" s="77"/>
      <c r="GC12" s="94" t="s">
        <v>1241</v>
      </c>
      <c r="GD12" s="10" t="s">
        <v>1784</v>
      </c>
      <c r="GE12" s="10" t="s">
        <v>1294</v>
      </c>
      <c r="GF12" s="10" t="s">
        <v>1307</v>
      </c>
      <c r="GG12" s="10" t="s">
        <v>1316</v>
      </c>
      <c r="GH12" s="10" t="s">
        <v>1305</v>
      </c>
      <c r="GI12" s="10" t="s">
        <v>1335</v>
      </c>
      <c r="GJ12" s="10" t="s">
        <v>1344</v>
      </c>
      <c r="GK12" s="10" t="s">
        <v>1352</v>
      </c>
      <c r="GL12" s="10" t="s">
        <v>297</v>
      </c>
      <c r="GM12" s="10" t="s">
        <v>1361</v>
      </c>
      <c r="GN12" s="10" t="s">
        <v>1362</v>
      </c>
      <c r="GO12" s="10" t="s">
        <v>1363</v>
      </c>
      <c r="GP12" s="10" t="s">
        <v>1364</v>
      </c>
      <c r="GQ12" s="10" t="s">
        <v>1365</v>
      </c>
      <c r="GR12" s="10" t="s">
        <v>1366</v>
      </c>
      <c r="GS12" s="10" t="s">
        <v>1367</v>
      </c>
      <c r="GT12" s="10" t="s">
        <v>1368</v>
      </c>
      <c r="GU12" s="90" t="s">
        <v>1310</v>
      </c>
      <c r="GV12" s="90" t="s">
        <v>1392</v>
      </c>
      <c r="GW12" s="90" t="s">
        <v>1920</v>
      </c>
      <c r="GX12" s="90" t="s">
        <v>1587</v>
      </c>
      <c r="GY12" s="10"/>
      <c r="GZ12" s="77"/>
      <c r="HA12" s="94" t="s">
        <v>1241</v>
      </c>
      <c r="HB12" s="10" t="s">
        <v>1303</v>
      </c>
      <c r="HC12" s="10" t="s">
        <v>1333</v>
      </c>
      <c r="HD12" s="10" t="s">
        <v>1587</v>
      </c>
      <c r="HE12" s="10" t="s">
        <v>1592</v>
      </c>
      <c r="HF12" s="10" t="s">
        <v>1596</v>
      </c>
      <c r="HG12" s="10" t="s">
        <v>1603</v>
      </c>
      <c r="HH12" s="10" t="s">
        <v>1611</v>
      </c>
      <c r="HI12" s="10" t="s">
        <v>1617</v>
      </c>
      <c r="HJ12" s="10" t="s">
        <v>297</v>
      </c>
      <c r="HK12" s="10" t="s">
        <v>1523</v>
      </c>
      <c r="HL12" s="10" t="s">
        <v>1622</v>
      </c>
      <c r="HM12" s="10" t="s">
        <v>1623</v>
      </c>
      <c r="HN12" s="10" t="s">
        <v>1477</v>
      </c>
      <c r="HO12" s="10" t="s">
        <v>1624</v>
      </c>
      <c r="HP12" s="10" t="s">
        <v>1625</v>
      </c>
      <c r="HQ12" s="10" t="s">
        <v>1626</v>
      </c>
      <c r="HR12" s="10" t="s">
        <v>1320</v>
      </c>
      <c r="HS12" s="90" t="s">
        <v>2453</v>
      </c>
      <c r="HT12" s="90" t="s">
        <v>2454</v>
      </c>
      <c r="HU12" s="90" t="s">
        <v>1692</v>
      </c>
      <c r="HV12" s="90" t="s">
        <v>2315</v>
      </c>
      <c r="HW12" s="10"/>
      <c r="HX12" s="77"/>
      <c r="HY12" s="94" t="s">
        <v>1241</v>
      </c>
      <c r="HZ12" s="10" t="s">
        <v>2547</v>
      </c>
      <c r="IA12" s="10" t="s">
        <v>1817</v>
      </c>
      <c r="IB12" s="10" t="s">
        <v>1825</v>
      </c>
      <c r="IC12" s="10" t="s">
        <v>1406</v>
      </c>
      <c r="ID12" s="10" t="s">
        <v>1834</v>
      </c>
      <c r="IE12" s="10" t="s">
        <v>1839</v>
      </c>
      <c r="IF12" s="10" t="s">
        <v>1844</v>
      </c>
      <c r="IG12" s="10" t="s">
        <v>1851</v>
      </c>
      <c r="IH12" s="10" t="s">
        <v>297</v>
      </c>
      <c r="II12" s="10" t="s">
        <v>1554</v>
      </c>
      <c r="IJ12" s="10" t="s">
        <v>1839</v>
      </c>
      <c r="IK12" s="10" t="s">
        <v>1856</v>
      </c>
      <c r="IL12" s="10" t="s">
        <v>1595</v>
      </c>
      <c r="IM12" s="10" t="s">
        <v>1857</v>
      </c>
      <c r="IN12" s="10" t="s">
        <v>1858</v>
      </c>
      <c r="IO12" s="10" t="s">
        <v>1859</v>
      </c>
      <c r="IP12" s="10" t="s">
        <v>1860</v>
      </c>
      <c r="IQ12" s="90" t="s">
        <v>1896</v>
      </c>
      <c r="IR12" s="90" t="s">
        <v>1659</v>
      </c>
      <c r="IS12" s="90" t="s">
        <v>2564</v>
      </c>
      <c r="IT12" s="90" t="s">
        <v>2565</v>
      </c>
      <c r="IU12" s="10"/>
      <c r="IV12" s="20" t="s">
        <v>1972</v>
      </c>
      <c r="IW12" s="1">
        <v>2.9749190712642301E-2</v>
      </c>
      <c r="IX12" s="10" t="s">
        <v>2054</v>
      </c>
      <c r="IY12" s="1">
        <v>2.0000000000000001E-4</v>
      </c>
      <c r="IZ12" s="66">
        <v>3.6139762110090998E-2</v>
      </c>
      <c r="JA12" s="10" t="s">
        <v>1981</v>
      </c>
      <c r="JB12" s="1">
        <v>0</v>
      </c>
      <c r="JD12" s="20" t="s">
        <v>1972</v>
      </c>
      <c r="JE12" s="1">
        <v>2.8035746156406499E-2</v>
      </c>
      <c r="JF12" s="10" t="s">
        <v>2069</v>
      </c>
      <c r="JG12" s="1">
        <v>0.1308</v>
      </c>
      <c r="JH12" s="66">
        <v>1.19655417212938E-2</v>
      </c>
      <c r="JI12" s="10" t="s">
        <v>1999</v>
      </c>
      <c r="JJ12" s="1">
        <v>0.29220000000000002</v>
      </c>
      <c r="JL12" s="20" t="s">
        <v>1972</v>
      </c>
      <c r="JM12" s="1">
        <v>3.2165137776896197E-2</v>
      </c>
      <c r="JN12" s="10" t="s">
        <v>2082</v>
      </c>
      <c r="JO12" s="1">
        <v>5.7000000000000002E-3</v>
      </c>
      <c r="JP12" s="66">
        <v>2.0141392091819199E-2</v>
      </c>
      <c r="JQ12" s="10" t="s">
        <v>2016</v>
      </c>
      <c r="JR12" s="1">
        <v>7.6E-3</v>
      </c>
      <c r="JT12" s="20" t="s">
        <v>1972</v>
      </c>
      <c r="JU12" s="1">
        <v>-1.1947876311011201E-2</v>
      </c>
      <c r="JV12" s="10" t="s">
        <v>2096</v>
      </c>
      <c r="JW12" s="1">
        <v>0.4869</v>
      </c>
      <c r="JX12" s="66">
        <v>-1.7710470323265299E-2</v>
      </c>
      <c r="JY12" s="10" t="s">
        <v>2031</v>
      </c>
      <c r="JZ12" s="1">
        <v>0.2303</v>
      </c>
      <c r="KB12" s="20" t="s">
        <v>1972</v>
      </c>
      <c r="KC12" s="1">
        <v>9.6487884486591707E-3</v>
      </c>
      <c r="KD12" s="10" t="s">
        <v>2111</v>
      </c>
      <c r="KE12" s="1">
        <v>0.80720000000000003</v>
      </c>
      <c r="KF12" s="66" t="s">
        <v>66</v>
      </c>
      <c r="KG12" s="10" t="s">
        <v>66</v>
      </c>
      <c r="KH12" s="1" t="s">
        <v>66</v>
      </c>
      <c r="KJ12" s="20" t="s">
        <v>1972</v>
      </c>
      <c r="KK12" s="1">
        <v>4.8982877888815296E-4</v>
      </c>
      <c r="KL12" s="10" t="s">
        <v>2129</v>
      </c>
      <c r="KM12" s="1">
        <v>0.95799999999999996</v>
      </c>
      <c r="KN12" s="66" t="s">
        <v>66</v>
      </c>
      <c r="KO12" s="10" t="s">
        <v>66</v>
      </c>
      <c r="KP12" s="1" t="s">
        <v>66</v>
      </c>
      <c r="KR12" s="20" t="s">
        <v>1972</v>
      </c>
      <c r="KS12" s="1">
        <v>4.52030490953688E-3</v>
      </c>
      <c r="KT12" s="10" t="s">
        <v>2143</v>
      </c>
      <c r="KU12" s="1">
        <v>0.13159999999999999</v>
      </c>
      <c r="KV12" s="66">
        <v>6.21698428709883E-3</v>
      </c>
      <c r="KW12" s="10" t="s">
        <v>2154</v>
      </c>
      <c r="KX12" s="1">
        <v>9.7000000000000003E-3</v>
      </c>
      <c r="KZ12" s="20" t="s">
        <v>1972</v>
      </c>
      <c r="LA12" s="1">
        <v>6.7197463274151397E-3</v>
      </c>
      <c r="LB12" s="10" t="s">
        <v>2168</v>
      </c>
      <c r="LC12" s="1">
        <v>0.41909999999999997</v>
      </c>
      <c r="LD12" s="66">
        <v>3.6404672490930102E-3</v>
      </c>
      <c r="LE12" s="10" t="s">
        <v>2180</v>
      </c>
      <c r="LF12" s="1">
        <v>0.63160000000000005</v>
      </c>
      <c r="LH12" s="20" t="s">
        <v>1972</v>
      </c>
      <c r="LI12" s="1">
        <v>-0.11708229127669199</v>
      </c>
      <c r="LJ12" s="1">
        <v>0.88951199107412804</v>
      </c>
      <c r="LK12" s="58">
        <v>-0.110488008925872</v>
      </c>
      <c r="LL12" s="1" t="s">
        <v>2202</v>
      </c>
      <c r="LM12" s="10" t="s">
        <v>2203</v>
      </c>
      <c r="LN12" s="1">
        <v>0.45229999999999998</v>
      </c>
      <c r="LO12" s="66">
        <v>-0.112431687337241</v>
      </c>
      <c r="LP12" s="1">
        <v>0.89365839320781804</v>
      </c>
      <c r="LQ12" s="58">
        <v>-0.10634160679218201</v>
      </c>
      <c r="LR12" s="1" t="s">
        <v>2230</v>
      </c>
      <c r="LS12" s="10" t="s">
        <v>2231</v>
      </c>
      <c r="LT12" s="1">
        <v>0.49280000000000002</v>
      </c>
      <c r="LV12" s="20" t="s">
        <v>1972</v>
      </c>
      <c r="LW12" s="1">
        <v>-0.194081819568523</v>
      </c>
      <c r="LX12" s="1">
        <v>0.82359051569112895</v>
      </c>
      <c r="LY12" s="58">
        <v>-0.17640948430887099</v>
      </c>
      <c r="LZ12" s="1" t="s">
        <v>2656</v>
      </c>
      <c r="MA12" s="10" t="s">
        <v>2657</v>
      </c>
      <c r="MB12" s="1">
        <v>0.2681</v>
      </c>
      <c r="MC12" s="66" t="s">
        <v>66</v>
      </c>
      <c r="MD12" s="96" t="s">
        <v>66</v>
      </c>
      <c r="ME12" s="97" t="s">
        <v>66</v>
      </c>
      <c r="MF12" s="96" t="s">
        <v>66</v>
      </c>
      <c r="MG12" s="90" t="s">
        <v>66</v>
      </c>
      <c r="MH12" s="96" t="s">
        <v>66</v>
      </c>
      <c r="MJ12" s="20" t="s">
        <v>1972</v>
      </c>
      <c r="MK12" s="1">
        <v>-2.3242117963441899E-3</v>
      </c>
      <c r="ML12" s="1">
        <v>0.99767848709255802</v>
      </c>
      <c r="MM12" s="58">
        <v>-2.3215129074417602E-3</v>
      </c>
      <c r="MN12" s="1" t="s">
        <v>2700</v>
      </c>
      <c r="MO12" s="10" t="s">
        <v>2701</v>
      </c>
      <c r="MP12" s="1">
        <v>0.99650000000000005</v>
      </c>
      <c r="MQ12" s="66">
        <v>-7.7197536091678703E-2</v>
      </c>
      <c r="MR12" s="96">
        <v>0.925706975006646</v>
      </c>
      <c r="MS12" s="97">
        <v>-7.4293024993354398E-2</v>
      </c>
      <c r="MT12" s="96" t="s">
        <v>2728</v>
      </c>
      <c r="MU12" s="90" t="s">
        <v>2729</v>
      </c>
      <c r="MV12" s="96">
        <v>0.80840000000000001</v>
      </c>
      <c r="MX12" s="20" t="s">
        <v>1972</v>
      </c>
      <c r="MY12" s="1">
        <v>-8.9281968197294698E-2</v>
      </c>
      <c r="MZ12" s="1">
        <v>0.91458765258173602</v>
      </c>
      <c r="NA12" s="58">
        <v>-8.5412347418264298E-2</v>
      </c>
      <c r="NB12" s="1" t="s">
        <v>2762</v>
      </c>
      <c r="NC12" s="10" t="s">
        <v>2763</v>
      </c>
      <c r="ND12" s="1">
        <v>0.53749999999999998</v>
      </c>
      <c r="NE12" s="66" t="s">
        <v>66</v>
      </c>
      <c r="NF12" s="96" t="s">
        <v>66</v>
      </c>
      <c r="NG12" s="97" t="s">
        <v>66</v>
      </c>
      <c r="NH12" s="96" t="s">
        <v>66</v>
      </c>
      <c r="NI12" s="90" t="s">
        <v>66</v>
      </c>
      <c r="NJ12" s="96" t="s">
        <v>66</v>
      </c>
      <c r="NL12" s="20" t="s">
        <v>1972</v>
      </c>
      <c r="NM12" s="1">
        <v>-0.204571857273742</v>
      </c>
      <c r="NN12" s="1">
        <v>0.81499617641000799</v>
      </c>
      <c r="NO12" s="58">
        <v>-0.18500382358999201</v>
      </c>
      <c r="NP12" s="1" t="s">
        <v>2797</v>
      </c>
      <c r="NQ12" s="10" t="s">
        <v>2798</v>
      </c>
      <c r="NR12" s="1">
        <v>0.31919999999999998</v>
      </c>
      <c r="NS12" s="66">
        <v>-0.24258603766977799</v>
      </c>
      <c r="NT12" s="96">
        <v>0.78459623984246696</v>
      </c>
      <c r="NU12" s="97">
        <v>-0.21540376015753299</v>
      </c>
      <c r="NV12" s="96" t="s">
        <v>2822</v>
      </c>
      <c r="NW12" s="90" t="s">
        <v>2823</v>
      </c>
      <c r="NX12" s="96">
        <v>0.30969999999999998</v>
      </c>
    </row>
    <row r="13" spans="2:388" ht="14.1" customHeight="1" x14ac:dyDescent="0.25">
      <c r="B13" s="2" t="s">
        <v>10</v>
      </c>
      <c r="C13" s="1" t="s">
        <v>1</v>
      </c>
      <c r="E13" s="76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75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76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75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76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75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76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75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76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75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76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75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94" t="s">
        <v>1240</v>
      </c>
      <c r="FF13" s="91" t="s">
        <v>318</v>
      </c>
      <c r="FG13" s="91" t="s">
        <v>1251</v>
      </c>
      <c r="FH13" s="91" t="s">
        <v>501</v>
      </c>
      <c r="FI13" s="91" t="s">
        <v>312</v>
      </c>
      <c r="FJ13" s="91" t="s">
        <v>1260</v>
      </c>
      <c r="FK13" s="91" t="s">
        <v>1266</v>
      </c>
      <c r="FL13" s="91" t="s">
        <v>303</v>
      </c>
      <c r="FM13" s="91" t="s">
        <v>683</v>
      </c>
      <c r="FN13" s="91" t="s">
        <v>403</v>
      </c>
      <c r="FO13" s="91" t="s">
        <v>297</v>
      </c>
      <c r="FP13" s="91" t="s">
        <v>298</v>
      </c>
      <c r="FQ13" s="91" t="s">
        <v>544</v>
      </c>
      <c r="FR13" s="91" t="s">
        <v>1247</v>
      </c>
      <c r="FS13" s="91" t="s">
        <v>310</v>
      </c>
      <c r="FT13" s="90" t="s">
        <v>311</v>
      </c>
      <c r="FU13" s="90" t="s">
        <v>398</v>
      </c>
      <c r="FV13" s="90" t="s">
        <v>1250</v>
      </c>
      <c r="FW13" s="90" t="s">
        <v>458</v>
      </c>
      <c r="FX13" s="90" t="s">
        <v>2256</v>
      </c>
      <c r="FY13" s="90" t="s">
        <v>382</v>
      </c>
      <c r="FZ13" s="90" t="s">
        <v>2296</v>
      </c>
      <c r="GA13" s="10"/>
      <c r="GB13" s="77"/>
      <c r="GC13" s="94" t="s">
        <v>1240</v>
      </c>
      <c r="GD13" s="10" t="s">
        <v>1809</v>
      </c>
      <c r="GE13" s="10" t="s">
        <v>1295</v>
      </c>
      <c r="GF13" s="10" t="s">
        <v>453</v>
      </c>
      <c r="GG13" s="10" t="s">
        <v>1317</v>
      </c>
      <c r="GH13" s="10" t="s">
        <v>1294</v>
      </c>
      <c r="GI13" s="10" t="s">
        <v>1336</v>
      </c>
      <c r="GJ13" s="10" t="s">
        <v>603</v>
      </c>
      <c r="GK13" s="10" t="s">
        <v>1353</v>
      </c>
      <c r="GL13" s="10" t="s">
        <v>1361</v>
      </c>
      <c r="GM13" s="10" t="s">
        <v>297</v>
      </c>
      <c r="GN13" s="10" t="s">
        <v>1369</v>
      </c>
      <c r="GO13" s="10" t="s">
        <v>339</v>
      </c>
      <c r="GP13" s="10" t="s">
        <v>1370</v>
      </c>
      <c r="GQ13" s="10" t="s">
        <v>1371</v>
      </c>
      <c r="GR13" s="10" t="s">
        <v>1372</v>
      </c>
      <c r="GS13" s="10" t="s">
        <v>1353</v>
      </c>
      <c r="GT13" s="10" t="s">
        <v>1373</v>
      </c>
      <c r="GU13" s="90" t="s">
        <v>1905</v>
      </c>
      <c r="GV13" s="90" t="s">
        <v>2334</v>
      </c>
      <c r="GW13" s="90" t="s">
        <v>1632</v>
      </c>
      <c r="GX13" s="90" t="s">
        <v>2335</v>
      </c>
      <c r="GY13" s="10"/>
      <c r="GZ13" s="77"/>
      <c r="HA13" s="94" t="s">
        <v>1240</v>
      </c>
      <c r="HB13" s="10" t="s">
        <v>2439</v>
      </c>
      <c r="HC13" s="10" t="s">
        <v>1578</v>
      </c>
      <c r="HD13" s="10" t="s">
        <v>1353</v>
      </c>
      <c r="HE13" s="10" t="s">
        <v>1593</v>
      </c>
      <c r="HF13" s="10" t="s">
        <v>1597</v>
      </c>
      <c r="HG13" s="10" t="s">
        <v>1604</v>
      </c>
      <c r="HH13" s="10" t="s">
        <v>683</v>
      </c>
      <c r="HI13" s="10" t="s">
        <v>338</v>
      </c>
      <c r="HJ13" s="10" t="s">
        <v>1523</v>
      </c>
      <c r="HK13" s="10" t="s">
        <v>297</v>
      </c>
      <c r="HL13" s="10" t="s">
        <v>1619</v>
      </c>
      <c r="HM13" s="10" t="s">
        <v>507</v>
      </c>
      <c r="HN13" s="10" t="s">
        <v>1627</v>
      </c>
      <c r="HO13" s="10" t="s">
        <v>683</v>
      </c>
      <c r="HP13" s="10" t="s">
        <v>1628</v>
      </c>
      <c r="HQ13" s="10" t="s">
        <v>1629</v>
      </c>
      <c r="HR13" s="10" t="s">
        <v>1630</v>
      </c>
      <c r="HS13" s="90" t="s">
        <v>1542</v>
      </c>
      <c r="HT13" s="90" t="s">
        <v>1684</v>
      </c>
      <c r="HU13" s="90" t="s">
        <v>1956</v>
      </c>
      <c r="HV13" s="90" t="s">
        <v>2455</v>
      </c>
      <c r="HW13" s="10"/>
      <c r="HX13" s="77"/>
      <c r="HY13" s="94" t="s">
        <v>1240</v>
      </c>
      <c r="HZ13" s="10" t="s">
        <v>1492</v>
      </c>
      <c r="IA13" s="10" t="s">
        <v>1474</v>
      </c>
      <c r="IB13" s="10" t="s">
        <v>1631</v>
      </c>
      <c r="IC13" s="10" t="s">
        <v>1831</v>
      </c>
      <c r="ID13" s="10" t="s">
        <v>1621</v>
      </c>
      <c r="IE13" s="10" t="s">
        <v>1795</v>
      </c>
      <c r="IF13" s="10" t="s">
        <v>451</v>
      </c>
      <c r="IG13" s="10" t="s">
        <v>1425</v>
      </c>
      <c r="IH13" s="10" t="s">
        <v>1554</v>
      </c>
      <c r="II13" s="10" t="s">
        <v>297</v>
      </c>
      <c r="IJ13" s="10" t="s">
        <v>1861</v>
      </c>
      <c r="IK13" s="10" t="s">
        <v>1815</v>
      </c>
      <c r="IL13" s="10" t="s">
        <v>1862</v>
      </c>
      <c r="IM13" s="10" t="s">
        <v>1863</v>
      </c>
      <c r="IN13" s="10" t="s">
        <v>1699</v>
      </c>
      <c r="IO13" s="10" t="s">
        <v>1629</v>
      </c>
      <c r="IP13" s="10" t="s">
        <v>1496</v>
      </c>
      <c r="IQ13" s="90" t="s">
        <v>1786</v>
      </c>
      <c r="IR13" s="90" t="s">
        <v>1868</v>
      </c>
      <c r="IS13" s="90" t="s">
        <v>1646</v>
      </c>
      <c r="IT13" s="90" t="s">
        <v>2479</v>
      </c>
      <c r="IU13" s="10"/>
      <c r="IV13" s="20" t="s">
        <v>1973</v>
      </c>
      <c r="IW13" s="1">
        <v>2.7200871700672199E-2</v>
      </c>
      <c r="IX13" s="10" t="s">
        <v>2055</v>
      </c>
      <c r="IY13" s="1">
        <v>8.0000000000000004E-4</v>
      </c>
      <c r="IZ13" s="66">
        <v>3.2744402568122902E-2</v>
      </c>
      <c r="JA13" s="10" t="s">
        <v>1982</v>
      </c>
      <c r="JB13" s="1">
        <v>0</v>
      </c>
      <c r="JD13" s="20" t="s">
        <v>1973</v>
      </c>
      <c r="JE13" s="1">
        <v>5.4880569057815298E-2</v>
      </c>
      <c r="JF13" s="10" t="s">
        <v>2070</v>
      </c>
      <c r="JG13" s="1">
        <v>2.0999999999999999E-3</v>
      </c>
      <c r="JH13" s="66">
        <v>3.1747975930345403E-2</v>
      </c>
      <c r="JI13" s="10" t="s">
        <v>2000</v>
      </c>
      <c r="JJ13" s="1">
        <v>5.7000000000000002E-3</v>
      </c>
      <c r="JL13" s="20" t="s">
        <v>1973</v>
      </c>
      <c r="JM13" s="1">
        <v>4.3667023272866597E-2</v>
      </c>
      <c r="JN13" s="10" t="s">
        <v>2083</v>
      </c>
      <c r="JO13" s="1">
        <v>1E-4</v>
      </c>
      <c r="JP13" s="66">
        <v>2.56690844277816E-2</v>
      </c>
      <c r="JQ13" s="10" t="s">
        <v>2017</v>
      </c>
      <c r="JR13" s="1">
        <v>4.0000000000000002E-4</v>
      </c>
      <c r="JT13" s="20" t="s">
        <v>1973</v>
      </c>
      <c r="JU13" s="1">
        <v>-3.77538774694339E-2</v>
      </c>
      <c r="JV13" s="10" t="s">
        <v>2097</v>
      </c>
      <c r="JW13" s="1">
        <v>1.7299999999999999E-2</v>
      </c>
      <c r="JX13" s="66">
        <v>-4.2033227662194299E-2</v>
      </c>
      <c r="JY13" s="10" t="s">
        <v>2032</v>
      </c>
      <c r="JZ13" s="1">
        <v>2.2000000000000001E-3</v>
      </c>
      <c r="KB13" s="20" t="s">
        <v>1973</v>
      </c>
      <c r="KC13" s="1">
        <v>8.5217213862467008E-3</v>
      </c>
      <c r="KD13" s="10" t="s">
        <v>2112</v>
      </c>
      <c r="KE13" s="1">
        <v>0.8266</v>
      </c>
      <c r="KF13" s="66" t="s">
        <v>66</v>
      </c>
      <c r="KG13" s="10" t="s">
        <v>66</v>
      </c>
      <c r="KH13" s="1" t="s">
        <v>66</v>
      </c>
      <c r="KJ13" s="20" t="s">
        <v>1973</v>
      </c>
      <c r="KK13" s="1">
        <v>-4.3156847675832203E-3</v>
      </c>
      <c r="KL13" s="10" t="s">
        <v>2130</v>
      </c>
      <c r="KM13" s="1">
        <v>0.61909999999999998</v>
      </c>
      <c r="KN13" s="66" t="s">
        <v>66</v>
      </c>
      <c r="KO13" s="10" t="s">
        <v>66</v>
      </c>
      <c r="KP13" s="1" t="s">
        <v>66</v>
      </c>
      <c r="KR13" s="20" t="s">
        <v>1973</v>
      </c>
      <c r="KS13" s="1">
        <v>-2.9172671331543099E-5</v>
      </c>
      <c r="KT13" s="10" t="s">
        <v>2144</v>
      </c>
      <c r="KU13" s="1">
        <v>0.99180000000000001</v>
      </c>
      <c r="KV13" s="66">
        <v>-6.4181585168083695E-5</v>
      </c>
      <c r="KW13" s="10" t="s">
        <v>2155</v>
      </c>
      <c r="KX13" s="1">
        <v>0.97540000000000004</v>
      </c>
      <c r="KZ13" s="20" t="s">
        <v>1973</v>
      </c>
      <c r="LA13" s="1">
        <v>1.7423882417800698E-2</v>
      </c>
      <c r="LB13" s="10" t="s">
        <v>2169</v>
      </c>
      <c r="LC13" s="1">
        <v>3.73E-2</v>
      </c>
      <c r="LD13" s="66">
        <v>1.46574210832646E-2</v>
      </c>
      <c r="LE13" s="10" t="s">
        <v>2181</v>
      </c>
      <c r="LF13" s="1">
        <v>4.9200000000000001E-2</v>
      </c>
      <c r="LH13" s="20" t="s">
        <v>1973</v>
      </c>
      <c r="LI13" s="1">
        <v>-0.193067976209263</v>
      </c>
      <c r="LJ13" s="1">
        <v>0.82442593088472604</v>
      </c>
      <c r="LK13" s="58">
        <v>-0.17557406911527401</v>
      </c>
      <c r="LL13" s="1" t="s">
        <v>2204</v>
      </c>
      <c r="LM13" s="10" t="s">
        <v>2205</v>
      </c>
      <c r="LN13" s="1">
        <v>0.20219999999999999</v>
      </c>
      <c r="LO13" s="66">
        <v>-9.9295340328032097E-2</v>
      </c>
      <c r="LP13" s="1">
        <v>0.90547524517327505</v>
      </c>
      <c r="LQ13" s="58">
        <v>-9.4524754826724705E-2</v>
      </c>
      <c r="LR13" s="1" t="s">
        <v>2232</v>
      </c>
      <c r="LS13" s="10" t="s">
        <v>2233</v>
      </c>
      <c r="LT13" s="1">
        <v>0.52100000000000002</v>
      </c>
      <c r="LV13" s="20" t="s">
        <v>1973</v>
      </c>
      <c r="LW13" s="1">
        <v>-0.17755085700013501</v>
      </c>
      <c r="LX13" s="1">
        <v>0.83731841475016899</v>
      </c>
      <c r="LY13" s="58">
        <v>-0.16268158524983101</v>
      </c>
      <c r="LZ13" s="1" t="s">
        <v>2658</v>
      </c>
      <c r="MA13" s="10" t="s">
        <v>2659</v>
      </c>
      <c r="MB13" s="1">
        <v>0.34150000000000003</v>
      </c>
      <c r="MC13" s="66" t="s">
        <v>66</v>
      </c>
      <c r="MD13" s="96" t="s">
        <v>66</v>
      </c>
      <c r="ME13" s="97" t="s">
        <v>66</v>
      </c>
      <c r="MF13" s="96" t="s">
        <v>66</v>
      </c>
      <c r="MG13" s="90" t="s">
        <v>66</v>
      </c>
      <c r="MH13" s="96" t="s">
        <v>66</v>
      </c>
      <c r="MJ13" s="20" t="s">
        <v>1973</v>
      </c>
      <c r="MK13" s="1">
        <v>-7.4336726962840896E-2</v>
      </c>
      <c r="ML13" s="1">
        <v>0.92835903768517702</v>
      </c>
      <c r="MM13" s="58">
        <v>-7.1640962314823101E-2</v>
      </c>
      <c r="MN13" s="1" t="s">
        <v>2702</v>
      </c>
      <c r="MO13" s="10" t="s">
        <v>2703</v>
      </c>
      <c r="MP13" s="1">
        <v>0.89400000000000002</v>
      </c>
      <c r="MQ13" s="66">
        <v>-4.6384880944706698E-2</v>
      </c>
      <c r="MR13" s="96">
        <v>0.95467445546577701</v>
      </c>
      <c r="MS13" s="97">
        <v>-4.5325544534223397E-2</v>
      </c>
      <c r="MT13" s="96" t="s">
        <v>2730</v>
      </c>
      <c r="MU13" s="90" t="s">
        <v>2731</v>
      </c>
      <c r="MV13" s="96">
        <v>0.89090000000000003</v>
      </c>
      <c r="MX13" s="20" t="s">
        <v>1973</v>
      </c>
      <c r="MY13" s="1">
        <v>-0.15142883477324401</v>
      </c>
      <c r="MZ13" s="1">
        <v>0.85947904511770501</v>
      </c>
      <c r="NA13" s="58">
        <v>-0.14052095488229499</v>
      </c>
      <c r="NB13" s="1" t="s">
        <v>2764</v>
      </c>
      <c r="NC13" s="10" t="s">
        <v>2765</v>
      </c>
      <c r="ND13" s="1">
        <v>0.28649999999999998</v>
      </c>
      <c r="NE13" s="66" t="s">
        <v>66</v>
      </c>
      <c r="NF13" s="96" t="s">
        <v>66</v>
      </c>
      <c r="NG13" s="97" t="s">
        <v>66</v>
      </c>
      <c r="NH13" s="96" t="s">
        <v>66</v>
      </c>
      <c r="NI13" s="90" t="s">
        <v>66</v>
      </c>
      <c r="NJ13" s="96" t="s">
        <v>66</v>
      </c>
      <c r="NL13" s="20" t="s">
        <v>1973</v>
      </c>
      <c r="NM13" s="1">
        <v>-0.31104484986292402</v>
      </c>
      <c r="NN13" s="1">
        <v>0.73268101448935696</v>
      </c>
      <c r="NO13" s="58">
        <v>-0.26731898551064298</v>
      </c>
      <c r="NP13" s="1" t="s">
        <v>2799</v>
      </c>
      <c r="NQ13" s="10" t="s">
        <v>2800</v>
      </c>
      <c r="NR13" s="1">
        <v>0.1258</v>
      </c>
      <c r="NS13" s="66">
        <v>-0.30143294025242301</v>
      </c>
      <c r="NT13" s="96">
        <v>0.73975743263802995</v>
      </c>
      <c r="NU13" s="97">
        <v>-0.26024256736196999</v>
      </c>
      <c r="NV13" s="96" t="s">
        <v>2824</v>
      </c>
      <c r="NW13" s="90" t="s">
        <v>2825</v>
      </c>
      <c r="NX13" s="96">
        <v>0.18060000000000001</v>
      </c>
    </row>
    <row r="14" spans="2:388" ht="14.1" customHeight="1" x14ac:dyDescent="0.25">
      <c r="B14" s="2" t="s">
        <v>11</v>
      </c>
      <c r="C14" s="1" t="s">
        <v>1</v>
      </c>
      <c r="E14" s="75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74"/>
      <c r="T14" s="9">
        <v>2012</v>
      </c>
      <c r="U14" s="1">
        <v>5.0196276840290897E-2</v>
      </c>
      <c r="V14" s="1">
        <v>0.32602030399485799</v>
      </c>
      <c r="AE14" s="75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74"/>
      <c r="AT14" s="9">
        <v>2012</v>
      </c>
      <c r="AU14" s="1">
        <v>8.2364576533334594E-3</v>
      </c>
      <c r="AV14" s="1">
        <v>7.4747043469497607E-2</v>
      </c>
      <c r="BE14" s="75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74"/>
      <c r="BT14" s="9">
        <v>2012</v>
      </c>
      <c r="BU14" s="1">
        <v>0.27706646124082901</v>
      </c>
      <c r="BV14" s="1">
        <v>0.933092755335035</v>
      </c>
      <c r="CE14" s="75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74"/>
      <c r="CT14" s="9">
        <v>2012</v>
      </c>
      <c r="CU14" s="1">
        <v>0.64594136748444997</v>
      </c>
      <c r="CV14" s="1">
        <v>0.56600674698264097</v>
      </c>
      <c r="DE14" s="75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74"/>
      <c r="DT14" s="9">
        <v>2012</v>
      </c>
      <c r="DU14" s="1">
        <v>0.49591662142579501</v>
      </c>
      <c r="DV14" s="1">
        <v>0.42767435463844</v>
      </c>
      <c r="EE14" s="75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74"/>
      <c r="ET14" s="9">
        <v>2012</v>
      </c>
      <c r="EU14" s="1">
        <v>0.65887607955734895</v>
      </c>
      <c r="EV14" s="1">
        <v>0.55695988152286202</v>
      </c>
      <c r="FE14" s="94" t="s">
        <v>2309</v>
      </c>
      <c r="FF14" s="91" t="s">
        <v>458</v>
      </c>
      <c r="FG14" s="91" t="s">
        <v>1252</v>
      </c>
      <c r="FH14" s="91" t="s">
        <v>307</v>
      </c>
      <c r="FI14" s="91" t="s">
        <v>341</v>
      </c>
      <c r="FJ14" s="91" t="s">
        <v>1261</v>
      </c>
      <c r="FK14" s="91" t="s">
        <v>1267</v>
      </c>
      <c r="FL14" s="91" t="s">
        <v>1269</v>
      </c>
      <c r="FM14" s="91" t="s">
        <v>1257</v>
      </c>
      <c r="FN14" s="91" t="s">
        <v>1273</v>
      </c>
      <c r="FO14" s="91" t="s">
        <v>298</v>
      </c>
      <c r="FP14" s="91" t="s">
        <v>297</v>
      </c>
      <c r="FQ14" s="91" t="s">
        <v>532</v>
      </c>
      <c r="FR14" s="91" t="s">
        <v>311</v>
      </c>
      <c r="FS14" s="91" t="s">
        <v>408</v>
      </c>
      <c r="FT14" s="90" t="s">
        <v>405</v>
      </c>
      <c r="FU14" s="90" t="s">
        <v>377</v>
      </c>
      <c r="FV14" s="90" t="s">
        <v>415</v>
      </c>
      <c r="FW14" s="90" t="s">
        <v>2297</v>
      </c>
      <c r="FX14" s="90" t="s">
        <v>2298</v>
      </c>
      <c r="FY14" s="90" t="s">
        <v>321</v>
      </c>
      <c r="FZ14" s="90" t="s">
        <v>427</v>
      </c>
      <c r="GA14" s="10"/>
      <c r="GB14" s="77"/>
      <c r="GC14" s="94" t="s">
        <v>2309</v>
      </c>
      <c r="GD14" s="10" t="s">
        <v>1456</v>
      </c>
      <c r="GE14" s="10" t="s">
        <v>1296</v>
      </c>
      <c r="GF14" s="10" t="s">
        <v>375</v>
      </c>
      <c r="GG14" s="10" t="s">
        <v>337</v>
      </c>
      <c r="GH14" s="10" t="s">
        <v>1326</v>
      </c>
      <c r="GI14" s="10" t="s">
        <v>1337</v>
      </c>
      <c r="GJ14" s="10" t="s">
        <v>1345</v>
      </c>
      <c r="GK14" s="10" t="s">
        <v>1354</v>
      </c>
      <c r="GL14" s="10" t="s">
        <v>1362</v>
      </c>
      <c r="GM14" s="10" t="s">
        <v>1369</v>
      </c>
      <c r="GN14" s="10" t="s">
        <v>297</v>
      </c>
      <c r="GO14" s="10" t="s">
        <v>425</v>
      </c>
      <c r="GP14" s="10" t="s">
        <v>1374</v>
      </c>
      <c r="GQ14" s="10" t="s">
        <v>1375</v>
      </c>
      <c r="GR14" s="10" t="s">
        <v>546</v>
      </c>
      <c r="GS14" s="10" t="s">
        <v>1376</v>
      </c>
      <c r="GT14" s="10" t="s">
        <v>1377</v>
      </c>
      <c r="GU14" s="90" t="s">
        <v>2336</v>
      </c>
      <c r="GV14" s="90" t="s">
        <v>1723</v>
      </c>
      <c r="GW14" s="90" t="s">
        <v>1836</v>
      </c>
      <c r="GX14" s="90" t="s">
        <v>1777</v>
      </c>
      <c r="GY14" s="10"/>
      <c r="GZ14" s="77"/>
      <c r="HA14" s="94" t="s">
        <v>2309</v>
      </c>
      <c r="HB14" s="10" t="s">
        <v>1652</v>
      </c>
      <c r="HC14" s="10" t="s">
        <v>1346</v>
      </c>
      <c r="HD14" s="10" t="s">
        <v>767</v>
      </c>
      <c r="HE14" s="10" t="s">
        <v>624</v>
      </c>
      <c r="HF14" s="10" t="s">
        <v>1598</v>
      </c>
      <c r="HG14" s="10" t="s">
        <v>1605</v>
      </c>
      <c r="HH14" s="10" t="s">
        <v>1612</v>
      </c>
      <c r="HI14" s="10" t="s">
        <v>1618</v>
      </c>
      <c r="HJ14" s="10" t="s">
        <v>1622</v>
      </c>
      <c r="HK14" s="10" t="s">
        <v>1619</v>
      </c>
      <c r="HL14" s="10" t="s">
        <v>297</v>
      </c>
      <c r="HM14" s="10" t="s">
        <v>330</v>
      </c>
      <c r="HN14" s="10" t="s">
        <v>1341</v>
      </c>
      <c r="HO14" s="10" t="s">
        <v>1631</v>
      </c>
      <c r="HP14" s="10" t="s">
        <v>339</v>
      </c>
      <c r="HQ14" s="10" t="s">
        <v>527</v>
      </c>
      <c r="HR14" s="10" t="s">
        <v>1632</v>
      </c>
      <c r="HS14" s="90" t="s">
        <v>2456</v>
      </c>
      <c r="HT14" s="90" t="s">
        <v>1550</v>
      </c>
      <c r="HU14" s="90" t="s">
        <v>2423</v>
      </c>
      <c r="HV14" s="90" t="s">
        <v>1486</v>
      </c>
      <c r="HW14" s="10"/>
      <c r="HX14" s="77"/>
      <c r="HY14" s="94" t="s">
        <v>2309</v>
      </c>
      <c r="HZ14" s="10" t="s">
        <v>2548</v>
      </c>
      <c r="IA14" s="10" t="s">
        <v>1361</v>
      </c>
      <c r="IB14" s="10" t="s">
        <v>1317</v>
      </c>
      <c r="IC14" s="10" t="s">
        <v>683</v>
      </c>
      <c r="ID14" s="10" t="s">
        <v>1835</v>
      </c>
      <c r="IE14" s="10" t="s">
        <v>1303</v>
      </c>
      <c r="IF14" s="10" t="s">
        <v>1295</v>
      </c>
      <c r="IG14" s="10" t="s">
        <v>1509</v>
      </c>
      <c r="IH14" s="10" t="s">
        <v>1839</v>
      </c>
      <c r="II14" s="10" t="s">
        <v>1861</v>
      </c>
      <c r="IJ14" s="10" t="s">
        <v>297</v>
      </c>
      <c r="IK14" s="10" t="s">
        <v>429</v>
      </c>
      <c r="IL14" s="10" t="s">
        <v>1281</v>
      </c>
      <c r="IM14" s="10" t="s">
        <v>1864</v>
      </c>
      <c r="IN14" s="10" t="s">
        <v>507</v>
      </c>
      <c r="IO14" s="10" t="s">
        <v>603</v>
      </c>
      <c r="IP14" s="10" t="s">
        <v>1729</v>
      </c>
      <c r="IQ14" s="90" t="s">
        <v>2545</v>
      </c>
      <c r="IR14" s="90" t="s">
        <v>2566</v>
      </c>
      <c r="IS14" s="90" t="s">
        <v>2526</v>
      </c>
      <c r="IT14" s="90" t="s">
        <v>2567</v>
      </c>
      <c r="IU14" s="10"/>
      <c r="IV14" s="20" t="s">
        <v>1974</v>
      </c>
      <c r="IW14" s="1">
        <v>4.5023240913123298E-2</v>
      </c>
      <c r="IX14" s="10" t="s">
        <v>2056</v>
      </c>
      <c r="IY14" s="1">
        <v>0</v>
      </c>
      <c r="IZ14" s="66">
        <v>5.1601297158621003E-2</v>
      </c>
      <c r="JA14" s="10" t="s">
        <v>1983</v>
      </c>
      <c r="JB14" s="1">
        <v>0</v>
      </c>
      <c r="JD14" s="20" t="s">
        <v>1974</v>
      </c>
      <c r="JE14" s="1">
        <v>5.7601403169129199E-2</v>
      </c>
      <c r="JF14" s="10" t="s">
        <v>2071</v>
      </c>
      <c r="JG14" s="1">
        <v>1.4E-3</v>
      </c>
      <c r="JH14" s="66">
        <v>2.8144624151314301E-2</v>
      </c>
      <c r="JI14" s="10" t="s">
        <v>2001</v>
      </c>
      <c r="JJ14" s="1">
        <v>2.4899999999999999E-2</v>
      </c>
      <c r="JL14" s="20" t="s">
        <v>1974</v>
      </c>
      <c r="JM14" s="1">
        <v>5.1745582140789899E-2</v>
      </c>
      <c r="JN14" s="10" t="s">
        <v>2084</v>
      </c>
      <c r="JO14" s="1">
        <v>0</v>
      </c>
      <c r="JP14" s="66">
        <v>2.95842606220444E-2</v>
      </c>
      <c r="JQ14" s="10" t="s">
        <v>2018</v>
      </c>
      <c r="JR14" s="1">
        <v>2.9999999999999997E-4</v>
      </c>
      <c r="JT14" s="20" t="s">
        <v>1974</v>
      </c>
      <c r="JU14" s="1">
        <v>-6.3053291118129004E-2</v>
      </c>
      <c r="JV14" s="10" t="s">
        <v>2098</v>
      </c>
      <c r="JW14" s="1">
        <v>1E-4</v>
      </c>
      <c r="JX14" s="66">
        <v>-7.0986548121206999E-2</v>
      </c>
      <c r="JY14" s="10" t="s">
        <v>2033</v>
      </c>
      <c r="JZ14" s="1">
        <v>0</v>
      </c>
      <c r="KB14" s="20" t="s">
        <v>1974</v>
      </c>
      <c r="KC14" s="1">
        <v>3.3384109634521202E-3</v>
      </c>
      <c r="KD14" s="10" t="s">
        <v>2113</v>
      </c>
      <c r="KE14" s="1">
        <v>0.93079999999999996</v>
      </c>
      <c r="KF14" s="66" t="s">
        <v>66</v>
      </c>
      <c r="KG14" s="10" t="s">
        <v>66</v>
      </c>
      <c r="KH14" s="1" t="s">
        <v>66</v>
      </c>
      <c r="KJ14" s="20" t="s">
        <v>1974</v>
      </c>
      <c r="KK14" s="1">
        <v>3.7141074190898899E-3</v>
      </c>
      <c r="KL14" s="10" t="s">
        <v>2131</v>
      </c>
      <c r="KM14" s="1">
        <v>0.69359999999999999</v>
      </c>
      <c r="KN14" s="66" t="s">
        <v>66</v>
      </c>
      <c r="KO14" s="10" t="s">
        <v>66</v>
      </c>
      <c r="KP14" s="1" t="s">
        <v>66</v>
      </c>
      <c r="KR14" s="20" t="s">
        <v>1974</v>
      </c>
      <c r="KS14" s="1">
        <v>1.0363690888264899E-2</v>
      </c>
      <c r="KT14" s="10" t="s">
        <v>2145</v>
      </c>
      <c r="KU14" s="1">
        <v>1.2999999999999999E-3</v>
      </c>
      <c r="KV14" s="66">
        <v>1.03696685901759E-2</v>
      </c>
      <c r="KW14" s="10" t="s">
        <v>2156</v>
      </c>
      <c r="KX14" s="1">
        <v>0</v>
      </c>
      <c r="KZ14" s="20" t="s">
        <v>1974</v>
      </c>
      <c r="LA14" s="1">
        <v>1.6662521167288901E-2</v>
      </c>
      <c r="LB14" s="10" t="s">
        <v>2170</v>
      </c>
      <c r="LC14" s="1">
        <v>4.3700000000000003E-2</v>
      </c>
      <c r="LD14" s="66">
        <v>1.4503290963530001E-2</v>
      </c>
      <c r="LE14" s="10" t="s">
        <v>2182</v>
      </c>
      <c r="LF14" s="1">
        <v>6.3100000000000003E-2</v>
      </c>
      <c r="LH14" s="20" t="s">
        <v>1974</v>
      </c>
      <c r="LI14" s="1">
        <v>-0.27119644243353203</v>
      </c>
      <c r="LJ14" s="1">
        <v>0.76246670087824098</v>
      </c>
      <c r="LK14" s="58">
        <v>-0.237533299121759</v>
      </c>
      <c r="LL14" s="1" t="s">
        <v>2206</v>
      </c>
      <c r="LM14" s="10" t="s">
        <v>2207</v>
      </c>
      <c r="LN14" s="1">
        <v>6.7100000000000007E-2</v>
      </c>
      <c r="LO14" s="66">
        <v>-0.19398087688978299</v>
      </c>
      <c r="LP14" s="1">
        <v>0.82367365532006498</v>
      </c>
      <c r="LQ14" s="58">
        <v>-0.17632634467993499</v>
      </c>
      <c r="LR14" s="1" t="s">
        <v>2234</v>
      </c>
      <c r="LS14" s="10" t="s">
        <v>2235</v>
      </c>
      <c r="LT14" s="1">
        <v>0.21079999999999999</v>
      </c>
      <c r="LV14" s="20" t="s">
        <v>1974</v>
      </c>
      <c r="LW14" s="1">
        <v>-0.23125193690822199</v>
      </c>
      <c r="LX14" s="1">
        <v>0.79353951895631802</v>
      </c>
      <c r="LY14" s="58">
        <v>-0.206460481043682</v>
      </c>
      <c r="LZ14" s="1" t="s">
        <v>2660</v>
      </c>
      <c r="MA14" s="10" t="s">
        <v>2661</v>
      </c>
      <c r="MB14" s="1">
        <v>0.2175</v>
      </c>
      <c r="MC14" s="66" t="s">
        <v>66</v>
      </c>
      <c r="MD14" s="96" t="s">
        <v>66</v>
      </c>
      <c r="ME14" s="97" t="s">
        <v>66</v>
      </c>
      <c r="MF14" s="96" t="s">
        <v>66</v>
      </c>
      <c r="MG14" s="90" t="s">
        <v>66</v>
      </c>
      <c r="MH14" s="96" t="s">
        <v>66</v>
      </c>
      <c r="MJ14" s="20" t="s">
        <v>1974</v>
      </c>
      <c r="MK14" s="1">
        <v>-0.28139032056188301</v>
      </c>
      <c r="ML14" s="1">
        <v>0.75473368990292</v>
      </c>
      <c r="MM14" s="58">
        <v>-0.24526631009708</v>
      </c>
      <c r="MN14" s="1" t="s">
        <v>2704</v>
      </c>
      <c r="MO14" s="10" t="s">
        <v>2705</v>
      </c>
      <c r="MP14" s="1">
        <v>0.54890000000000005</v>
      </c>
      <c r="MQ14" s="66">
        <v>-0.17264525917162701</v>
      </c>
      <c r="MR14" s="96">
        <v>0.84143605362997098</v>
      </c>
      <c r="MS14" s="97">
        <v>-0.15856394637002899</v>
      </c>
      <c r="MT14" s="96" t="s">
        <v>2732</v>
      </c>
      <c r="MU14" s="90" t="s">
        <v>2733</v>
      </c>
      <c r="MV14" s="96">
        <v>0.56079999999999997</v>
      </c>
      <c r="MX14" s="20" t="s">
        <v>1974</v>
      </c>
      <c r="MY14" s="1">
        <v>-0.190963441886115</v>
      </c>
      <c r="MZ14" s="1">
        <v>0.82616279055250397</v>
      </c>
      <c r="NA14" s="58">
        <v>-0.17383720944749601</v>
      </c>
      <c r="NB14" s="1" t="s">
        <v>2766</v>
      </c>
      <c r="NC14" s="10" t="s">
        <v>2767</v>
      </c>
      <c r="ND14" s="1">
        <v>0.19239999999999999</v>
      </c>
      <c r="NE14" s="66" t="s">
        <v>66</v>
      </c>
      <c r="NF14" s="96" t="s">
        <v>66</v>
      </c>
      <c r="NG14" s="97" t="s">
        <v>66</v>
      </c>
      <c r="NH14" s="96" t="s">
        <v>66</v>
      </c>
      <c r="NI14" s="90" t="s">
        <v>66</v>
      </c>
      <c r="NJ14" s="96" t="s">
        <v>66</v>
      </c>
      <c r="NL14" s="20" t="s">
        <v>1974</v>
      </c>
      <c r="NM14" s="1">
        <v>-0.419414742873435</v>
      </c>
      <c r="NN14" s="1">
        <v>0.65743147369857402</v>
      </c>
      <c r="NO14" s="58">
        <v>-0.34256852630142598</v>
      </c>
      <c r="NP14" s="1" t="s">
        <v>2801</v>
      </c>
      <c r="NQ14" s="10" t="s">
        <v>2802</v>
      </c>
      <c r="NR14" s="1">
        <v>6.3600000000000004E-2</v>
      </c>
      <c r="NS14" s="66">
        <v>-0.47272847694292702</v>
      </c>
      <c r="NT14" s="96">
        <v>0.62329928833167803</v>
      </c>
      <c r="NU14" s="97">
        <v>-0.37670071166832197</v>
      </c>
      <c r="NV14" s="96" t="s">
        <v>2826</v>
      </c>
      <c r="NW14" s="90" t="s">
        <v>2827</v>
      </c>
      <c r="NX14" s="96">
        <v>4.4499999999999998E-2</v>
      </c>
    </row>
    <row r="15" spans="2:388" x14ac:dyDescent="0.25">
      <c r="B15" s="2" t="s">
        <v>12</v>
      </c>
      <c r="C15" s="1" t="s">
        <v>1</v>
      </c>
      <c r="E15" s="74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74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74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74"/>
      <c r="AT15" s="9">
        <v>2013</v>
      </c>
      <c r="AU15" s="1">
        <v>0.32708500854455103</v>
      </c>
      <c r="AV15" s="1">
        <v>1</v>
      </c>
      <c r="AW15" s="1">
        <v>7.4747043469497607E-2</v>
      </c>
      <c r="BE15" s="74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74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74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74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74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74"/>
      <c r="DT15" s="9">
        <v>2013</v>
      </c>
      <c r="DU15" s="1">
        <v>1</v>
      </c>
      <c r="DV15" s="1">
        <v>0.90926097618534796</v>
      </c>
      <c r="DW15" s="1">
        <v>0.49591662142579501</v>
      </c>
      <c r="EE15" s="74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74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94" t="s">
        <v>4</v>
      </c>
      <c r="FF15" s="91" t="s">
        <v>521</v>
      </c>
      <c r="FG15" s="91" t="s">
        <v>346</v>
      </c>
      <c r="FH15" s="91" t="s">
        <v>339</v>
      </c>
      <c r="FI15" s="91" t="s">
        <v>507</v>
      </c>
      <c r="FJ15" s="91" t="s">
        <v>1262</v>
      </c>
      <c r="FK15" s="91" t="s">
        <v>382</v>
      </c>
      <c r="FL15" s="91" t="s">
        <v>1270</v>
      </c>
      <c r="FM15" s="91" t="s">
        <v>894</v>
      </c>
      <c r="FN15" s="91" t="s">
        <v>1274</v>
      </c>
      <c r="FO15" s="91" t="s">
        <v>544</v>
      </c>
      <c r="FP15" s="91" t="s">
        <v>532</v>
      </c>
      <c r="FQ15" s="91" t="s">
        <v>297</v>
      </c>
      <c r="FR15" s="91" t="s">
        <v>302</v>
      </c>
      <c r="FS15" s="91" t="s">
        <v>311</v>
      </c>
      <c r="FT15" s="90" t="s">
        <v>583</v>
      </c>
      <c r="FU15" s="90" t="s">
        <v>788</v>
      </c>
      <c r="FV15" s="90" t="s">
        <v>2261</v>
      </c>
      <c r="FW15" s="90" t="s">
        <v>2291</v>
      </c>
      <c r="FX15" s="90" t="s">
        <v>2264</v>
      </c>
      <c r="FY15" s="90" t="s">
        <v>386</v>
      </c>
      <c r="FZ15" s="90" t="s">
        <v>346</v>
      </c>
      <c r="GA15" s="10"/>
      <c r="GB15" s="77"/>
      <c r="GC15" s="94" t="s">
        <v>4</v>
      </c>
      <c r="GD15" s="10" t="s">
        <v>2316</v>
      </c>
      <c r="GE15" s="10" t="s">
        <v>1297</v>
      </c>
      <c r="GF15" s="10" t="s">
        <v>332</v>
      </c>
      <c r="GG15" s="10" t="s">
        <v>332</v>
      </c>
      <c r="GH15" s="10" t="s">
        <v>1327</v>
      </c>
      <c r="GI15" s="10" t="s">
        <v>1338</v>
      </c>
      <c r="GJ15" s="10" t="s">
        <v>1346</v>
      </c>
      <c r="GK15" s="10" t="s">
        <v>1355</v>
      </c>
      <c r="GL15" s="10" t="s">
        <v>1363</v>
      </c>
      <c r="GM15" s="10" t="s">
        <v>339</v>
      </c>
      <c r="GN15" s="10" t="s">
        <v>425</v>
      </c>
      <c r="GO15" s="10" t="s">
        <v>297</v>
      </c>
      <c r="GP15" s="10" t="s">
        <v>1378</v>
      </c>
      <c r="GQ15" s="10" t="s">
        <v>1379</v>
      </c>
      <c r="GR15" s="10" t="s">
        <v>1380</v>
      </c>
      <c r="GS15" s="10" t="s">
        <v>1381</v>
      </c>
      <c r="GT15" s="10" t="s">
        <v>1382</v>
      </c>
      <c r="GU15" s="90" t="s">
        <v>1430</v>
      </c>
      <c r="GV15" s="90" t="s">
        <v>2337</v>
      </c>
      <c r="GW15" s="90" t="s">
        <v>1532</v>
      </c>
      <c r="GX15" s="90" t="s">
        <v>1354</v>
      </c>
      <c r="GY15" s="10"/>
      <c r="GZ15" s="77"/>
      <c r="HA15" s="94" t="s">
        <v>4</v>
      </c>
      <c r="HB15" s="10" t="s">
        <v>1685</v>
      </c>
      <c r="HC15" s="10" t="s">
        <v>1579</v>
      </c>
      <c r="HD15" s="10" t="s">
        <v>330</v>
      </c>
      <c r="HE15" s="10" t="s">
        <v>339</v>
      </c>
      <c r="HF15" s="10" t="s">
        <v>1569</v>
      </c>
      <c r="HG15" s="10" t="s">
        <v>1523</v>
      </c>
      <c r="HH15" s="10" t="s">
        <v>1575</v>
      </c>
      <c r="HI15" s="10" t="s">
        <v>1451</v>
      </c>
      <c r="HJ15" s="10" t="s">
        <v>1623</v>
      </c>
      <c r="HK15" s="10" t="s">
        <v>507</v>
      </c>
      <c r="HL15" s="10" t="s">
        <v>330</v>
      </c>
      <c r="HM15" s="10" t="s">
        <v>297</v>
      </c>
      <c r="HN15" s="10" t="s">
        <v>1317</v>
      </c>
      <c r="HO15" s="10" t="s">
        <v>330</v>
      </c>
      <c r="HP15" s="10" t="s">
        <v>478</v>
      </c>
      <c r="HQ15" s="10" t="s">
        <v>625</v>
      </c>
      <c r="HR15" s="10" t="s">
        <v>1633</v>
      </c>
      <c r="HS15" s="90" t="s">
        <v>2457</v>
      </c>
      <c r="HT15" s="90" t="s">
        <v>2458</v>
      </c>
      <c r="HU15" s="90" t="s">
        <v>1503</v>
      </c>
      <c r="HV15" s="90" t="s">
        <v>1342</v>
      </c>
      <c r="HW15" s="10"/>
      <c r="HX15" s="77"/>
      <c r="HY15" s="94" t="s">
        <v>4</v>
      </c>
      <c r="HZ15" s="10" t="s">
        <v>1658</v>
      </c>
      <c r="IA15" s="10" t="s">
        <v>1482</v>
      </c>
      <c r="IB15" s="10" t="s">
        <v>369</v>
      </c>
      <c r="IC15" s="10" t="s">
        <v>339</v>
      </c>
      <c r="ID15" s="10" t="s">
        <v>1836</v>
      </c>
      <c r="IE15" s="10" t="s">
        <v>1840</v>
      </c>
      <c r="IF15" s="10" t="s">
        <v>1845</v>
      </c>
      <c r="IG15" s="10" t="s">
        <v>1298</v>
      </c>
      <c r="IH15" s="10" t="s">
        <v>1856</v>
      </c>
      <c r="II15" s="10" t="s">
        <v>1815</v>
      </c>
      <c r="IJ15" s="10" t="s">
        <v>429</v>
      </c>
      <c r="IK15" s="10" t="s">
        <v>297</v>
      </c>
      <c r="IL15" s="10" t="s">
        <v>1586</v>
      </c>
      <c r="IM15" s="10" t="s">
        <v>1865</v>
      </c>
      <c r="IN15" s="10" t="s">
        <v>303</v>
      </c>
      <c r="IO15" s="10" t="s">
        <v>671</v>
      </c>
      <c r="IP15" s="10" t="s">
        <v>1866</v>
      </c>
      <c r="IQ15" s="90" t="s">
        <v>1310</v>
      </c>
      <c r="IR15" s="90" t="s">
        <v>1811</v>
      </c>
      <c r="IS15" s="90" t="s">
        <v>1868</v>
      </c>
      <c r="IT15" s="90" t="s">
        <v>1949</v>
      </c>
      <c r="IU15" s="10"/>
      <c r="IV15" s="20" t="s">
        <v>1975</v>
      </c>
      <c r="IW15" s="1">
        <v>5.34726639892283E-2</v>
      </c>
      <c r="IX15" s="10" t="s">
        <v>2057</v>
      </c>
      <c r="IY15" s="1">
        <v>0</v>
      </c>
      <c r="IZ15" s="66">
        <v>6.38505021194017E-2</v>
      </c>
      <c r="JA15" s="10" t="s">
        <v>1984</v>
      </c>
      <c r="JB15" s="1">
        <v>0</v>
      </c>
      <c r="JD15" s="20" t="s">
        <v>1975</v>
      </c>
      <c r="JE15" s="1">
        <v>6.71521860173558E-2</v>
      </c>
      <c r="JF15" s="10" t="s">
        <v>2072</v>
      </c>
      <c r="JG15" s="1">
        <v>4.0000000000000002E-4</v>
      </c>
      <c r="JH15" s="66">
        <v>2.6514539493588299E-2</v>
      </c>
      <c r="JI15" s="10" t="s">
        <v>2002</v>
      </c>
      <c r="JJ15" s="1">
        <v>3.0099999999999998E-2</v>
      </c>
      <c r="JL15" s="20" t="s">
        <v>1975</v>
      </c>
      <c r="JM15" s="1">
        <v>6.01047505759916E-2</v>
      </c>
      <c r="JN15" s="10" t="s">
        <v>2085</v>
      </c>
      <c r="JO15" s="1">
        <v>0</v>
      </c>
      <c r="JP15" s="66">
        <v>3.0628532429988801E-2</v>
      </c>
      <c r="JQ15" s="10" t="s">
        <v>2019</v>
      </c>
      <c r="JR15" s="1">
        <v>1E-4</v>
      </c>
      <c r="JT15" s="20" t="s">
        <v>1975</v>
      </c>
      <c r="JU15" s="1">
        <v>-8.4213406414710895E-2</v>
      </c>
      <c r="JV15" s="10" t="s">
        <v>2099</v>
      </c>
      <c r="JW15" s="1">
        <v>0</v>
      </c>
      <c r="JX15" s="66">
        <v>-9.3326770615232105E-2</v>
      </c>
      <c r="JY15" s="10" t="s">
        <v>2034</v>
      </c>
      <c r="JZ15" s="1">
        <v>0</v>
      </c>
      <c r="KB15" s="20" t="s">
        <v>1975</v>
      </c>
      <c r="KC15" s="1">
        <v>-6.1847118788779505E-4</v>
      </c>
      <c r="KD15" s="10" t="s">
        <v>2114</v>
      </c>
      <c r="KE15" s="1">
        <v>0.98709999999999998</v>
      </c>
      <c r="KF15" s="66" t="s">
        <v>66</v>
      </c>
      <c r="KG15" s="10" t="s">
        <v>66</v>
      </c>
      <c r="KH15" s="1" t="s">
        <v>66</v>
      </c>
      <c r="KJ15" s="20" t="s">
        <v>1975</v>
      </c>
      <c r="KK15" s="1">
        <v>-1.8412818589533801E-4</v>
      </c>
      <c r="KL15" s="10" t="s">
        <v>2132</v>
      </c>
      <c r="KM15" s="1">
        <v>0.98440000000000005</v>
      </c>
      <c r="KN15" s="66" t="s">
        <v>66</v>
      </c>
      <c r="KO15" s="10" t="s">
        <v>66</v>
      </c>
      <c r="KP15" s="1" t="s">
        <v>66</v>
      </c>
      <c r="KR15" s="20" t="s">
        <v>1975</v>
      </c>
      <c r="KS15" s="1">
        <v>5.9994728347455397E-3</v>
      </c>
      <c r="KT15" s="10" t="s">
        <v>2146</v>
      </c>
      <c r="KU15" s="1">
        <v>4.6300000000000001E-2</v>
      </c>
      <c r="KV15" s="66">
        <v>5.4492621605480096E-3</v>
      </c>
      <c r="KW15" s="10" t="s">
        <v>2157</v>
      </c>
      <c r="KX15" s="1">
        <v>1.46E-2</v>
      </c>
      <c r="KZ15" s="20" t="s">
        <v>1975</v>
      </c>
      <c r="LA15" s="1">
        <v>2.16519804545845E-2</v>
      </c>
      <c r="LB15" s="10" t="s">
        <v>2171</v>
      </c>
      <c r="LC15" s="1">
        <v>1.3299999999999999E-2</v>
      </c>
      <c r="LD15" s="66">
        <v>1.6811900880233099E-2</v>
      </c>
      <c r="LE15" s="10" t="s">
        <v>2183</v>
      </c>
      <c r="LF15" s="1">
        <v>2.7699999999999999E-2</v>
      </c>
      <c r="LH15" s="20" t="s">
        <v>1975</v>
      </c>
      <c r="LI15" s="1">
        <v>-0.277677860951628</v>
      </c>
      <c r="LJ15" s="1">
        <v>0.75754081568966902</v>
      </c>
      <c r="LK15" s="58">
        <v>-0.24245918431033101</v>
      </c>
      <c r="LL15" s="1" t="s">
        <v>2208</v>
      </c>
      <c r="LM15" s="10" t="s">
        <v>2209</v>
      </c>
      <c r="LN15" s="1">
        <v>6.9099999999999995E-2</v>
      </c>
      <c r="LO15" s="66">
        <v>-0.15112193772120899</v>
      </c>
      <c r="LP15" s="1">
        <v>0.85974285718243904</v>
      </c>
      <c r="LQ15" s="58">
        <v>-0.14025714281756099</v>
      </c>
      <c r="LR15" s="1" t="s">
        <v>2236</v>
      </c>
      <c r="LS15" s="10" t="s">
        <v>2237</v>
      </c>
      <c r="LT15" s="1">
        <v>0.35439999999999999</v>
      </c>
      <c r="LV15" s="20" t="s">
        <v>1975</v>
      </c>
      <c r="LW15" s="1">
        <v>-0.140002711261007</v>
      </c>
      <c r="LX15" s="1">
        <v>0.86935587834491601</v>
      </c>
      <c r="LY15" s="58">
        <v>-0.13064412165508399</v>
      </c>
      <c r="LZ15" s="1" t="s">
        <v>2662</v>
      </c>
      <c r="MA15" s="10" t="s">
        <v>2663</v>
      </c>
      <c r="MB15" s="1">
        <v>0.52180000000000004</v>
      </c>
      <c r="MC15" s="66" t="s">
        <v>66</v>
      </c>
      <c r="MD15" s="96" t="s">
        <v>66</v>
      </c>
      <c r="ME15" s="97" t="s">
        <v>66</v>
      </c>
      <c r="MF15" s="96" t="s">
        <v>66</v>
      </c>
      <c r="MG15" s="90" t="s">
        <v>66</v>
      </c>
      <c r="MH15" s="96" t="s">
        <v>66</v>
      </c>
      <c r="MJ15" s="20" t="s">
        <v>1975</v>
      </c>
      <c r="MK15" s="1">
        <v>-0.35879358459738198</v>
      </c>
      <c r="ML15" s="1">
        <v>0.69851852145343896</v>
      </c>
      <c r="MM15" s="58">
        <v>-0.30148147854656099</v>
      </c>
      <c r="MN15" s="1" t="s">
        <v>2706</v>
      </c>
      <c r="MO15" s="10" t="s">
        <v>2707</v>
      </c>
      <c r="MP15" s="1">
        <v>0.44419999999999998</v>
      </c>
      <c r="MQ15" s="66">
        <v>-0.25272661560412002</v>
      </c>
      <c r="MR15" s="96">
        <v>0.77668018504540204</v>
      </c>
      <c r="MS15" s="97">
        <v>-0.22331981495459799</v>
      </c>
      <c r="MT15" s="96" t="s">
        <v>2734</v>
      </c>
      <c r="MU15" s="90" t="s">
        <v>2735</v>
      </c>
      <c r="MV15" s="96">
        <v>0.36980000000000002</v>
      </c>
      <c r="MX15" s="20" t="s">
        <v>1975</v>
      </c>
      <c r="MY15" s="1">
        <v>-0.15884893510068901</v>
      </c>
      <c r="MZ15" s="1">
        <v>0.85312522651164802</v>
      </c>
      <c r="NA15" s="58">
        <v>-0.14687477348835201</v>
      </c>
      <c r="NB15" s="1" t="s">
        <v>2768</v>
      </c>
      <c r="NC15" s="10" t="s">
        <v>2769</v>
      </c>
      <c r="ND15" s="1">
        <v>0.29110000000000003</v>
      </c>
      <c r="NE15" s="66" t="s">
        <v>66</v>
      </c>
      <c r="NF15" s="96" t="s">
        <v>66</v>
      </c>
      <c r="NG15" s="97" t="s">
        <v>66</v>
      </c>
      <c r="NH15" s="96" t="s">
        <v>66</v>
      </c>
      <c r="NI15" s="90" t="s">
        <v>66</v>
      </c>
      <c r="NJ15" s="96" t="s">
        <v>66</v>
      </c>
      <c r="NL15" s="20" t="s">
        <v>1975</v>
      </c>
      <c r="NM15" s="1">
        <v>-0.511974784399577</v>
      </c>
      <c r="NN15" s="1">
        <v>0.59931089963918605</v>
      </c>
      <c r="NO15" s="58">
        <v>-0.40068910036081401</v>
      </c>
      <c r="NP15" s="1" t="s">
        <v>2803</v>
      </c>
      <c r="NQ15" s="10" t="s">
        <v>2804</v>
      </c>
      <c r="NR15" s="1">
        <v>2.69E-2</v>
      </c>
      <c r="NS15" s="66">
        <v>-0.53494806021863395</v>
      </c>
      <c r="NT15" s="96">
        <v>0.58569971046968194</v>
      </c>
      <c r="NU15" s="97">
        <v>-0.414300289530318</v>
      </c>
      <c r="NV15" s="96" t="s">
        <v>2828</v>
      </c>
      <c r="NW15" s="90" t="s">
        <v>2829</v>
      </c>
      <c r="NX15" s="96">
        <v>3.1199999999999999E-2</v>
      </c>
    </row>
    <row r="16" spans="2:388" x14ac:dyDescent="0.25">
      <c r="B16" s="2" t="s">
        <v>13</v>
      </c>
      <c r="C16" s="1" t="s">
        <v>1</v>
      </c>
      <c r="E16" s="74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74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74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74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74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74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74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74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74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74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74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74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94" t="s">
        <v>29</v>
      </c>
      <c r="FF16" s="91" t="s">
        <v>1253</v>
      </c>
      <c r="FG16" s="91" t="s">
        <v>662</v>
      </c>
      <c r="FH16" s="91" t="s">
        <v>348</v>
      </c>
      <c r="FI16" s="91" t="s">
        <v>1247</v>
      </c>
      <c r="FJ16" s="91" t="s">
        <v>2272</v>
      </c>
      <c r="FK16" s="91" t="s">
        <v>2277</v>
      </c>
      <c r="FL16" s="91" t="s">
        <v>2283</v>
      </c>
      <c r="FM16" s="91" t="s">
        <v>2287</v>
      </c>
      <c r="FN16" s="91" t="s">
        <v>2293</v>
      </c>
      <c r="FO16" s="91" t="s">
        <v>1247</v>
      </c>
      <c r="FP16" s="91" t="s">
        <v>311</v>
      </c>
      <c r="FQ16" s="91" t="s">
        <v>302</v>
      </c>
      <c r="FR16" s="91" t="s">
        <v>297</v>
      </c>
      <c r="FS16" s="91" t="s">
        <v>2299</v>
      </c>
      <c r="FT16" s="90" t="s">
        <v>1257</v>
      </c>
      <c r="FU16" s="90" t="s">
        <v>415</v>
      </c>
      <c r="FV16" s="90" t="s">
        <v>315</v>
      </c>
      <c r="FW16" s="90" t="s">
        <v>2300</v>
      </c>
      <c r="FX16" s="90" t="s">
        <v>394</v>
      </c>
      <c r="FY16" s="90" t="s">
        <v>1156</v>
      </c>
      <c r="FZ16" s="90" t="s">
        <v>377</v>
      </c>
      <c r="GA16" s="10"/>
      <c r="GB16" s="77"/>
      <c r="GC16" s="94" t="s">
        <v>29</v>
      </c>
      <c r="GD16" s="10" t="s">
        <v>1882</v>
      </c>
      <c r="GE16" s="10" t="s">
        <v>1298</v>
      </c>
      <c r="GF16" s="10" t="s">
        <v>1308</v>
      </c>
      <c r="GG16" s="10" t="s">
        <v>1318</v>
      </c>
      <c r="GH16" s="10" t="s">
        <v>1328</v>
      </c>
      <c r="GI16" s="10" t="s">
        <v>1339</v>
      </c>
      <c r="GJ16" s="10" t="s">
        <v>1347</v>
      </c>
      <c r="GK16" s="10" t="s">
        <v>1356</v>
      </c>
      <c r="GL16" s="10" t="s">
        <v>1364</v>
      </c>
      <c r="GM16" s="10" t="s">
        <v>1370</v>
      </c>
      <c r="GN16" s="10" t="s">
        <v>1374</v>
      </c>
      <c r="GO16" s="10" t="s">
        <v>1378</v>
      </c>
      <c r="GP16" s="10" t="s">
        <v>297</v>
      </c>
      <c r="GQ16" s="10" t="s">
        <v>1383</v>
      </c>
      <c r="GR16" s="10" t="s">
        <v>1384</v>
      </c>
      <c r="GS16" s="10" t="s">
        <v>1385</v>
      </c>
      <c r="GT16" s="10" t="s">
        <v>1373</v>
      </c>
      <c r="GU16" s="90" t="s">
        <v>1331</v>
      </c>
      <c r="GV16" s="90" t="s">
        <v>2338</v>
      </c>
      <c r="GW16" s="90" t="s">
        <v>460</v>
      </c>
      <c r="GX16" s="90" t="s">
        <v>659</v>
      </c>
      <c r="GY16" s="10"/>
      <c r="GZ16" s="77"/>
      <c r="HA16" s="94" t="s">
        <v>29</v>
      </c>
      <c r="HB16" s="10" t="s">
        <v>2440</v>
      </c>
      <c r="HC16" s="10" t="s">
        <v>1334</v>
      </c>
      <c r="HD16" s="10" t="s">
        <v>1588</v>
      </c>
      <c r="HE16" s="10" t="s">
        <v>1358</v>
      </c>
      <c r="HF16" s="10" t="s">
        <v>1599</v>
      </c>
      <c r="HG16" s="10" t="s">
        <v>1606</v>
      </c>
      <c r="HH16" s="10" t="s">
        <v>1613</v>
      </c>
      <c r="HI16" s="10" t="s">
        <v>1506</v>
      </c>
      <c r="HJ16" s="10" t="s">
        <v>1477</v>
      </c>
      <c r="HK16" s="10" t="s">
        <v>1627</v>
      </c>
      <c r="HL16" s="10" t="s">
        <v>1341</v>
      </c>
      <c r="HM16" s="10" t="s">
        <v>1317</v>
      </c>
      <c r="HN16" s="10" t="s">
        <v>297</v>
      </c>
      <c r="HO16" s="10" t="s">
        <v>1634</v>
      </c>
      <c r="HP16" s="10" t="s">
        <v>1635</v>
      </c>
      <c r="HQ16" s="10" t="s">
        <v>1636</v>
      </c>
      <c r="HR16" s="10" t="s">
        <v>1590</v>
      </c>
      <c r="HS16" s="90" t="s">
        <v>2459</v>
      </c>
      <c r="HT16" s="90" t="s">
        <v>2364</v>
      </c>
      <c r="HU16" s="90" t="s">
        <v>659</v>
      </c>
      <c r="HV16" s="90" t="s">
        <v>604</v>
      </c>
      <c r="HW16" s="10"/>
      <c r="HX16" s="77"/>
      <c r="HY16" s="94" t="s">
        <v>29</v>
      </c>
      <c r="HZ16" s="10" t="s">
        <v>2549</v>
      </c>
      <c r="IA16" s="10" t="s">
        <v>1782</v>
      </c>
      <c r="IB16" s="10" t="s">
        <v>1825</v>
      </c>
      <c r="IC16" s="10" t="s">
        <v>1832</v>
      </c>
      <c r="ID16" s="10" t="s">
        <v>1706</v>
      </c>
      <c r="IE16" s="10" t="s">
        <v>1424</v>
      </c>
      <c r="IF16" s="10" t="s">
        <v>1846</v>
      </c>
      <c r="IG16" s="10" t="s">
        <v>1852</v>
      </c>
      <c r="IH16" s="10" t="s">
        <v>1595</v>
      </c>
      <c r="II16" s="10" t="s">
        <v>1862</v>
      </c>
      <c r="IJ16" s="10" t="s">
        <v>1281</v>
      </c>
      <c r="IK16" s="10" t="s">
        <v>1586</v>
      </c>
      <c r="IL16" s="10" t="s">
        <v>297</v>
      </c>
      <c r="IM16" s="10" t="s">
        <v>1716</v>
      </c>
      <c r="IN16" s="10" t="s">
        <v>1867</v>
      </c>
      <c r="IO16" s="10" t="s">
        <v>1784</v>
      </c>
      <c r="IP16" s="10" t="s">
        <v>1703</v>
      </c>
      <c r="IQ16" s="90" t="s">
        <v>2568</v>
      </c>
      <c r="IR16" s="90" t="s">
        <v>2569</v>
      </c>
      <c r="IS16" s="90" t="s">
        <v>1376</v>
      </c>
      <c r="IT16" s="90" t="s">
        <v>1563</v>
      </c>
      <c r="IU16" s="10"/>
      <c r="IV16" s="20" t="s">
        <v>1976</v>
      </c>
      <c r="IW16" s="1">
        <v>5.8241641869373001E-2</v>
      </c>
      <c r="IX16" s="10" t="s">
        <v>2058</v>
      </c>
      <c r="IY16" s="1">
        <v>0</v>
      </c>
      <c r="IZ16" s="66">
        <v>6.8452199981990494E-2</v>
      </c>
      <c r="JA16" s="10" t="s">
        <v>1985</v>
      </c>
      <c r="JB16" s="1">
        <v>0</v>
      </c>
      <c r="JD16" s="20" t="s">
        <v>1976</v>
      </c>
      <c r="JE16" s="1">
        <v>4.2831897297405101E-2</v>
      </c>
      <c r="JF16" s="10" t="s">
        <v>2073</v>
      </c>
      <c r="JG16" s="1">
        <v>2.3400000000000001E-2</v>
      </c>
      <c r="JH16" s="66">
        <v>-5.5621203130725404E-3</v>
      </c>
      <c r="JI16" s="10" t="s">
        <v>2003</v>
      </c>
      <c r="JJ16" s="1">
        <v>0.66859999999999997</v>
      </c>
      <c r="JL16" s="20" t="s">
        <v>1976</v>
      </c>
      <c r="JM16" s="1">
        <v>5.3576351896618697E-2</v>
      </c>
      <c r="JN16" s="10" t="s">
        <v>2086</v>
      </c>
      <c r="JO16" s="1">
        <v>0</v>
      </c>
      <c r="JP16" s="66">
        <v>2.1628443216979099E-2</v>
      </c>
      <c r="JQ16" s="10" t="s">
        <v>2020</v>
      </c>
      <c r="JR16" s="1">
        <v>7.1000000000000004E-3</v>
      </c>
      <c r="JT16" s="20" t="s">
        <v>1976</v>
      </c>
      <c r="JU16" s="1">
        <v>-0.106322323488078</v>
      </c>
      <c r="JV16" s="10" t="s">
        <v>2100</v>
      </c>
      <c r="JW16" s="1">
        <v>0</v>
      </c>
      <c r="JX16" s="66">
        <v>-0.118354976568762</v>
      </c>
      <c r="JY16" s="10" t="s">
        <v>2035</v>
      </c>
      <c r="JZ16" s="1">
        <v>0</v>
      </c>
      <c r="KB16" s="20" t="s">
        <v>1976</v>
      </c>
      <c r="KC16" s="1">
        <v>-4.3623920240802597E-2</v>
      </c>
      <c r="KD16" s="10" t="s">
        <v>2115</v>
      </c>
      <c r="KE16" s="1">
        <v>0.26790000000000003</v>
      </c>
      <c r="KF16" s="66" t="s">
        <v>66</v>
      </c>
      <c r="KG16" s="10" t="s">
        <v>66</v>
      </c>
      <c r="KH16" s="1" t="s">
        <v>66</v>
      </c>
      <c r="KJ16" s="20" t="s">
        <v>1976</v>
      </c>
      <c r="KK16" s="1">
        <v>5.6856959084246204E-3</v>
      </c>
      <c r="KL16" s="10" t="s">
        <v>2133</v>
      </c>
      <c r="KM16" s="1">
        <v>0.55210000000000004</v>
      </c>
      <c r="KN16" s="66" t="s">
        <v>66</v>
      </c>
      <c r="KO16" s="10" t="s">
        <v>66</v>
      </c>
      <c r="KP16" s="1" t="s">
        <v>66</v>
      </c>
      <c r="KR16" s="20" t="s">
        <v>1976</v>
      </c>
      <c r="KS16" s="1">
        <v>1.8337455742025E-2</v>
      </c>
      <c r="KT16" s="10" t="s">
        <v>2147</v>
      </c>
      <c r="KU16" s="1">
        <v>0</v>
      </c>
      <c r="KV16" s="66">
        <v>1.7918031480064101E-2</v>
      </c>
      <c r="KW16" s="10" t="s">
        <v>2158</v>
      </c>
      <c r="KX16" s="1">
        <v>0</v>
      </c>
      <c r="KZ16" s="20" t="s">
        <v>1976</v>
      </c>
      <c r="LA16" s="1">
        <v>1.0977408417353699E-2</v>
      </c>
      <c r="LB16" s="10" t="s">
        <v>2172</v>
      </c>
      <c r="LC16" s="1">
        <v>0.19309999999999999</v>
      </c>
      <c r="LD16" s="66">
        <v>5.2519756710946702E-3</v>
      </c>
      <c r="LE16" s="10" t="s">
        <v>2184</v>
      </c>
      <c r="LF16" s="1">
        <v>0.50439999999999996</v>
      </c>
      <c r="LH16" s="20" t="s">
        <v>1976</v>
      </c>
      <c r="LI16" s="1">
        <v>-0.316847205672939</v>
      </c>
      <c r="LJ16" s="1">
        <v>0.72844204843558602</v>
      </c>
      <c r="LK16" s="58">
        <v>-0.27155795156441398</v>
      </c>
      <c r="LL16" s="1" t="s">
        <v>2210</v>
      </c>
      <c r="LM16" s="10" t="s">
        <v>2211</v>
      </c>
      <c r="LN16" s="1">
        <v>4.2000000000000003E-2</v>
      </c>
      <c r="LO16" s="66">
        <v>-0.33824226423894299</v>
      </c>
      <c r="LP16" s="1">
        <v>0.71302252711236702</v>
      </c>
      <c r="LQ16" s="58">
        <v>-0.28697747288763298</v>
      </c>
      <c r="LR16" s="1" t="s">
        <v>2238</v>
      </c>
      <c r="LS16" s="10" t="s">
        <v>2239</v>
      </c>
      <c r="LT16" s="1">
        <v>4.0599999999999997E-2</v>
      </c>
      <c r="LV16" s="20" t="s">
        <v>1976</v>
      </c>
      <c r="LW16" s="1">
        <v>-0.17264814735896999</v>
      </c>
      <c r="LX16" s="1">
        <v>0.84143362340852002</v>
      </c>
      <c r="LY16" s="58">
        <v>-0.15856637659148001</v>
      </c>
      <c r="LZ16" s="1" t="s">
        <v>2664</v>
      </c>
      <c r="MA16" s="10" t="s">
        <v>2665</v>
      </c>
      <c r="MB16" s="1">
        <v>0.38829999999999998</v>
      </c>
      <c r="MC16" s="66" t="s">
        <v>66</v>
      </c>
      <c r="MD16" s="96" t="s">
        <v>66</v>
      </c>
      <c r="ME16" s="97" t="s">
        <v>66</v>
      </c>
      <c r="MF16" s="96" t="s">
        <v>66</v>
      </c>
      <c r="MG16" s="90" t="s">
        <v>66</v>
      </c>
      <c r="MH16" s="96" t="s">
        <v>66</v>
      </c>
      <c r="MJ16" s="20" t="s">
        <v>1976</v>
      </c>
      <c r="MK16" s="1">
        <v>-0.46977657545776702</v>
      </c>
      <c r="ML16" s="1">
        <v>0.62514192472914398</v>
      </c>
      <c r="MM16" s="58">
        <v>-0.37485807527085602</v>
      </c>
      <c r="MN16" s="1" t="s">
        <v>2708</v>
      </c>
      <c r="MO16" s="10" t="s">
        <v>2709</v>
      </c>
      <c r="MP16" s="1">
        <v>0.30869999999999997</v>
      </c>
      <c r="MQ16" s="66">
        <v>-0.65258112144347602</v>
      </c>
      <c r="MR16" s="96">
        <v>0.52070005070046099</v>
      </c>
      <c r="MS16" s="97">
        <v>-0.47929994929953901</v>
      </c>
      <c r="MT16" s="96" t="s">
        <v>2736</v>
      </c>
      <c r="MU16" s="90" t="s">
        <v>2737</v>
      </c>
      <c r="MV16" s="96">
        <v>2.12E-2</v>
      </c>
      <c r="MX16" s="20" t="s">
        <v>1976</v>
      </c>
      <c r="MY16" s="1">
        <v>-0.16515364532044299</v>
      </c>
      <c r="MZ16" s="1">
        <v>0.84776343919560104</v>
      </c>
      <c r="NA16" s="58">
        <v>-0.15223656080439901</v>
      </c>
      <c r="NB16" s="1" t="s">
        <v>2770</v>
      </c>
      <c r="NC16" s="10" t="s">
        <v>2771</v>
      </c>
      <c r="ND16" s="1">
        <v>0.3024</v>
      </c>
      <c r="NE16" s="66" t="s">
        <v>66</v>
      </c>
      <c r="NF16" s="96" t="s">
        <v>66</v>
      </c>
      <c r="NG16" s="97" t="s">
        <v>66</v>
      </c>
      <c r="NH16" s="96" t="s">
        <v>66</v>
      </c>
      <c r="NI16" s="90" t="s">
        <v>66</v>
      </c>
      <c r="NJ16" s="96" t="s">
        <v>66</v>
      </c>
      <c r="NL16" s="20" t="s">
        <v>1976</v>
      </c>
      <c r="NM16" s="1">
        <v>-0.61630970805297802</v>
      </c>
      <c r="NN16" s="1">
        <v>0.53993327706276895</v>
      </c>
      <c r="NO16" s="58">
        <v>-0.460066722937231</v>
      </c>
      <c r="NP16" s="1" t="s">
        <v>2805</v>
      </c>
      <c r="NQ16" s="10" t="s">
        <v>2806</v>
      </c>
      <c r="NR16" s="1">
        <v>6.7999999999999996E-3</v>
      </c>
      <c r="NS16" s="66">
        <v>-0.74601911483675698</v>
      </c>
      <c r="NT16" s="96">
        <v>0.47425073761594799</v>
      </c>
      <c r="NU16" s="97">
        <v>-0.52574926238405295</v>
      </c>
      <c r="NV16" s="96" t="s">
        <v>2830</v>
      </c>
      <c r="NW16" s="90" t="s">
        <v>2831</v>
      </c>
      <c r="NX16" s="96">
        <v>1.5E-3</v>
      </c>
    </row>
    <row r="17" spans="2:388" x14ac:dyDescent="0.25">
      <c r="B17" s="2" t="s">
        <v>14</v>
      </c>
      <c r="C17" s="1" t="s">
        <v>1</v>
      </c>
      <c r="E17" s="74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74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74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74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74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74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74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74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74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74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74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74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94" t="s">
        <v>2</v>
      </c>
      <c r="FF17" s="91" t="s">
        <v>317</v>
      </c>
      <c r="FG17" s="91" t="s">
        <v>1253</v>
      </c>
      <c r="FH17" s="91" t="s">
        <v>601</v>
      </c>
      <c r="FI17" s="91" t="s">
        <v>601</v>
      </c>
      <c r="FJ17" s="91" t="s">
        <v>333</v>
      </c>
      <c r="FK17" s="91" t="s">
        <v>317</v>
      </c>
      <c r="FL17" s="91" t="s">
        <v>1271</v>
      </c>
      <c r="FM17" s="91" t="s">
        <v>1272</v>
      </c>
      <c r="FN17" s="91" t="s">
        <v>1275</v>
      </c>
      <c r="FO17" s="91" t="s">
        <v>310</v>
      </c>
      <c r="FP17" s="91" t="s">
        <v>408</v>
      </c>
      <c r="FQ17" s="91" t="s">
        <v>311</v>
      </c>
      <c r="FR17" s="91" t="s">
        <v>2299</v>
      </c>
      <c r="FS17" s="91" t="s">
        <v>297</v>
      </c>
      <c r="FT17" s="90" t="s">
        <v>595</v>
      </c>
      <c r="FU17" s="90" t="s">
        <v>299</v>
      </c>
      <c r="FV17" s="90" t="s">
        <v>1261</v>
      </c>
      <c r="FW17" s="90" t="s">
        <v>408</v>
      </c>
      <c r="FX17" s="90" t="s">
        <v>2301</v>
      </c>
      <c r="FY17" s="90" t="s">
        <v>2302</v>
      </c>
      <c r="FZ17" s="90" t="s">
        <v>2303</v>
      </c>
      <c r="GA17" s="10"/>
      <c r="GB17" s="77"/>
      <c r="GC17" s="94" t="s">
        <v>2</v>
      </c>
      <c r="GD17" s="10" t="s">
        <v>2317</v>
      </c>
      <c r="GE17" s="10" t="s">
        <v>1299</v>
      </c>
      <c r="GF17" s="10" t="s">
        <v>1309</v>
      </c>
      <c r="GG17" s="10" t="s">
        <v>1319</v>
      </c>
      <c r="GH17" s="10" t="s">
        <v>1329</v>
      </c>
      <c r="GI17" s="10" t="s">
        <v>1340</v>
      </c>
      <c r="GJ17" s="10" t="s">
        <v>1348</v>
      </c>
      <c r="GK17" s="10" t="s">
        <v>1357</v>
      </c>
      <c r="GL17" s="10" t="s">
        <v>1365</v>
      </c>
      <c r="GM17" s="10" t="s">
        <v>1371</v>
      </c>
      <c r="GN17" s="10" t="s">
        <v>1375</v>
      </c>
      <c r="GO17" s="10" t="s">
        <v>1379</v>
      </c>
      <c r="GP17" s="10" t="s">
        <v>1383</v>
      </c>
      <c r="GQ17" s="10" t="s">
        <v>297</v>
      </c>
      <c r="GR17" s="10" t="s">
        <v>1386</v>
      </c>
      <c r="GS17" s="10" t="s">
        <v>1387</v>
      </c>
      <c r="GT17" s="10" t="s">
        <v>1388</v>
      </c>
      <c r="GU17" s="90" t="s">
        <v>2339</v>
      </c>
      <c r="GV17" s="90" t="s">
        <v>2340</v>
      </c>
      <c r="GW17" s="90" t="s">
        <v>1386</v>
      </c>
      <c r="GX17" s="90" t="s">
        <v>2341</v>
      </c>
      <c r="GY17" s="10"/>
      <c r="GZ17" s="77"/>
      <c r="HA17" s="94" t="s">
        <v>2</v>
      </c>
      <c r="HB17" s="10" t="s">
        <v>1534</v>
      </c>
      <c r="HC17" s="10" t="s">
        <v>1580</v>
      </c>
      <c r="HD17" s="10" t="s">
        <v>375</v>
      </c>
      <c r="HE17" s="10" t="s">
        <v>377</v>
      </c>
      <c r="HF17" s="10" t="s">
        <v>1600</v>
      </c>
      <c r="HG17" s="10" t="s">
        <v>1607</v>
      </c>
      <c r="HH17" s="10" t="s">
        <v>1614</v>
      </c>
      <c r="HI17" s="10" t="s">
        <v>1619</v>
      </c>
      <c r="HJ17" s="10" t="s">
        <v>1624</v>
      </c>
      <c r="HK17" s="10" t="s">
        <v>683</v>
      </c>
      <c r="HL17" s="10" t="s">
        <v>1631</v>
      </c>
      <c r="HM17" s="10" t="s">
        <v>330</v>
      </c>
      <c r="HN17" s="10" t="s">
        <v>1634</v>
      </c>
      <c r="HO17" s="10" t="s">
        <v>297</v>
      </c>
      <c r="HP17" s="10" t="s">
        <v>546</v>
      </c>
      <c r="HQ17" s="10" t="s">
        <v>338</v>
      </c>
      <c r="HR17" s="10" t="s">
        <v>1637</v>
      </c>
      <c r="HS17" s="90" t="s">
        <v>1333</v>
      </c>
      <c r="HT17" s="90" t="s">
        <v>2460</v>
      </c>
      <c r="HU17" s="90" t="s">
        <v>2461</v>
      </c>
      <c r="HV17" s="90" t="s">
        <v>2462</v>
      </c>
      <c r="HW17" s="10"/>
      <c r="HX17" s="77"/>
      <c r="HY17" s="94" t="s">
        <v>2</v>
      </c>
      <c r="HZ17" s="10" t="s">
        <v>2550</v>
      </c>
      <c r="IA17" s="10" t="s">
        <v>1818</v>
      </c>
      <c r="IB17" s="10" t="s">
        <v>1826</v>
      </c>
      <c r="IC17" s="10" t="s">
        <v>1813</v>
      </c>
      <c r="ID17" s="10" t="s">
        <v>1837</v>
      </c>
      <c r="IE17" s="10" t="s">
        <v>1841</v>
      </c>
      <c r="IF17" s="10" t="s">
        <v>1847</v>
      </c>
      <c r="IG17" s="10" t="s">
        <v>1757</v>
      </c>
      <c r="IH17" s="10" t="s">
        <v>1857</v>
      </c>
      <c r="II17" s="10" t="s">
        <v>1863</v>
      </c>
      <c r="IJ17" s="10" t="s">
        <v>1864</v>
      </c>
      <c r="IK17" s="10" t="s">
        <v>1865</v>
      </c>
      <c r="IL17" s="10" t="s">
        <v>1716</v>
      </c>
      <c r="IM17" s="10" t="s">
        <v>297</v>
      </c>
      <c r="IN17" s="10" t="s">
        <v>1657</v>
      </c>
      <c r="IO17" s="10" t="s">
        <v>1334</v>
      </c>
      <c r="IP17" s="10" t="s">
        <v>1811</v>
      </c>
      <c r="IQ17" s="90" t="s">
        <v>1785</v>
      </c>
      <c r="IR17" s="90" t="s">
        <v>2570</v>
      </c>
      <c r="IS17" s="90" t="s">
        <v>1527</v>
      </c>
      <c r="IT17" s="90" t="s">
        <v>2323</v>
      </c>
      <c r="IU17" s="10"/>
      <c r="IV17" s="20" t="s">
        <v>1977</v>
      </c>
      <c r="IW17" s="1">
        <v>5.6304956066816798E-2</v>
      </c>
      <c r="IX17" s="10" t="s">
        <v>2059</v>
      </c>
      <c r="IY17" s="1">
        <v>0</v>
      </c>
      <c r="IZ17" s="66">
        <v>6.5788712209646202E-2</v>
      </c>
      <c r="JA17" s="10" t="s">
        <v>1986</v>
      </c>
      <c r="JB17" s="1">
        <v>0</v>
      </c>
      <c r="JD17" s="20" t="s">
        <v>1977</v>
      </c>
      <c r="JE17" s="1">
        <v>3.24860439395687E-2</v>
      </c>
      <c r="JF17" s="10" t="s">
        <v>2074</v>
      </c>
      <c r="JG17" s="1">
        <v>8.1000000000000003E-2</v>
      </c>
      <c r="JH17" s="66">
        <v>-2.14224244704522E-2</v>
      </c>
      <c r="JI17" s="10" t="s">
        <v>2004</v>
      </c>
      <c r="JJ17" s="1">
        <v>9.4500000000000001E-2</v>
      </c>
      <c r="JL17" s="20" t="s">
        <v>1977</v>
      </c>
      <c r="JM17" s="1">
        <v>4.3749422940432998E-2</v>
      </c>
      <c r="JN17" s="10" t="s">
        <v>2087</v>
      </c>
      <c r="JO17" s="1">
        <v>2.0000000000000001E-4</v>
      </c>
      <c r="JP17" s="66">
        <v>9.63441500412833E-3</v>
      </c>
      <c r="JQ17" s="10" t="s">
        <v>2021</v>
      </c>
      <c r="JR17" s="1">
        <v>0.2427</v>
      </c>
      <c r="JT17" s="20" t="s">
        <v>1977</v>
      </c>
      <c r="JU17" s="1">
        <v>-0.12543860221525999</v>
      </c>
      <c r="JV17" s="10" t="s">
        <v>2101</v>
      </c>
      <c r="JW17" s="1">
        <v>0</v>
      </c>
      <c r="JX17" s="66">
        <v>-0.14081763606701</v>
      </c>
      <c r="JY17" s="10" t="s">
        <v>2036</v>
      </c>
      <c r="JZ17" s="1">
        <v>0</v>
      </c>
      <c r="KB17" s="20" t="s">
        <v>1977</v>
      </c>
      <c r="KC17" s="1">
        <v>-6.5972804767194596E-2</v>
      </c>
      <c r="KD17" s="10" t="s">
        <v>2116</v>
      </c>
      <c r="KE17" s="1">
        <v>9.6500000000000002E-2</v>
      </c>
      <c r="KF17" s="66" t="s">
        <v>66</v>
      </c>
      <c r="KG17" s="10" t="s">
        <v>66</v>
      </c>
      <c r="KH17" s="1" t="s">
        <v>66</v>
      </c>
      <c r="KJ17" s="20" t="s">
        <v>1977</v>
      </c>
      <c r="KK17" s="1">
        <v>-3.8657023697807602E-3</v>
      </c>
      <c r="KL17" s="10" t="s">
        <v>2134</v>
      </c>
      <c r="KM17" s="1">
        <v>0.67159999999999997</v>
      </c>
      <c r="KN17" s="66" t="s">
        <v>66</v>
      </c>
      <c r="KO17" s="10" t="s">
        <v>66</v>
      </c>
      <c r="KP17" s="1" t="s">
        <v>66</v>
      </c>
      <c r="KR17" s="20" t="s">
        <v>1977</v>
      </c>
      <c r="KS17" s="1">
        <v>9.0579100037972704E-3</v>
      </c>
      <c r="KT17" s="10" t="s">
        <v>2148</v>
      </c>
      <c r="KU17" s="1">
        <v>1E-3</v>
      </c>
      <c r="KV17" s="66">
        <v>7.6919461577497203E-3</v>
      </c>
      <c r="KW17" s="10" t="s">
        <v>2159</v>
      </c>
      <c r="KX17" s="1">
        <v>2.5000000000000001E-3</v>
      </c>
      <c r="KZ17" s="20" t="s">
        <v>1977</v>
      </c>
      <c r="LA17" s="1">
        <v>1.06005858038905E-2</v>
      </c>
      <c r="LB17" s="10" t="s">
        <v>2173</v>
      </c>
      <c r="LC17" s="1">
        <v>0.21340000000000001</v>
      </c>
      <c r="LD17" s="66">
        <v>6.0190552444164599E-3</v>
      </c>
      <c r="LE17" s="10" t="s">
        <v>2185</v>
      </c>
      <c r="LF17" s="1">
        <v>0.45629999999999998</v>
      </c>
      <c r="LH17" s="20" t="s">
        <v>1977</v>
      </c>
      <c r="LI17" s="1">
        <v>-0.41911368002011801</v>
      </c>
      <c r="LJ17" s="1">
        <v>0.65762943169131005</v>
      </c>
      <c r="LK17" s="58">
        <v>-0.34237056830869</v>
      </c>
      <c r="LL17" s="1" t="s">
        <v>2212</v>
      </c>
      <c r="LM17" s="10" t="s">
        <v>2213</v>
      </c>
      <c r="LN17" s="1">
        <v>8.2000000000000007E-3</v>
      </c>
      <c r="LO17" s="66">
        <v>-0.47442818105752699</v>
      </c>
      <c r="LP17" s="1">
        <v>0.62224076381075499</v>
      </c>
      <c r="LQ17" s="58">
        <v>-0.37775923618924501</v>
      </c>
      <c r="LR17" s="1" t="s">
        <v>2240</v>
      </c>
      <c r="LS17" s="10" t="s">
        <v>2241</v>
      </c>
      <c r="LT17" s="1">
        <v>5.0000000000000001E-3</v>
      </c>
      <c r="LV17" s="20" t="s">
        <v>1977</v>
      </c>
      <c r="LW17" s="1">
        <v>-0.220555403514232</v>
      </c>
      <c r="LX17" s="1">
        <v>0.80207319995665705</v>
      </c>
      <c r="LY17" s="58">
        <v>-0.19792680004334301</v>
      </c>
      <c r="LZ17" s="1" t="s">
        <v>2666</v>
      </c>
      <c r="MA17" s="10" t="s">
        <v>2667</v>
      </c>
      <c r="MB17" s="1">
        <v>0.2422</v>
      </c>
      <c r="MC17" s="66" t="s">
        <v>66</v>
      </c>
      <c r="MD17" s="96" t="s">
        <v>66</v>
      </c>
      <c r="ME17" s="97" t="s">
        <v>66</v>
      </c>
      <c r="MF17" s="96" t="s">
        <v>66</v>
      </c>
      <c r="MG17" s="90" t="s">
        <v>66</v>
      </c>
      <c r="MH17" s="96" t="s">
        <v>66</v>
      </c>
      <c r="MJ17" s="20" t="s">
        <v>1977</v>
      </c>
      <c r="MK17" s="1">
        <v>-0.59810967188905195</v>
      </c>
      <c r="ML17" s="1">
        <v>0.54985005132088005</v>
      </c>
      <c r="MM17" s="58">
        <v>-0.45014994867912</v>
      </c>
      <c r="MN17" s="1" t="s">
        <v>2710</v>
      </c>
      <c r="MO17" s="10" t="s">
        <v>2711</v>
      </c>
      <c r="MP17" s="1">
        <v>0.18410000000000001</v>
      </c>
      <c r="MQ17" s="66">
        <v>-0.84233048166768498</v>
      </c>
      <c r="MR17" s="96">
        <v>0.43070560139948799</v>
      </c>
      <c r="MS17" s="97">
        <v>-0.56929439860051201</v>
      </c>
      <c r="MT17" s="96" t="s">
        <v>2738</v>
      </c>
      <c r="MU17" s="90" t="s">
        <v>2739</v>
      </c>
      <c r="MV17" s="96">
        <v>6.8999999999999999E-3</v>
      </c>
      <c r="MX17" s="20" t="s">
        <v>1977</v>
      </c>
      <c r="MY17" s="1">
        <v>-0.27065991733120998</v>
      </c>
      <c r="MZ17" s="1">
        <v>0.76287589316409699</v>
      </c>
      <c r="NA17" s="58">
        <v>-0.23712410683590299</v>
      </c>
      <c r="NB17" s="1" t="s">
        <v>2772</v>
      </c>
      <c r="NC17" s="10" t="s">
        <v>2773</v>
      </c>
      <c r="ND17" s="1">
        <v>8.8700000000000001E-2</v>
      </c>
      <c r="NE17" s="66" t="s">
        <v>66</v>
      </c>
      <c r="NF17" s="96" t="s">
        <v>66</v>
      </c>
      <c r="NG17" s="97" t="s">
        <v>66</v>
      </c>
      <c r="NH17" s="96" t="s">
        <v>66</v>
      </c>
      <c r="NI17" s="90" t="s">
        <v>66</v>
      </c>
      <c r="NJ17" s="96" t="s">
        <v>66</v>
      </c>
      <c r="NL17" s="20" t="s">
        <v>1977</v>
      </c>
      <c r="NM17" s="1">
        <v>-0.68044000530635396</v>
      </c>
      <c r="NN17" s="1">
        <v>0.50639412723517496</v>
      </c>
      <c r="NO17" s="58">
        <v>-0.49360587276482498</v>
      </c>
      <c r="NP17" s="1" t="s">
        <v>2807</v>
      </c>
      <c r="NQ17" s="10" t="s">
        <v>2808</v>
      </c>
      <c r="NR17" s="1">
        <v>2.8E-3</v>
      </c>
      <c r="NS17" s="66">
        <v>-0.81512880365832197</v>
      </c>
      <c r="NT17" s="96">
        <v>0.44258231746829002</v>
      </c>
      <c r="NU17" s="97">
        <v>-0.55741768253170998</v>
      </c>
      <c r="NV17" s="96" t="s">
        <v>2832</v>
      </c>
      <c r="NW17" s="90" t="s">
        <v>2833</v>
      </c>
      <c r="NX17" s="96">
        <v>5.0000000000000001E-4</v>
      </c>
    </row>
    <row r="18" spans="2:388" x14ac:dyDescent="0.25">
      <c r="B18" s="2" t="s">
        <v>15</v>
      </c>
      <c r="C18" s="1" t="s">
        <v>1</v>
      </c>
      <c r="E18" s="74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74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74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74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74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74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74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74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74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74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74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74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E18" s="94" t="s">
        <v>71</v>
      </c>
      <c r="FF18" s="91" t="s">
        <v>324</v>
      </c>
      <c r="FG18" s="91" t="s">
        <v>318</v>
      </c>
      <c r="FH18" s="91" t="s">
        <v>544</v>
      </c>
      <c r="FI18" s="91" t="s">
        <v>937</v>
      </c>
      <c r="FJ18" s="91" t="s">
        <v>2273</v>
      </c>
      <c r="FK18" s="91" t="s">
        <v>2278</v>
      </c>
      <c r="FL18" s="91" t="s">
        <v>2284</v>
      </c>
      <c r="FM18" s="91" t="s">
        <v>2288</v>
      </c>
      <c r="FN18" s="91" t="s">
        <v>2287</v>
      </c>
      <c r="FO18" s="91" t="s">
        <v>311</v>
      </c>
      <c r="FP18" s="91" t="s">
        <v>405</v>
      </c>
      <c r="FQ18" s="91" t="s">
        <v>583</v>
      </c>
      <c r="FR18" s="91" t="s">
        <v>1257</v>
      </c>
      <c r="FS18" s="91" t="s">
        <v>595</v>
      </c>
      <c r="FT18" s="90" t="s">
        <v>297</v>
      </c>
      <c r="FU18" s="90" t="s">
        <v>347</v>
      </c>
      <c r="FV18" s="90" t="s">
        <v>304</v>
      </c>
      <c r="FW18" s="90" t="s">
        <v>2304</v>
      </c>
      <c r="FX18" s="90" t="s">
        <v>1261</v>
      </c>
      <c r="FY18" s="90" t="s">
        <v>1250</v>
      </c>
      <c r="FZ18" s="90" t="s">
        <v>358</v>
      </c>
      <c r="GA18" s="10"/>
      <c r="GB18" s="77"/>
      <c r="GC18" s="94" t="s">
        <v>71</v>
      </c>
      <c r="GD18" s="10" t="s">
        <v>2318</v>
      </c>
      <c r="GE18" s="10" t="s">
        <v>1300</v>
      </c>
      <c r="GF18" s="10" t="s">
        <v>1310</v>
      </c>
      <c r="GG18" s="10" t="s">
        <v>1320</v>
      </c>
      <c r="GH18" s="10" t="s">
        <v>1330</v>
      </c>
      <c r="GI18" s="10" t="s">
        <v>1341</v>
      </c>
      <c r="GJ18" s="10" t="s">
        <v>1349</v>
      </c>
      <c r="GK18" s="10" t="s">
        <v>1358</v>
      </c>
      <c r="GL18" s="10" t="s">
        <v>1366</v>
      </c>
      <c r="GM18" s="10" t="s">
        <v>1372</v>
      </c>
      <c r="GN18" s="10" t="s">
        <v>546</v>
      </c>
      <c r="GO18" s="10" t="s">
        <v>1380</v>
      </c>
      <c r="GP18" s="10" t="s">
        <v>1384</v>
      </c>
      <c r="GQ18" s="10" t="s">
        <v>1386</v>
      </c>
      <c r="GR18" s="10" t="s">
        <v>297</v>
      </c>
      <c r="GS18" s="10" t="s">
        <v>347</v>
      </c>
      <c r="GT18" s="10" t="s">
        <v>1389</v>
      </c>
      <c r="GU18" s="90" t="s">
        <v>2342</v>
      </c>
      <c r="GV18" s="90" t="s">
        <v>2343</v>
      </c>
      <c r="GW18" s="90" t="s">
        <v>2344</v>
      </c>
      <c r="GX18" s="90" t="s">
        <v>2345</v>
      </c>
      <c r="GY18" s="10"/>
      <c r="GZ18" s="77"/>
      <c r="HA18" s="94" t="s">
        <v>71</v>
      </c>
      <c r="HB18" s="10" t="s">
        <v>1815</v>
      </c>
      <c r="HC18" s="10" t="s">
        <v>1581</v>
      </c>
      <c r="HD18" s="10" t="s">
        <v>332</v>
      </c>
      <c r="HE18" s="10" t="s">
        <v>788</v>
      </c>
      <c r="HF18" s="10" t="s">
        <v>1601</v>
      </c>
      <c r="HG18" s="10" t="s">
        <v>1608</v>
      </c>
      <c r="HH18" s="10" t="s">
        <v>1615</v>
      </c>
      <c r="HI18" s="10" t="s">
        <v>1620</v>
      </c>
      <c r="HJ18" s="10" t="s">
        <v>1625</v>
      </c>
      <c r="HK18" s="10" t="s">
        <v>1628</v>
      </c>
      <c r="HL18" s="10" t="s">
        <v>339</v>
      </c>
      <c r="HM18" s="10" t="s">
        <v>478</v>
      </c>
      <c r="HN18" s="10" t="s">
        <v>1635</v>
      </c>
      <c r="HO18" s="10" t="s">
        <v>546</v>
      </c>
      <c r="HP18" s="10" t="s">
        <v>297</v>
      </c>
      <c r="HQ18" s="10" t="s">
        <v>347</v>
      </c>
      <c r="HR18" s="10" t="s">
        <v>1389</v>
      </c>
      <c r="HS18" s="90" t="s">
        <v>1738</v>
      </c>
      <c r="HT18" s="90" t="s">
        <v>2463</v>
      </c>
      <c r="HU18" s="90" t="s">
        <v>1959</v>
      </c>
      <c r="HV18" s="90" t="s">
        <v>2464</v>
      </c>
      <c r="HW18" s="10"/>
      <c r="HX18" s="77"/>
      <c r="HY18" s="94" t="s">
        <v>71</v>
      </c>
      <c r="HZ18" s="10" t="s">
        <v>1453</v>
      </c>
      <c r="IA18" s="10" t="s">
        <v>1819</v>
      </c>
      <c r="IB18" s="10" t="s">
        <v>544</v>
      </c>
      <c r="IC18" s="10" t="s">
        <v>429</v>
      </c>
      <c r="ID18" s="10" t="s">
        <v>1722</v>
      </c>
      <c r="IE18" s="10" t="s">
        <v>1842</v>
      </c>
      <c r="IF18" s="10" t="s">
        <v>1848</v>
      </c>
      <c r="IG18" s="10" t="s">
        <v>1853</v>
      </c>
      <c r="IH18" s="10" t="s">
        <v>1858</v>
      </c>
      <c r="II18" s="10" t="s">
        <v>1699</v>
      </c>
      <c r="IJ18" s="10" t="s">
        <v>507</v>
      </c>
      <c r="IK18" s="10" t="s">
        <v>303</v>
      </c>
      <c r="IL18" s="10" t="s">
        <v>1867</v>
      </c>
      <c r="IM18" s="10" t="s">
        <v>1657</v>
      </c>
      <c r="IN18" s="10" t="s">
        <v>297</v>
      </c>
      <c r="IO18" s="10" t="s">
        <v>347</v>
      </c>
      <c r="IP18" s="10" t="s">
        <v>1389</v>
      </c>
      <c r="IQ18" s="90" t="s">
        <v>2571</v>
      </c>
      <c r="IR18" s="90" t="s">
        <v>2572</v>
      </c>
      <c r="IS18" s="90" t="s">
        <v>2573</v>
      </c>
      <c r="IT18" s="90" t="s">
        <v>1351</v>
      </c>
      <c r="IU18" s="10"/>
      <c r="IV18" s="20" t="s">
        <v>1978</v>
      </c>
      <c r="IW18" s="1">
        <v>6.7681708838069496E-2</v>
      </c>
      <c r="IX18" s="10" t="s">
        <v>2060</v>
      </c>
      <c r="IY18" s="1">
        <v>0</v>
      </c>
      <c r="IZ18" s="66">
        <v>7.8777736738142298E-2</v>
      </c>
      <c r="JA18" s="10" t="s">
        <v>1987</v>
      </c>
      <c r="JB18" s="1">
        <v>0</v>
      </c>
      <c r="JD18" s="20" t="s">
        <v>1978</v>
      </c>
      <c r="JE18" s="1">
        <v>4.0046964839194697E-2</v>
      </c>
      <c r="JF18" s="10" t="s">
        <v>2075</v>
      </c>
      <c r="JG18" s="1">
        <v>2.2800000000000001E-2</v>
      </c>
      <c r="JH18" s="66">
        <v>-1.9041552108697901E-2</v>
      </c>
      <c r="JI18" s="10" t="s">
        <v>2005</v>
      </c>
      <c r="JJ18" s="1">
        <v>0.1421</v>
      </c>
      <c r="JL18" s="20" t="s">
        <v>1978</v>
      </c>
      <c r="JM18" s="1">
        <v>4.5179565030604101E-2</v>
      </c>
      <c r="JN18" s="10" t="s">
        <v>2088</v>
      </c>
      <c r="JO18" s="1">
        <v>0</v>
      </c>
      <c r="JP18" s="66">
        <v>8.8563752832948803E-3</v>
      </c>
      <c r="JQ18" s="10" t="s">
        <v>2022</v>
      </c>
      <c r="JR18" s="1">
        <v>0.25929999999999997</v>
      </c>
      <c r="JT18" s="20" t="s">
        <v>1978</v>
      </c>
      <c r="JU18" s="1">
        <v>-0.129958944846953</v>
      </c>
      <c r="JV18" s="10" t="s">
        <v>2102</v>
      </c>
      <c r="JW18" s="1">
        <v>0</v>
      </c>
      <c r="JX18" s="66">
        <v>-0.144131271529648</v>
      </c>
      <c r="JY18" s="10" t="s">
        <v>2037</v>
      </c>
      <c r="JZ18" s="1">
        <v>0</v>
      </c>
      <c r="KB18" s="20" t="s">
        <v>1978</v>
      </c>
      <c r="KC18" s="1" t="s">
        <v>66</v>
      </c>
      <c r="KD18" s="10" t="s">
        <v>66</v>
      </c>
      <c r="KE18" s="1" t="s">
        <v>66</v>
      </c>
      <c r="KF18" s="66" t="s">
        <v>66</v>
      </c>
      <c r="KG18" s="10" t="s">
        <v>66</v>
      </c>
      <c r="KH18" s="1" t="s">
        <v>66</v>
      </c>
      <c r="KJ18" s="20" t="s">
        <v>1978</v>
      </c>
      <c r="KK18" s="1">
        <v>-1.8659076224969999E-3</v>
      </c>
      <c r="KL18" s="10" t="s">
        <v>2128</v>
      </c>
      <c r="KM18" s="1">
        <v>0.83440000000000003</v>
      </c>
      <c r="KN18" s="66" t="s">
        <v>66</v>
      </c>
      <c r="KO18" s="10" t="s">
        <v>66</v>
      </c>
      <c r="KP18" s="1" t="s">
        <v>66</v>
      </c>
      <c r="KR18" s="20" t="s">
        <v>1978</v>
      </c>
      <c r="KS18" s="1">
        <v>9.0154935449754392E-3</v>
      </c>
      <c r="KT18" s="10" t="s">
        <v>2149</v>
      </c>
      <c r="KU18" s="1">
        <v>1.4E-3</v>
      </c>
      <c r="KV18" s="66">
        <v>7.0806089735316099E-3</v>
      </c>
      <c r="KW18" s="10" t="s">
        <v>2160</v>
      </c>
      <c r="KX18" s="1">
        <v>4.8999999999999998E-3</v>
      </c>
      <c r="KZ18" s="20" t="s">
        <v>1978</v>
      </c>
      <c r="LA18" s="1">
        <v>1.51662643571377E-2</v>
      </c>
      <c r="LB18" s="10" t="s">
        <v>2174</v>
      </c>
      <c r="LC18" s="1">
        <v>3.78E-2</v>
      </c>
      <c r="LD18" s="66">
        <v>1.0771095529548001E-2</v>
      </c>
      <c r="LE18" s="10" t="s">
        <v>2186</v>
      </c>
      <c r="LF18" s="1">
        <v>0.16370000000000001</v>
      </c>
      <c r="LH18" s="20" t="s">
        <v>1978</v>
      </c>
      <c r="LI18" s="1">
        <v>-0.388569362218256</v>
      </c>
      <c r="LJ18" s="1">
        <v>0.67802619084818005</v>
      </c>
      <c r="LK18" s="58">
        <v>-0.32197380915182</v>
      </c>
      <c r="LL18" s="1" t="s">
        <v>2214</v>
      </c>
      <c r="LM18" s="10" t="s">
        <v>2215</v>
      </c>
      <c r="LN18" s="1">
        <v>1.3899999999999999E-2</v>
      </c>
      <c r="LO18" s="66">
        <v>-0.49309234296101501</v>
      </c>
      <c r="LP18" s="1">
        <v>0.61073486939563304</v>
      </c>
      <c r="LQ18" s="58">
        <v>-0.38926513060436702</v>
      </c>
      <c r="LR18" s="1" t="s">
        <v>2242</v>
      </c>
      <c r="LS18" s="10" t="s">
        <v>2243</v>
      </c>
      <c r="LT18" s="1">
        <v>3.3999999999999998E-3</v>
      </c>
      <c r="LV18" s="20" t="s">
        <v>1978</v>
      </c>
      <c r="LW18" s="1">
        <v>-0.11301518105392799</v>
      </c>
      <c r="LX18" s="1">
        <v>0.89313710125059798</v>
      </c>
      <c r="LY18" s="58">
        <v>-0.106862898749402</v>
      </c>
      <c r="LZ18" s="1" t="s">
        <v>2668</v>
      </c>
      <c r="MA18" s="10" t="s">
        <v>2669</v>
      </c>
      <c r="MB18" s="1">
        <v>0.55120000000000002</v>
      </c>
      <c r="MC18" s="66" t="s">
        <v>66</v>
      </c>
      <c r="MD18" s="96" t="s">
        <v>66</v>
      </c>
      <c r="ME18" s="97" t="s">
        <v>66</v>
      </c>
      <c r="MF18" s="96" t="s">
        <v>66</v>
      </c>
      <c r="MG18" s="90" t="s">
        <v>66</v>
      </c>
      <c r="MH18" s="96" t="s">
        <v>66</v>
      </c>
      <c r="MJ18" s="20" t="s">
        <v>1978</v>
      </c>
      <c r="MK18" s="1">
        <v>-0.452720607701116</v>
      </c>
      <c r="ML18" s="1">
        <v>0.63589577319161805</v>
      </c>
      <c r="MM18" s="58">
        <v>-0.364104226808382</v>
      </c>
      <c r="MN18" s="1" t="s">
        <v>2712</v>
      </c>
      <c r="MO18" s="10" t="s">
        <v>2713</v>
      </c>
      <c r="MP18" s="1">
        <v>0.34739999999999999</v>
      </c>
      <c r="MQ18" s="66">
        <v>-0.89502045710346601</v>
      </c>
      <c r="MR18" s="96">
        <v>0.408599239798425</v>
      </c>
      <c r="MS18" s="97">
        <v>-0.59140076020157495</v>
      </c>
      <c r="MT18" s="96" t="s">
        <v>2740</v>
      </c>
      <c r="MU18" s="90" t="s">
        <v>2741</v>
      </c>
      <c r="MV18" s="96">
        <v>3.8999999999999998E-3</v>
      </c>
      <c r="MX18" s="20" t="s">
        <v>1978</v>
      </c>
      <c r="MY18" s="1">
        <v>-0.249226285786393</v>
      </c>
      <c r="MZ18" s="1">
        <v>0.77940358547515798</v>
      </c>
      <c r="NA18" s="58">
        <v>-0.22059641452484199</v>
      </c>
      <c r="NB18" s="1" t="s">
        <v>2774</v>
      </c>
      <c r="NC18" s="10" t="s">
        <v>2775</v>
      </c>
      <c r="ND18" s="1">
        <v>0.1162</v>
      </c>
      <c r="NE18" s="66" t="s">
        <v>66</v>
      </c>
      <c r="NF18" s="96" t="s">
        <v>66</v>
      </c>
      <c r="NG18" s="97" t="s">
        <v>66</v>
      </c>
      <c r="NH18" s="96" t="s">
        <v>66</v>
      </c>
      <c r="NI18" s="90" t="s">
        <v>66</v>
      </c>
      <c r="NJ18" s="96" t="s">
        <v>66</v>
      </c>
      <c r="NL18" s="20" t="s">
        <v>1978</v>
      </c>
      <c r="NM18" s="1">
        <v>-0.68593842484563605</v>
      </c>
      <c r="NN18" s="1">
        <v>0.50361740067084504</v>
      </c>
      <c r="NO18" s="58">
        <v>-0.49638259932915502</v>
      </c>
      <c r="NP18" s="1" t="s">
        <v>2809</v>
      </c>
      <c r="NQ18" s="10" t="s">
        <v>2810</v>
      </c>
      <c r="NR18" s="1">
        <v>2.3999999999999998E-3</v>
      </c>
      <c r="NS18" s="66">
        <v>-0.86857852689320103</v>
      </c>
      <c r="NT18" s="96">
        <v>0.41954750107234501</v>
      </c>
      <c r="NU18" s="97">
        <v>-0.58045249892765505</v>
      </c>
      <c r="NV18" s="96" t="s">
        <v>2834</v>
      </c>
      <c r="NW18" s="90" t="s">
        <v>2835</v>
      </c>
      <c r="NX18" s="96">
        <v>2.9999999999999997E-4</v>
      </c>
    </row>
    <row r="19" spans="2:388" x14ac:dyDescent="0.25">
      <c r="B19" s="2" t="s">
        <v>16</v>
      </c>
      <c r="C19" s="1" t="s">
        <v>1</v>
      </c>
      <c r="E19" s="74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74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74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74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74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74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74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74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74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74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74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74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E19" s="93" t="s">
        <v>72</v>
      </c>
      <c r="FF19" s="90" t="s">
        <v>586</v>
      </c>
      <c r="FG19" s="90" t="s">
        <v>894</v>
      </c>
      <c r="FH19" s="90" t="s">
        <v>603</v>
      </c>
      <c r="FI19" s="90" t="s">
        <v>337</v>
      </c>
      <c r="FJ19" s="90" t="s">
        <v>1263</v>
      </c>
      <c r="FK19" s="90" t="s">
        <v>1268</v>
      </c>
      <c r="FL19" s="90" t="s">
        <v>358</v>
      </c>
      <c r="FM19" s="90" t="s">
        <v>315</v>
      </c>
      <c r="FN19" s="90" t="s">
        <v>1276</v>
      </c>
      <c r="FO19" s="90" t="s">
        <v>398</v>
      </c>
      <c r="FP19" s="90" t="s">
        <v>377</v>
      </c>
      <c r="FQ19" s="90" t="s">
        <v>788</v>
      </c>
      <c r="FR19" s="90" t="s">
        <v>415</v>
      </c>
      <c r="FS19" s="90" t="s">
        <v>299</v>
      </c>
      <c r="FT19" s="90" t="s">
        <v>347</v>
      </c>
      <c r="FU19" s="90" t="s">
        <v>297</v>
      </c>
      <c r="FV19" s="90" t="s">
        <v>2262</v>
      </c>
      <c r="FW19" s="90" t="s">
        <v>315</v>
      </c>
      <c r="FX19" s="90" t="s">
        <v>1249</v>
      </c>
      <c r="FY19" s="90" t="s">
        <v>1270</v>
      </c>
      <c r="FZ19" s="90" t="s">
        <v>2262</v>
      </c>
      <c r="GA19" s="10"/>
      <c r="GB19" s="77"/>
      <c r="GC19" s="93" t="s">
        <v>72</v>
      </c>
      <c r="GD19" s="10" t="s">
        <v>1831</v>
      </c>
      <c r="GE19" s="10" t="s">
        <v>1301</v>
      </c>
      <c r="GF19" s="10" t="s">
        <v>417</v>
      </c>
      <c r="GG19" s="10" t="s">
        <v>1321</v>
      </c>
      <c r="GH19" s="10" t="s">
        <v>1331</v>
      </c>
      <c r="GI19" s="10" t="s">
        <v>1342</v>
      </c>
      <c r="GJ19" s="10" t="s">
        <v>1350</v>
      </c>
      <c r="GK19" s="10" t="s">
        <v>1359</v>
      </c>
      <c r="GL19" s="10" t="s">
        <v>1367</v>
      </c>
      <c r="GM19" s="10" t="s">
        <v>1353</v>
      </c>
      <c r="GN19" s="10" t="s">
        <v>1376</v>
      </c>
      <c r="GO19" s="10" t="s">
        <v>1381</v>
      </c>
      <c r="GP19" s="10" t="s">
        <v>1385</v>
      </c>
      <c r="GQ19" s="10" t="s">
        <v>1387</v>
      </c>
      <c r="GR19" s="10" t="s">
        <v>347</v>
      </c>
      <c r="GS19" s="10" t="s">
        <v>297</v>
      </c>
      <c r="GT19" s="10" t="s">
        <v>1390</v>
      </c>
      <c r="GU19" s="90" t="s">
        <v>1411</v>
      </c>
      <c r="GV19" s="90" t="s">
        <v>2346</v>
      </c>
      <c r="GW19" s="90" t="s">
        <v>1543</v>
      </c>
      <c r="GX19" s="90" t="s">
        <v>2347</v>
      </c>
      <c r="GY19" s="10"/>
      <c r="GZ19" s="77"/>
      <c r="HA19" s="93" t="s">
        <v>72</v>
      </c>
      <c r="HB19" s="10" t="s">
        <v>1629</v>
      </c>
      <c r="HC19" s="10" t="s">
        <v>1355</v>
      </c>
      <c r="HD19" s="10" t="s">
        <v>337</v>
      </c>
      <c r="HE19" s="10" t="s">
        <v>902</v>
      </c>
      <c r="HF19" s="10" t="s">
        <v>1492</v>
      </c>
      <c r="HG19" s="10" t="s">
        <v>1609</v>
      </c>
      <c r="HH19" s="10" t="s">
        <v>1616</v>
      </c>
      <c r="HI19" s="10" t="s">
        <v>1585</v>
      </c>
      <c r="HJ19" s="10" t="s">
        <v>1626</v>
      </c>
      <c r="HK19" s="10" t="s">
        <v>1629</v>
      </c>
      <c r="HL19" s="10" t="s">
        <v>527</v>
      </c>
      <c r="HM19" s="10" t="s">
        <v>625</v>
      </c>
      <c r="HN19" s="10" t="s">
        <v>1636</v>
      </c>
      <c r="HO19" s="10" t="s">
        <v>338</v>
      </c>
      <c r="HP19" s="10" t="s">
        <v>347</v>
      </c>
      <c r="HQ19" s="10" t="s">
        <v>297</v>
      </c>
      <c r="HR19" s="10" t="s">
        <v>1390</v>
      </c>
      <c r="HS19" s="90" t="s">
        <v>2464</v>
      </c>
      <c r="HT19" s="90" t="s">
        <v>2465</v>
      </c>
      <c r="HU19" s="90" t="s">
        <v>1816</v>
      </c>
      <c r="HV19" s="90" t="s">
        <v>2466</v>
      </c>
      <c r="HW19" s="10"/>
      <c r="HX19" s="77"/>
      <c r="HY19" s="93" t="s">
        <v>72</v>
      </c>
      <c r="HZ19" s="10" t="s">
        <v>1779</v>
      </c>
      <c r="IA19" s="10" t="s">
        <v>1320</v>
      </c>
      <c r="IB19" s="10" t="s">
        <v>477</v>
      </c>
      <c r="IC19" s="10" t="s">
        <v>417</v>
      </c>
      <c r="ID19" s="10" t="s">
        <v>1638</v>
      </c>
      <c r="IE19" s="10" t="s">
        <v>1799</v>
      </c>
      <c r="IF19" s="10" t="s">
        <v>1849</v>
      </c>
      <c r="IG19" s="10" t="s">
        <v>1854</v>
      </c>
      <c r="IH19" s="10" t="s">
        <v>1859</v>
      </c>
      <c r="II19" s="10" t="s">
        <v>1629</v>
      </c>
      <c r="IJ19" s="10" t="s">
        <v>603</v>
      </c>
      <c r="IK19" s="10" t="s">
        <v>671</v>
      </c>
      <c r="IL19" s="10" t="s">
        <v>1784</v>
      </c>
      <c r="IM19" s="10" t="s">
        <v>1334</v>
      </c>
      <c r="IN19" s="10" t="s">
        <v>347</v>
      </c>
      <c r="IO19" s="10" t="s">
        <v>297</v>
      </c>
      <c r="IP19" s="10" t="s">
        <v>1390</v>
      </c>
      <c r="IQ19" s="90" t="s">
        <v>1593</v>
      </c>
      <c r="IR19" s="90" t="s">
        <v>2574</v>
      </c>
      <c r="IS19" s="90" t="s">
        <v>2575</v>
      </c>
      <c r="IT19" s="90" t="s">
        <v>2576</v>
      </c>
      <c r="IU19" s="10"/>
      <c r="IV19" s="69" t="s">
        <v>1979</v>
      </c>
      <c r="IW19" s="7">
        <v>6.5223910884940506E-2</v>
      </c>
      <c r="IX19" s="14" t="s">
        <v>2061</v>
      </c>
      <c r="IY19" s="7">
        <v>0</v>
      </c>
      <c r="IZ19" s="65">
        <v>7.6924680814840496E-2</v>
      </c>
      <c r="JA19" s="14" t="s">
        <v>1988</v>
      </c>
      <c r="JB19" s="7">
        <v>0</v>
      </c>
      <c r="JD19" s="69" t="s">
        <v>1979</v>
      </c>
      <c r="JE19" s="7">
        <v>3.10959378106366E-2</v>
      </c>
      <c r="JF19" s="14" t="s">
        <v>2076</v>
      </c>
      <c r="JG19" s="7">
        <v>7.6200000000000004E-2</v>
      </c>
      <c r="JH19" s="65">
        <v>-3.2452606277782001E-2</v>
      </c>
      <c r="JI19" s="14" t="s">
        <v>2006</v>
      </c>
      <c r="JJ19" s="7">
        <v>1.35E-2</v>
      </c>
      <c r="JL19" s="69" t="s">
        <v>1979</v>
      </c>
      <c r="JM19" s="7">
        <v>3.8735236950031698E-2</v>
      </c>
      <c r="JN19" s="14" t="s">
        <v>2089</v>
      </c>
      <c r="JO19" s="7">
        <v>5.0000000000000001E-4</v>
      </c>
      <c r="JP19" s="65">
        <v>-5.3468962083024201E-4</v>
      </c>
      <c r="JQ19" s="14" t="s">
        <v>2023</v>
      </c>
      <c r="JR19" s="7">
        <v>0.94989999999999997</v>
      </c>
      <c r="JT19" s="69" t="s">
        <v>1979</v>
      </c>
      <c r="JU19" s="7">
        <v>-0.126529675556591</v>
      </c>
      <c r="JV19" s="14" t="s">
        <v>2103</v>
      </c>
      <c r="JW19" s="7">
        <v>0</v>
      </c>
      <c r="JX19" s="65">
        <v>-0.144428633480402</v>
      </c>
      <c r="JY19" s="14" t="s">
        <v>2038</v>
      </c>
      <c r="JZ19" s="7">
        <v>0</v>
      </c>
      <c r="KB19" s="69" t="s">
        <v>1979</v>
      </c>
      <c r="KC19" s="7">
        <v>-7.0493547431974002E-2</v>
      </c>
      <c r="KD19" s="14" t="s">
        <v>2117</v>
      </c>
      <c r="KE19" s="7">
        <v>6.5799999999999997E-2</v>
      </c>
      <c r="KF19" s="65" t="s">
        <v>66</v>
      </c>
      <c r="KG19" s="14" t="s">
        <v>66</v>
      </c>
      <c r="KH19" s="7" t="s">
        <v>66</v>
      </c>
      <c r="KJ19" s="69" t="s">
        <v>1979</v>
      </c>
      <c r="KK19" s="7">
        <v>-1.9418575921855701E-3</v>
      </c>
      <c r="KL19" s="14" t="s">
        <v>2135</v>
      </c>
      <c r="KM19" s="7">
        <v>0.83199999999999996</v>
      </c>
      <c r="KN19" s="65" t="s">
        <v>66</v>
      </c>
      <c r="KO19" s="14" t="s">
        <v>66</v>
      </c>
      <c r="KP19" s="7" t="s">
        <v>66</v>
      </c>
      <c r="KR19" s="69" t="s">
        <v>1979</v>
      </c>
      <c r="KS19" s="7">
        <v>6.5013989692497597E-3</v>
      </c>
      <c r="KT19" s="14" t="s">
        <v>2150</v>
      </c>
      <c r="KU19" s="7">
        <v>1.8599999999999998E-2</v>
      </c>
      <c r="KV19" s="65">
        <v>4.8437737851071104E-3</v>
      </c>
      <c r="KW19" s="14" t="s">
        <v>2161</v>
      </c>
      <c r="KX19" s="7">
        <v>4.82E-2</v>
      </c>
      <c r="KZ19" s="69" t="s">
        <v>1979</v>
      </c>
      <c r="LA19" s="7">
        <v>8.0119786604686497E-3</v>
      </c>
      <c r="LB19" s="14" t="s">
        <v>2175</v>
      </c>
      <c r="LC19" s="7">
        <v>0.30449999999999999</v>
      </c>
      <c r="LD19" s="65">
        <v>5.45455917429849E-3</v>
      </c>
      <c r="LE19" s="14" t="s">
        <v>2187</v>
      </c>
      <c r="LF19" s="7">
        <v>0.51780000000000004</v>
      </c>
      <c r="LH19" s="69" t="s">
        <v>1979</v>
      </c>
      <c r="LI19" s="7">
        <v>-0.313423291255986</v>
      </c>
      <c r="LJ19" s="7">
        <v>0.73094044637673805</v>
      </c>
      <c r="LK19" s="70">
        <v>-0.269059553623262</v>
      </c>
      <c r="LL19" s="7" t="s">
        <v>2216</v>
      </c>
      <c r="LM19" s="14" t="s">
        <v>2217</v>
      </c>
      <c r="LN19" s="7">
        <v>4.6899999999999997E-2</v>
      </c>
      <c r="LO19" s="65">
        <v>-0.46563744017336001</v>
      </c>
      <c r="LP19" s="7">
        <v>0.62773483422724496</v>
      </c>
      <c r="LQ19" s="70">
        <v>-0.37226516577275498</v>
      </c>
      <c r="LR19" s="7" t="s">
        <v>2244</v>
      </c>
      <c r="LS19" s="14" t="s">
        <v>2245</v>
      </c>
      <c r="LT19" s="7">
        <v>8.9999999999999993E-3</v>
      </c>
      <c r="LV19" s="69" t="s">
        <v>1979</v>
      </c>
      <c r="LW19" s="7">
        <v>-0.203015024976402</v>
      </c>
      <c r="LX19" s="7">
        <v>0.81626597695643199</v>
      </c>
      <c r="LY19" s="70">
        <v>-0.18373402304356801</v>
      </c>
      <c r="LZ19" s="7" t="s">
        <v>2670</v>
      </c>
      <c r="MA19" s="14" t="s">
        <v>2671</v>
      </c>
      <c r="MB19" s="7">
        <v>0.32829999999999998</v>
      </c>
      <c r="MC19" s="65" t="s">
        <v>66</v>
      </c>
      <c r="MD19" s="7" t="s">
        <v>66</v>
      </c>
      <c r="ME19" s="70" t="s">
        <v>66</v>
      </c>
      <c r="MF19" s="7" t="s">
        <v>66</v>
      </c>
      <c r="MG19" s="14" t="s">
        <v>66</v>
      </c>
      <c r="MH19" s="7" t="s">
        <v>66</v>
      </c>
      <c r="MJ19" s="69" t="s">
        <v>1979</v>
      </c>
      <c r="MK19" s="7">
        <v>-0.42610205899926701</v>
      </c>
      <c r="ML19" s="7">
        <v>0.65304968912172101</v>
      </c>
      <c r="MM19" s="70">
        <v>-0.34695031087827899</v>
      </c>
      <c r="MN19" s="7" t="s">
        <v>2714</v>
      </c>
      <c r="MO19" s="14" t="s">
        <v>2715</v>
      </c>
      <c r="MP19" s="7">
        <v>0.37359999999999999</v>
      </c>
      <c r="MQ19" s="65">
        <v>-0.961683187140009</v>
      </c>
      <c r="MR19" s="7">
        <v>0.382248947679796</v>
      </c>
      <c r="MS19" s="70">
        <v>-0.617751052320204</v>
      </c>
      <c r="MT19" s="7" t="s">
        <v>2742</v>
      </c>
      <c r="MU19" s="14" t="s">
        <v>2743</v>
      </c>
      <c r="MV19" s="7">
        <v>5.0000000000000001E-3</v>
      </c>
      <c r="MX19" s="69" t="s">
        <v>1979</v>
      </c>
      <c r="MY19" s="7">
        <v>-0.13711296926324901</v>
      </c>
      <c r="MZ19" s="7">
        <v>0.87187172586194495</v>
      </c>
      <c r="NA19" s="70">
        <v>-0.128128274138055</v>
      </c>
      <c r="NB19" s="7" t="s">
        <v>2776</v>
      </c>
      <c r="NC19" s="14" t="s">
        <v>2777</v>
      </c>
      <c r="ND19" s="7">
        <v>0.40579999999999999</v>
      </c>
      <c r="NE19" s="65" t="s">
        <v>66</v>
      </c>
      <c r="NF19" s="7" t="s">
        <v>66</v>
      </c>
      <c r="NG19" s="70" t="s">
        <v>66</v>
      </c>
      <c r="NH19" s="7" t="s">
        <v>66</v>
      </c>
      <c r="NI19" s="14" t="s">
        <v>66</v>
      </c>
      <c r="NJ19" s="7" t="s">
        <v>66</v>
      </c>
      <c r="NL19" s="69" t="s">
        <v>1979</v>
      </c>
      <c r="NM19" s="7">
        <v>-0.71443125478333502</v>
      </c>
      <c r="NN19" s="7">
        <v>0.48947041660470803</v>
      </c>
      <c r="NO19" s="70">
        <v>-0.51052958339529197</v>
      </c>
      <c r="NP19" s="7" t="s">
        <v>2811</v>
      </c>
      <c r="NQ19" s="14" t="s">
        <v>2812</v>
      </c>
      <c r="NR19" s="7">
        <v>5.9999999999999995E-4</v>
      </c>
      <c r="NS19" s="65">
        <v>-0.87335866069878199</v>
      </c>
      <c r="NT19" s="7">
        <v>0.41754679351396501</v>
      </c>
      <c r="NU19" s="70">
        <v>-0.58245320648603505</v>
      </c>
      <c r="NV19" s="7" t="s">
        <v>2836</v>
      </c>
      <c r="NW19" s="14" t="s">
        <v>2837</v>
      </c>
      <c r="NX19" s="7">
        <v>2.0000000000000001E-4</v>
      </c>
    </row>
    <row r="20" spans="2:388" x14ac:dyDescent="0.25">
      <c r="B20" s="2" t="s">
        <v>17</v>
      </c>
      <c r="C20" s="1" t="s">
        <v>1</v>
      </c>
      <c r="E20" s="74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74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74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74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74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74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74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74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74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74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74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74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E20" s="93" t="s">
        <v>73</v>
      </c>
      <c r="FF20" s="90" t="s">
        <v>2259</v>
      </c>
      <c r="FG20" s="90" t="s">
        <v>2263</v>
      </c>
      <c r="FH20" s="90" t="s">
        <v>2267</v>
      </c>
      <c r="FI20" s="90" t="s">
        <v>2269</v>
      </c>
      <c r="FJ20" s="90" t="s">
        <v>2269</v>
      </c>
      <c r="FK20" s="90" t="s">
        <v>2279</v>
      </c>
      <c r="FL20" s="90" t="s">
        <v>364</v>
      </c>
      <c r="FM20" s="90" t="s">
        <v>310</v>
      </c>
      <c r="FN20" s="90" t="s">
        <v>405</v>
      </c>
      <c r="FO20" s="90" t="s">
        <v>1250</v>
      </c>
      <c r="FP20" s="90" t="s">
        <v>415</v>
      </c>
      <c r="FQ20" s="90" t="s">
        <v>2261</v>
      </c>
      <c r="FR20" s="90" t="s">
        <v>315</v>
      </c>
      <c r="FS20" s="90" t="s">
        <v>1261</v>
      </c>
      <c r="FT20" s="90" t="s">
        <v>304</v>
      </c>
      <c r="FU20" s="90" t="s">
        <v>2262</v>
      </c>
      <c r="FV20" s="90" t="s">
        <v>297</v>
      </c>
      <c r="FW20" s="90" t="s">
        <v>2305</v>
      </c>
      <c r="FX20" s="90" t="s">
        <v>2268</v>
      </c>
      <c r="FY20" s="90" t="s">
        <v>2306</v>
      </c>
      <c r="FZ20" s="90" t="s">
        <v>299</v>
      </c>
      <c r="GA20" s="10"/>
      <c r="GB20" s="77"/>
      <c r="GC20" s="93" t="s">
        <v>73</v>
      </c>
      <c r="GD20" s="10" t="s">
        <v>1432</v>
      </c>
      <c r="GE20" s="10" t="s">
        <v>1302</v>
      </c>
      <c r="GF20" s="10" t="s">
        <v>1311</v>
      </c>
      <c r="GG20" s="10" t="s">
        <v>1322</v>
      </c>
      <c r="GH20" s="10" t="s">
        <v>1332</v>
      </c>
      <c r="GI20" s="10" t="s">
        <v>1343</v>
      </c>
      <c r="GJ20" s="10" t="s">
        <v>1351</v>
      </c>
      <c r="GK20" s="10" t="s">
        <v>1360</v>
      </c>
      <c r="GL20" s="10" t="s">
        <v>1368</v>
      </c>
      <c r="GM20" s="10" t="s">
        <v>1373</v>
      </c>
      <c r="GN20" s="10" t="s">
        <v>1377</v>
      </c>
      <c r="GO20" s="10" t="s">
        <v>1382</v>
      </c>
      <c r="GP20" s="10" t="s">
        <v>1373</v>
      </c>
      <c r="GQ20" s="10" t="s">
        <v>1388</v>
      </c>
      <c r="GR20" s="10" t="s">
        <v>1389</v>
      </c>
      <c r="GS20" s="10" t="s">
        <v>1390</v>
      </c>
      <c r="GT20" s="10" t="s">
        <v>297</v>
      </c>
      <c r="GU20" s="90" t="s">
        <v>1917</v>
      </c>
      <c r="GV20" s="90" t="s">
        <v>1462</v>
      </c>
      <c r="GW20" s="90" t="s">
        <v>1901</v>
      </c>
      <c r="GX20" s="90" t="s">
        <v>2348</v>
      </c>
      <c r="GY20" s="10"/>
      <c r="GZ20" s="77"/>
      <c r="HA20" s="93" t="s">
        <v>73</v>
      </c>
      <c r="HB20" s="10" t="s">
        <v>2441</v>
      </c>
      <c r="HC20" s="10" t="s">
        <v>1582</v>
      </c>
      <c r="HD20" s="10" t="s">
        <v>1327</v>
      </c>
      <c r="HE20" s="10" t="s">
        <v>1483</v>
      </c>
      <c r="HF20" s="10" t="s">
        <v>1395</v>
      </c>
      <c r="HG20" s="10" t="s">
        <v>1610</v>
      </c>
      <c r="HH20" s="10" t="s">
        <v>1287</v>
      </c>
      <c r="HI20" s="10" t="s">
        <v>1621</v>
      </c>
      <c r="HJ20" s="10" t="s">
        <v>1320</v>
      </c>
      <c r="HK20" s="10" t="s">
        <v>1630</v>
      </c>
      <c r="HL20" s="10" t="s">
        <v>1632</v>
      </c>
      <c r="HM20" s="10" t="s">
        <v>1633</v>
      </c>
      <c r="HN20" s="10" t="s">
        <v>1590</v>
      </c>
      <c r="HO20" s="10" t="s">
        <v>1637</v>
      </c>
      <c r="HP20" s="10" t="s">
        <v>1389</v>
      </c>
      <c r="HQ20" s="10" t="s">
        <v>1390</v>
      </c>
      <c r="HR20" s="10" t="s">
        <v>297</v>
      </c>
      <c r="HS20" s="90" t="s">
        <v>2467</v>
      </c>
      <c r="HT20" s="90" t="s">
        <v>1903</v>
      </c>
      <c r="HU20" s="90" t="s">
        <v>2468</v>
      </c>
      <c r="HV20" s="90" t="s">
        <v>1314</v>
      </c>
      <c r="HW20" s="10"/>
      <c r="HX20" s="77"/>
      <c r="HY20" s="93" t="s">
        <v>73</v>
      </c>
      <c r="HZ20" s="10" t="s">
        <v>2551</v>
      </c>
      <c r="IA20" s="10" t="s">
        <v>1820</v>
      </c>
      <c r="IB20" s="10" t="s">
        <v>1827</v>
      </c>
      <c r="IC20" s="10" t="s">
        <v>1349</v>
      </c>
      <c r="ID20" s="10" t="s">
        <v>1838</v>
      </c>
      <c r="IE20" s="10" t="s">
        <v>1843</v>
      </c>
      <c r="IF20" s="10" t="s">
        <v>1850</v>
      </c>
      <c r="IG20" s="10" t="s">
        <v>1855</v>
      </c>
      <c r="IH20" s="10" t="s">
        <v>1860</v>
      </c>
      <c r="II20" s="10" t="s">
        <v>1496</v>
      </c>
      <c r="IJ20" s="10" t="s">
        <v>1729</v>
      </c>
      <c r="IK20" s="10" t="s">
        <v>1866</v>
      </c>
      <c r="IL20" s="10" t="s">
        <v>1703</v>
      </c>
      <c r="IM20" s="10" t="s">
        <v>1811</v>
      </c>
      <c r="IN20" s="10" t="s">
        <v>1389</v>
      </c>
      <c r="IO20" s="10" t="s">
        <v>1390</v>
      </c>
      <c r="IP20" s="10" t="s">
        <v>297</v>
      </c>
      <c r="IQ20" s="90" t="s">
        <v>2577</v>
      </c>
      <c r="IR20" s="90" t="s">
        <v>2578</v>
      </c>
      <c r="IS20" s="90" t="s">
        <v>2579</v>
      </c>
      <c r="IT20" s="90" t="s">
        <v>1779</v>
      </c>
      <c r="IU20" s="10"/>
      <c r="JD20" s="69" t="s">
        <v>1991</v>
      </c>
      <c r="JE20" s="7" t="s">
        <v>66</v>
      </c>
      <c r="JF20" s="14" t="s">
        <v>66</v>
      </c>
      <c r="JG20" s="7" t="s">
        <v>66</v>
      </c>
      <c r="JH20" s="65">
        <v>-5.61153128797863E-2</v>
      </c>
      <c r="JI20" s="14" t="s">
        <v>2007</v>
      </c>
      <c r="JJ20" s="7">
        <v>0</v>
      </c>
      <c r="JL20" s="69" t="s">
        <v>1991</v>
      </c>
      <c r="JM20" s="7" t="s">
        <v>66</v>
      </c>
      <c r="JN20" s="14" t="s">
        <v>66</v>
      </c>
      <c r="JO20" s="7" t="s">
        <v>66</v>
      </c>
      <c r="JP20" s="65">
        <v>-1.6472049777607401E-2</v>
      </c>
      <c r="JQ20" s="14" t="s">
        <v>2024</v>
      </c>
      <c r="JR20" s="7">
        <v>2.0899999999999998E-2</v>
      </c>
      <c r="JT20" s="69" t="s">
        <v>1991</v>
      </c>
      <c r="JU20" s="7" t="s">
        <v>66</v>
      </c>
      <c r="JV20" s="14" t="s">
        <v>66</v>
      </c>
      <c r="JW20" s="7" t="s">
        <v>66</v>
      </c>
      <c r="JX20" s="65">
        <v>5.0741247039799701E-2</v>
      </c>
      <c r="JY20" s="14" t="s">
        <v>2039</v>
      </c>
      <c r="JZ20" s="7">
        <v>2.0000000000000001E-4</v>
      </c>
      <c r="KB20" s="69" t="s">
        <v>1991</v>
      </c>
      <c r="KC20" s="7" t="s">
        <v>66</v>
      </c>
      <c r="KD20" s="14" t="s">
        <v>66</v>
      </c>
      <c r="KE20" s="7" t="s">
        <v>66</v>
      </c>
      <c r="KF20" s="65">
        <v>-0.17570986955435799</v>
      </c>
      <c r="KG20" s="14" t="s">
        <v>2122</v>
      </c>
      <c r="KH20" s="7">
        <v>1E-4</v>
      </c>
      <c r="KJ20" s="69" t="s">
        <v>1991</v>
      </c>
      <c r="KK20" s="7" t="s">
        <v>66</v>
      </c>
      <c r="KL20" s="14" t="s">
        <v>66</v>
      </c>
      <c r="KM20" s="7" t="s">
        <v>66</v>
      </c>
      <c r="KN20" s="65">
        <v>-1.41434442288089E-2</v>
      </c>
      <c r="KO20" s="14" t="s">
        <v>2047</v>
      </c>
      <c r="KP20" s="7">
        <v>1.77E-2</v>
      </c>
      <c r="KZ20" s="69" t="s">
        <v>1991</v>
      </c>
      <c r="LA20" s="7" t="s">
        <v>66</v>
      </c>
      <c r="LB20" s="14" t="s">
        <v>66</v>
      </c>
      <c r="LC20" s="7" t="s">
        <v>66</v>
      </c>
      <c r="LD20" s="65">
        <v>-3.8639670536636403E-2</v>
      </c>
      <c r="LE20" s="14" t="s">
        <v>2188</v>
      </c>
      <c r="LF20" s="7">
        <v>0</v>
      </c>
      <c r="LH20" s="69" t="s">
        <v>1963</v>
      </c>
      <c r="LI20" s="7" t="s">
        <v>66</v>
      </c>
      <c r="LJ20" s="7" t="s">
        <v>66</v>
      </c>
      <c r="LK20" s="7" t="s">
        <v>66</v>
      </c>
      <c r="LL20" s="7" t="s">
        <v>66</v>
      </c>
      <c r="LM20" s="14" t="s">
        <v>66</v>
      </c>
      <c r="LN20" s="7" t="s">
        <v>66</v>
      </c>
      <c r="LO20" s="65">
        <v>-8.8956570779090798E-3</v>
      </c>
      <c r="LP20" s="7">
        <v>0.99114379221705196</v>
      </c>
      <c r="LQ20" s="70">
        <v>-8.8562077829483794E-3</v>
      </c>
      <c r="LR20" s="7" t="s">
        <v>2246</v>
      </c>
      <c r="LS20" s="14" t="s">
        <v>2247</v>
      </c>
      <c r="LT20" s="7">
        <v>4.7500000000000001E-2</v>
      </c>
      <c r="LV20" s="69" t="s">
        <v>1991</v>
      </c>
      <c r="LW20" s="7" t="s">
        <v>66</v>
      </c>
      <c r="LX20" s="7" t="s">
        <v>66</v>
      </c>
      <c r="LY20" s="7" t="s">
        <v>66</v>
      </c>
      <c r="LZ20" s="7" t="s">
        <v>66</v>
      </c>
      <c r="MA20" s="14" t="s">
        <v>66</v>
      </c>
      <c r="MB20" s="7" t="s">
        <v>66</v>
      </c>
      <c r="MC20" s="65">
        <v>-0.747769962348379</v>
      </c>
      <c r="MD20" s="7">
        <v>0.47342112336805803</v>
      </c>
      <c r="ME20" s="70">
        <v>-0.52657887663194103</v>
      </c>
      <c r="MF20" s="7" t="s">
        <v>2682</v>
      </c>
      <c r="MG20" s="14" t="s">
        <v>2683</v>
      </c>
      <c r="MH20" s="7">
        <v>4.4999999999999997E-3</v>
      </c>
      <c r="MJ20" s="69" t="s">
        <v>1991</v>
      </c>
      <c r="MK20" s="7" t="s">
        <v>66</v>
      </c>
      <c r="ML20" s="7" t="s">
        <v>66</v>
      </c>
      <c r="MM20" s="7" t="s">
        <v>66</v>
      </c>
      <c r="MN20" s="7" t="s">
        <v>66</v>
      </c>
      <c r="MO20" s="14" t="s">
        <v>66</v>
      </c>
      <c r="MP20" s="7" t="s">
        <v>66</v>
      </c>
      <c r="MQ20" s="65">
        <v>-1.2178950801731601</v>
      </c>
      <c r="MR20" s="7">
        <v>0.29585225725129599</v>
      </c>
      <c r="MS20" s="70">
        <v>-0.70414774274870395</v>
      </c>
      <c r="MT20" s="7" t="s">
        <v>2744</v>
      </c>
      <c r="MU20" s="14" t="s">
        <v>2745</v>
      </c>
      <c r="MV20" s="7">
        <v>1E-4</v>
      </c>
      <c r="MX20" s="69" t="s">
        <v>2250</v>
      </c>
      <c r="MY20" s="7" t="s">
        <v>66</v>
      </c>
      <c r="MZ20" s="7" t="s">
        <v>66</v>
      </c>
      <c r="NA20" s="7" t="s">
        <v>66</v>
      </c>
      <c r="NB20" s="7" t="s">
        <v>66</v>
      </c>
      <c r="NC20" s="14" t="s">
        <v>66</v>
      </c>
      <c r="ND20" s="7" t="s">
        <v>66</v>
      </c>
      <c r="NE20" s="65">
        <v>8.9845242763315195E-2</v>
      </c>
      <c r="NF20" s="7">
        <v>1.09400496541857</v>
      </c>
      <c r="NG20" s="70">
        <v>9.4004965418565498E-2</v>
      </c>
      <c r="NH20" s="7" t="s">
        <v>2778</v>
      </c>
      <c r="NI20" s="14" t="s">
        <v>2779</v>
      </c>
      <c r="NJ20" s="7">
        <v>5.7999999999999996E-3</v>
      </c>
      <c r="NL20" s="69" t="s">
        <v>1963</v>
      </c>
      <c r="NM20" s="7" t="s">
        <v>66</v>
      </c>
      <c r="NN20" s="7" t="s">
        <v>66</v>
      </c>
      <c r="NO20" s="7" t="s">
        <v>66</v>
      </c>
      <c r="NP20" s="7" t="s">
        <v>66</v>
      </c>
      <c r="NQ20" s="14" t="s">
        <v>66</v>
      </c>
      <c r="NR20" s="7" t="s">
        <v>66</v>
      </c>
      <c r="NS20" s="65">
        <v>-2.5445117362290302E-2</v>
      </c>
      <c r="NT20" s="7">
        <v>0.97487588125735702</v>
      </c>
      <c r="NU20" s="70">
        <v>-2.5124118742642899E-2</v>
      </c>
      <c r="NV20" s="7" t="s">
        <v>2838</v>
      </c>
      <c r="NW20" s="14" t="s">
        <v>2839</v>
      </c>
      <c r="NX20" s="7">
        <v>1E-4</v>
      </c>
    </row>
    <row r="21" spans="2:388" x14ac:dyDescent="0.25">
      <c r="B21" s="2" t="s">
        <v>18</v>
      </c>
      <c r="C21" s="1" t="s">
        <v>1</v>
      </c>
      <c r="E21" s="74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76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74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76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74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76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74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76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74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76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74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76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E21" s="93" t="s">
        <v>2310</v>
      </c>
      <c r="FF21" s="90" t="s">
        <v>2260</v>
      </c>
      <c r="FG21" s="90" t="s">
        <v>2264</v>
      </c>
      <c r="FH21" s="90" t="s">
        <v>318</v>
      </c>
      <c r="FI21" s="90" t="s">
        <v>2270</v>
      </c>
      <c r="FJ21" s="90" t="s">
        <v>2274</v>
      </c>
      <c r="FK21" s="90" t="s">
        <v>2280</v>
      </c>
      <c r="FL21" s="90" t="s">
        <v>1268</v>
      </c>
      <c r="FM21" s="90" t="s">
        <v>2289</v>
      </c>
      <c r="FN21" s="90" t="s">
        <v>348</v>
      </c>
      <c r="FO21" s="90" t="s">
        <v>458</v>
      </c>
      <c r="FP21" s="90" t="s">
        <v>2297</v>
      </c>
      <c r="FQ21" s="90" t="s">
        <v>2291</v>
      </c>
      <c r="FR21" s="90" t="s">
        <v>2300</v>
      </c>
      <c r="FS21" s="90" t="s">
        <v>408</v>
      </c>
      <c r="FT21" s="90" t="s">
        <v>2304</v>
      </c>
      <c r="FU21" s="90" t="s">
        <v>315</v>
      </c>
      <c r="FV21" s="90" t="s">
        <v>2305</v>
      </c>
      <c r="FW21" s="90" t="s">
        <v>297</v>
      </c>
      <c r="FX21" s="90" t="s">
        <v>1263</v>
      </c>
      <c r="FY21" s="90" t="s">
        <v>2307</v>
      </c>
      <c r="FZ21" s="90" t="s">
        <v>318</v>
      </c>
      <c r="GB21" s="77"/>
      <c r="GC21" s="93" t="s">
        <v>2310</v>
      </c>
      <c r="GD21" s="10" t="s">
        <v>2319</v>
      </c>
      <c r="GE21" s="10" t="s">
        <v>1601</v>
      </c>
      <c r="GF21" s="10" t="s">
        <v>2324</v>
      </c>
      <c r="GG21" s="10" t="s">
        <v>1522</v>
      </c>
      <c r="GH21" s="10" t="s">
        <v>1323</v>
      </c>
      <c r="GI21" s="10" t="s">
        <v>2330</v>
      </c>
      <c r="GJ21" s="10" t="s">
        <v>1905</v>
      </c>
      <c r="GK21" s="10" t="s">
        <v>2332</v>
      </c>
      <c r="GL21" s="10" t="s">
        <v>1310</v>
      </c>
      <c r="GM21" s="10" t="s">
        <v>1905</v>
      </c>
      <c r="GN21" s="10" t="s">
        <v>2336</v>
      </c>
      <c r="GO21" s="10" t="s">
        <v>1430</v>
      </c>
      <c r="GP21" s="10" t="s">
        <v>1331</v>
      </c>
      <c r="GQ21" s="10" t="s">
        <v>2339</v>
      </c>
      <c r="GR21" s="10" t="s">
        <v>2342</v>
      </c>
      <c r="GS21" s="10" t="s">
        <v>1411</v>
      </c>
      <c r="GT21" s="10" t="s">
        <v>1917</v>
      </c>
      <c r="GU21" s="90" t="s">
        <v>297</v>
      </c>
      <c r="GV21" s="90" t="s">
        <v>2349</v>
      </c>
      <c r="GW21" s="90" t="s">
        <v>2350</v>
      </c>
      <c r="GX21" s="90" t="s">
        <v>2351</v>
      </c>
      <c r="GZ21" s="77"/>
      <c r="HA21" s="93" t="s">
        <v>2310</v>
      </c>
      <c r="HB21" s="10" t="s">
        <v>1741</v>
      </c>
      <c r="HC21" s="10" t="s">
        <v>2443</v>
      </c>
      <c r="HD21" s="10" t="s">
        <v>2434</v>
      </c>
      <c r="HE21" s="10" t="s">
        <v>1351</v>
      </c>
      <c r="HF21" s="10" t="s">
        <v>1954</v>
      </c>
      <c r="HG21" s="10" t="s">
        <v>1782</v>
      </c>
      <c r="HH21" s="10" t="s">
        <v>2367</v>
      </c>
      <c r="HI21" s="10" t="s">
        <v>1799</v>
      </c>
      <c r="HJ21" s="10" t="s">
        <v>2453</v>
      </c>
      <c r="HK21" s="10" t="s">
        <v>1542</v>
      </c>
      <c r="HL21" s="10" t="s">
        <v>2456</v>
      </c>
      <c r="HM21" s="10" t="s">
        <v>2457</v>
      </c>
      <c r="HN21" s="10" t="s">
        <v>2459</v>
      </c>
      <c r="HO21" s="10" t="s">
        <v>1333</v>
      </c>
      <c r="HP21" s="10" t="s">
        <v>1738</v>
      </c>
      <c r="HQ21" s="10" t="s">
        <v>2464</v>
      </c>
      <c r="HR21" s="10" t="s">
        <v>2467</v>
      </c>
      <c r="HS21" s="90" t="s">
        <v>297</v>
      </c>
      <c r="HT21" s="90" t="s">
        <v>1735</v>
      </c>
      <c r="HU21" s="90" t="s">
        <v>2469</v>
      </c>
      <c r="HV21" s="90" t="s">
        <v>2470</v>
      </c>
      <c r="HX21" s="77"/>
      <c r="HY21" s="93" t="s">
        <v>2310</v>
      </c>
      <c r="HZ21" s="10" t="s">
        <v>1922</v>
      </c>
      <c r="IA21" s="10" t="s">
        <v>1797</v>
      </c>
      <c r="IB21" s="10" t="s">
        <v>1398</v>
      </c>
      <c r="IC21" s="10" t="s">
        <v>1305</v>
      </c>
      <c r="ID21" s="10" t="s">
        <v>2557</v>
      </c>
      <c r="IE21" s="10" t="s">
        <v>2558</v>
      </c>
      <c r="IF21" s="10" t="s">
        <v>2562</v>
      </c>
      <c r="IG21" s="10" t="s">
        <v>1863</v>
      </c>
      <c r="IH21" s="10" t="s">
        <v>1896</v>
      </c>
      <c r="II21" s="10" t="s">
        <v>1786</v>
      </c>
      <c r="IJ21" s="10" t="s">
        <v>2545</v>
      </c>
      <c r="IK21" s="10" t="s">
        <v>1310</v>
      </c>
      <c r="IL21" s="10" t="s">
        <v>2568</v>
      </c>
      <c r="IM21" s="10" t="s">
        <v>1785</v>
      </c>
      <c r="IN21" s="10" t="s">
        <v>2571</v>
      </c>
      <c r="IO21" s="10" t="s">
        <v>1593</v>
      </c>
      <c r="IP21" s="10" t="s">
        <v>2577</v>
      </c>
      <c r="IQ21" s="90" t="s">
        <v>297</v>
      </c>
      <c r="IR21" s="90" t="s">
        <v>1743</v>
      </c>
      <c r="IS21" s="90" t="s">
        <v>2580</v>
      </c>
      <c r="IT21" s="90" t="s">
        <v>1498</v>
      </c>
      <c r="JD21" s="69" t="s">
        <v>1990</v>
      </c>
      <c r="JE21" s="7" t="s">
        <v>66</v>
      </c>
      <c r="JF21" s="14" t="s">
        <v>66</v>
      </c>
      <c r="JG21" s="7" t="s">
        <v>66</v>
      </c>
      <c r="JH21" s="65">
        <v>-3.1648140087063403E-2</v>
      </c>
      <c r="JI21" s="14" t="s">
        <v>2008</v>
      </c>
      <c r="JJ21" s="7">
        <v>6.9999999999999999E-4</v>
      </c>
      <c r="JT21" s="69" t="s">
        <v>1990</v>
      </c>
      <c r="JU21" s="7" t="s">
        <v>66</v>
      </c>
      <c r="JV21" s="14" t="s">
        <v>66</v>
      </c>
      <c r="JW21" s="7" t="s">
        <v>66</v>
      </c>
      <c r="JX21" s="65">
        <v>3.2190725862915798E-2</v>
      </c>
      <c r="JY21" s="14" t="s">
        <v>2040</v>
      </c>
      <c r="JZ21" s="7">
        <v>1E-4</v>
      </c>
      <c r="KB21" s="69" t="s">
        <v>1990</v>
      </c>
      <c r="KC21" s="7" t="s">
        <v>66</v>
      </c>
      <c r="KD21" s="14" t="s">
        <v>66</v>
      </c>
      <c r="KE21" s="7" t="s">
        <v>66</v>
      </c>
      <c r="KF21" s="65">
        <v>-0.12700313855676401</v>
      </c>
      <c r="KG21" s="14" t="s">
        <v>2123</v>
      </c>
      <c r="KH21" s="7">
        <v>0</v>
      </c>
      <c r="KJ21" s="69" t="s">
        <v>1963</v>
      </c>
      <c r="KK21" s="7" t="s">
        <v>66</v>
      </c>
      <c r="KL21" s="14" t="s">
        <v>66</v>
      </c>
      <c r="KM21" s="7" t="s">
        <v>66</v>
      </c>
      <c r="KN21" s="65">
        <v>-4.41856579945075E-4</v>
      </c>
      <c r="KO21" s="14" t="s">
        <v>1965</v>
      </c>
      <c r="KP21" s="7">
        <v>1.49E-2</v>
      </c>
      <c r="KZ21" s="69" t="s">
        <v>1990</v>
      </c>
      <c r="LA21" s="7" t="s">
        <v>66</v>
      </c>
      <c r="LB21" s="14" t="s">
        <v>66</v>
      </c>
      <c r="LC21" s="7" t="s">
        <v>66</v>
      </c>
      <c r="LD21" s="65">
        <v>-2.5728264462575E-2</v>
      </c>
      <c r="LE21" s="14" t="s">
        <v>2189</v>
      </c>
      <c r="LF21" s="7">
        <v>0</v>
      </c>
      <c r="LH21" s="69" t="s">
        <v>2250</v>
      </c>
      <c r="LI21" s="7" t="s">
        <v>66</v>
      </c>
      <c r="LJ21" s="7" t="s">
        <v>66</v>
      </c>
      <c r="LK21" s="7" t="s">
        <v>66</v>
      </c>
      <c r="LL21" s="7" t="s">
        <v>66</v>
      </c>
      <c r="LM21" s="14" t="s">
        <v>66</v>
      </c>
      <c r="LN21" s="7" t="s">
        <v>66</v>
      </c>
      <c r="LO21" s="65">
        <v>0.102207963655708</v>
      </c>
      <c r="LP21" s="7">
        <v>1.1076137911911901</v>
      </c>
      <c r="LQ21" s="70">
        <v>0.10761379119119301</v>
      </c>
      <c r="LR21" s="7" t="s">
        <v>2248</v>
      </c>
      <c r="LS21" s="14" t="s">
        <v>2249</v>
      </c>
      <c r="LT21" s="7">
        <v>5.5999999999999999E-3</v>
      </c>
      <c r="LV21" s="69" t="s">
        <v>1990</v>
      </c>
      <c r="LW21" s="7" t="s">
        <v>66</v>
      </c>
      <c r="LX21" s="7" t="s">
        <v>66</v>
      </c>
      <c r="LY21" s="7" t="s">
        <v>66</v>
      </c>
      <c r="LZ21" s="7" t="s">
        <v>66</v>
      </c>
      <c r="MA21" s="14" t="s">
        <v>66</v>
      </c>
      <c r="MB21" s="7" t="s">
        <v>66</v>
      </c>
      <c r="MC21" s="65">
        <v>-0.316162871720093</v>
      </c>
      <c r="MD21" s="7">
        <v>0.72894071667035198</v>
      </c>
      <c r="ME21" s="70">
        <v>-0.27105928332964802</v>
      </c>
      <c r="MF21" s="7" t="s">
        <v>2684</v>
      </c>
      <c r="MG21" s="14" t="s">
        <v>2685</v>
      </c>
      <c r="MH21" s="7">
        <v>2.9100000000000001E-2</v>
      </c>
      <c r="MJ21" s="69" t="s">
        <v>1990</v>
      </c>
      <c r="MK21" s="7" t="s">
        <v>66</v>
      </c>
      <c r="ML21" s="7" t="s">
        <v>66</v>
      </c>
      <c r="MM21" s="7" t="s">
        <v>66</v>
      </c>
      <c r="MN21" s="7" t="s">
        <v>66</v>
      </c>
      <c r="MO21" s="14" t="s">
        <v>66</v>
      </c>
      <c r="MP21" s="7" t="s">
        <v>66</v>
      </c>
      <c r="MQ21" s="65">
        <v>-0.56362738121045897</v>
      </c>
      <c r="MR21" s="7">
        <v>0.569140824237924</v>
      </c>
      <c r="MS21" s="70">
        <v>-0.430859175762076</v>
      </c>
      <c r="MT21" s="7" t="s">
        <v>2746</v>
      </c>
      <c r="MU21" s="14" t="s">
        <v>2747</v>
      </c>
      <c r="MV21" s="7">
        <v>1.7899999999999999E-2</v>
      </c>
    </row>
    <row r="22" spans="2:388" ht="14.1" customHeight="1" x14ac:dyDescent="0.25">
      <c r="B22" s="2" t="s">
        <v>19</v>
      </c>
      <c r="C22" s="1" t="s">
        <v>1</v>
      </c>
      <c r="E22" s="74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74" t="str">
        <f>E24</f>
        <v>IMC cat excesso prop</v>
      </c>
      <c r="T22" s="9">
        <v>2011</v>
      </c>
      <c r="U22" s="1">
        <v>8.5862798787359002E-2</v>
      </c>
      <c r="AE22" s="74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74" t="str">
        <f>AE24</f>
        <v>IMC cat excesso prop</v>
      </c>
      <c r="AT22" s="9">
        <v>2011</v>
      </c>
      <c r="AU22" s="1">
        <v>0.20694351387305199</v>
      </c>
      <c r="BE22" s="74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74" t="str">
        <f>BE24</f>
        <v>IMC cat excesso prop</v>
      </c>
      <c r="BT22" s="9">
        <v>2011</v>
      </c>
      <c r="BU22" s="1">
        <v>0.63669176229572</v>
      </c>
      <c r="CE22" s="74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74" t="str">
        <f>CE24</f>
        <v>IMC cat excesso prop</v>
      </c>
      <c r="CT22" s="9">
        <v>2011</v>
      </c>
      <c r="CU22" s="1">
        <v>0.31007562596723998</v>
      </c>
      <c r="DE22" s="74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74" t="str">
        <f>DE24</f>
        <v>IMC cat excesso prop</v>
      </c>
      <c r="DT22" s="9">
        <v>2011</v>
      </c>
      <c r="DU22" s="1">
        <v>1</v>
      </c>
      <c r="EE22" s="74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74" t="str">
        <f>EE24</f>
        <v>IMC cat excesso prop</v>
      </c>
      <c r="ET22" s="9">
        <v>2011</v>
      </c>
      <c r="EU22" s="1">
        <v>0.46294590789361501</v>
      </c>
      <c r="FE22" s="93" t="s">
        <v>2311</v>
      </c>
      <c r="FF22" s="90" t="s">
        <v>2261</v>
      </c>
      <c r="FG22" s="90" t="s">
        <v>348</v>
      </c>
      <c r="FH22" s="90" t="s">
        <v>2268</v>
      </c>
      <c r="FI22" s="90" t="s">
        <v>2271</v>
      </c>
      <c r="FJ22" s="90" t="s">
        <v>2275</v>
      </c>
      <c r="FK22" s="90" t="s">
        <v>315</v>
      </c>
      <c r="FL22" s="90" t="s">
        <v>317</v>
      </c>
      <c r="FM22" s="90" t="s">
        <v>2290</v>
      </c>
      <c r="FN22" s="90" t="s">
        <v>300</v>
      </c>
      <c r="FO22" s="90" t="s">
        <v>2256</v>
      </c>
      <c r="FP22" s="90" t="s">
        <v>2298</v>
      </c>
      <c r="FQ22" s="90" t="s">
        <v>2264</v>
      </c>
      <c r="FR22" s="90" t="s">
        <v>394</v>
      </c>
      <c r="FS22" s="90" t="s">
        <v>2301</v>
      </c>
      <c r="FT22" s="90" t="s">
        <v>1261</v>
      </c>
      <c r="FU22" s="90" t="s">
        <v>1249</v>
      </c>
      <c r="FV22" s="90" t="s">
        <v>2268</v>
      </c>
      <c r="FW22" s="90" t="s">
        <v>1263</v>
      </c>
      <c r="FX22" s="90" t="s">
        <v>297</v>
      </c>
      <c r="FY22" s="90" t="s">
        <v>1257</v>
      </c>
      <c r="FZ22" s="90" t="s">
        <v>408</v>
      </c>
      <c r="GB22" s="77"/>
      <c r="GC22" s="93" t="s">
        <v>2311</v>
      </c>
      <c r="GD22" s="10" t="s">
        <v>2320</v>
      </c>
      <c r="GE22" s="10" t="s">
        <v>2321</v>
      </c>
      <c r="GF22" s="10" t="s">
        <v>1409</v>
      </c>
      <c r="GG22" s="10" t="s">
        <v>1283</v>
      </c>
      <c r="GH22" s="10" t="s">
        <v>2327</v>
      </c>
      <c r="GI22" s="10" t="s">
        <v>1955</v>
      </c>
      <c r="GJ22" s="10" t="s">
        <v>1850</v>
      </c>
      <c r="GK22" s="10" t="s">
        <v>2330</v>
      </c>
      <c r="GL22" s="10" t="s">
        <v>1392</v>
      </c>
      <c r="GM22" s="10" t="s">
        <v>2334</v>
      </c>
      <c r="GN22" s="10" t="s">
        <v>1723</v>
      </c>
      <c r="GO22" s="10" t="s">
        <v>2337</v>
      </c>
      <c r="GP22" s="10" t="s">
        <v>2338</v>
      </c>
      <c r="GQ22" s="10" t="s">
        <v>2340</v>
      </c>
      <c r="GR22" s="10" t="s">
        <v>2343</v>
      </c>
      <c r="GS22" s="10" t="s">
        <v>2346</v>
      </c>
      <c r="GT22" s="10" t="s">
        <v>1462</v>
      </c>
      <c r="GU22" s="90" t="s">
        <v>2349</v>
      </c>
      <c r="GV22" s="90" t="s">
        <v>297</v>
      </c>
      <c r="GW22" s="90" t="s">
        <v>2352</v>
      </c>
      <c r="GX22" s="90" t="s">
        <v>1717</v>
      </c>
      <c r="GZ22" s="77"/>
      <c r="HA22" s="93" t="s">
        <v>2311</v>
      </c>
      <c r="HB22" s="10" t="s">
        <v>1487</v>
      </c>
      <c r="HC22" s="10" t="s">
        <v>2444</v>
      </c>
      <c r="HD22" s="10" t="s">
        <v>2445</v>
      </c>
      <c r="HE22" s="10" t="s">
        <v>1897</v>
      </c>
      <c r="HF22" s="10" t="s">
        <v>2448</v>
      </c>
      <c r="HG22" s="10" t="s">
        <v>1794</v>
      </c>
      <c r="HH22" s="10" t="s">
        <v>2449</v>
      </c>
      <c r="HI22" s="10" t="s">
        <v>1587</v>
      </c>
      <c r="HJ22" s="10" t="s">
        <v>2454</v>
      </c>
      <c r="HK22" s="10" t="s">
        <v>1684</v>
      </c>
      <c r="HL22" s="10" t="s">
        <v>1550</v>
      </c>
      <c r="HM22" s="10" t="s">
        <v>2458</v>
      </c>
      <c r="HN22" s="10" t="s">
        <v>2364</v>
      </c>
      <c r="HO22" s="10" t="s">
        <v>2460</v>
      </c>
      <c r="HP22" s="10" t="s">
        <v>2463</v>
      </c>
      <c r="HQ22" s="10" t="s">
        <v>2465</v>
      </c>
      <c r="HR22" s="10" t="s">
        <v>1903</v>
      </c>
      <c r="HS22" s="90" t="s">
        <v>1735</v>
      </c>
      <c r="HT22" s="90" t="s">
        <v>297</v>
      </c>
      <c r="HU22" s="90" t="s">
        <v>1516</v>
      </c>
      <c r="HV22" s="90" t="s">
        <v>1856</v>
      </c>
      <c r="HX22" s="77"/>
      <c r="HY22" s="93" t="s">
        <v>2311</v>
      </c>
      <c r="HZ22" s="10" t="s">
        <v>2552</v>
      </c>
      <c r="IA22" s="10" t="s">
        <v>1400</v>
      </c>
      <c r="IB22" s="10" t="s">
        <v>1315</v>
      </c>
      <c r="IC22" s="10" t="s">
        <v>2555</v>
      </c>
      <c r="ID22" s="10" t="s">
        <v>1787</v>
      </c>
      <c r="IE22" s="10" t="s">
        <v>2559</v>
      </c>
      <c r="IF22" s="10" t="s">
        <v>2472</v>
      </c>
      <c r="IG22" s="10" t="s">
        <v>2336</v>
      </c>
      <c r="IH22" s="10" t="s">
        <v>1659</v>
      </c>
      <c r="II22" s="10" t="s">
        <v>1868</v>
      </c>
      <c r="IJ22" s="10" t="s">
        <v>2566</v>
      </c>
      <c r="IK22" s="10" t="s">
        <v>1811</v>
      </c>
      <c r="IL22" s="10" t="s">
        <v>2569</v>
      </c>
      <c r="IM22" s="10" t="s">
        <v>2570</v>
      </c>
      <c r="IN22" s="10" t="s">
        <v>2572</v>
      </c>
      <c r="IO22" s="10" t="s">
        <v>2574</v>
      </c>
      <c r="IP22" s="10" t="s">
        <v>2578</v>
      </c>
      <c r="IQ22" s="90" t="s">
        <v>1743</v>
      </c>
      <c r="IR22" s="90" t="s">
        <v>297</v>
      </c>
      <c r="IS22" s="90" t="s">
        <v>1469</v>
      </c>
      <c r="IT22" s="90" t="s">
        <v>2581</v>
      </c>
      <c r="JT22" s="69" t="s">
        <v>1963</v>
      </c>
      <c r="JU22" s="7" t="s">
        <v>66</v>
      </c>
      <c r="JV22" s="14" t="s">
        <v>66</v>
      </c>
      <c r="JW22" s="7" t="s">
        <v>66</v>
      </c>
      <c r="JX22" s="65">
        <v>-9.4550088690893296E-4</v>
      </c>
      <c r="JY22" s="14" t="s">
        <v>2041</v>
      </c>
      <c r="JZ22" s="7">
        <v>1.0500000000000001E-2</v>
      </c>
      <c r="LV22" s="69" t="s">
        <v>1963</v>
      </c>
      <c r="LW22" s="7" t="s">
        <v>66</v>
      </c>
      <c r="LX22" s="7" t="s">
        <v>66</v>
      </c>
      <c r="LY22" s="7" t="s">
        <v>66</v>
      </c>
      <c r="LZ22" s="7" t="s">
        <v>66</v>
      </c>
      <c r="MA22" s="14" t="s">
        <v>66</v>
      </c>
      <c r="MB22" s="7" t="s">
        <v>66</v>
      </c>
      <c r="MC22" s="65">
        <v>-1.24998995247408E-2</v>
      </c>
      <c r="MD22" s="7">
        <v>0.98757789972102195</v>
      </c>
      <c r="ME22" s="70">
        <v>-1.2422100278978099E-2</v>
      </c>
      <c r="MF22" s="7" t="s">
        <v>2686</v>
      </c>
      <c r="MG22" s="14" t="s">
        <v>2687</v>
      </c>
      <c r="MH22" s="7">
        <v>1.43E-2</v>
      </c>
      <c r="MJ22" s="69" t="s">
        <v>2250</v>
      </c>
      <c r="MK22" s="7" t="s">
        <v>66</v>
      </c>
      <c r="ML22" s="7" t="s">
        <v>66</v>
      </c>
      <c r="MM22" s="7" t="s">
        <v>66</v>
      </c>
      <c r="MN22" s="7" t="s">
        <v>66</v>
      </c>
      <c r="MO22" s="14" t="s">
        <v>66</v>
      </c>
      <c r="MP22" s="7" t="s">
        <v>66</v>
      </c>
      <c r="MQ22" s="65">
        <v>0.18884967444167</v>
      </c>
      <c r="MR22" s="7">
        <v>1.20785936670107</v>
      </c>
      <c r="MS22" s="70">
        <v>0.207859366701068</v>
      </c>
      <c r="MT22" s="7" t="s">
        <v>2748</v>
      </c>
      <c r="MU22" s="14" t="s">
        <v>2749</v>
      </c>
      <c r="MV22" s="7">
        <v>7.1999999999999998E-3</v>
      </c>
    </row>
    <row r="23" spans="2:388" x14ac:dyDescent="0.25">
      <c r="B23" s="2" t="s">
        <v>20</v>
      </c>
      <c r="C23" s="1" t="s">
        <v>1</v>
      </c>
      <c r="E23" s="76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74"/>
      <c r="T23" s="9">
        <v>2012</v>
      </c>
      <c r="U23" s="1">
        <v>1.6367447872220999E-7</v>
      </c>
      <c r="V23" s="1">
        <v>2.9511717214574797E-4</v>
      </c>
      <c r="AE23" s="76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74"/>
      <c r="AT23" s="9">
        <v>2012</v>
      </c>
      <c r="AU23" s="1">
        <v>5.4359100686098401E-2</v>
      </c>
      <c r="AV23" s="1">
        <v>0.47870018498014899</v>
      </c>
      <c r="BE23" s="76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74"/>
      <c r="BT23" s="9">
        <v>2012</v>
      </c>
      <c r="BU23" s="1">
        <v>3.0528370214457599E-4</v>
      </c>
      <c r="BV23" s="1">
        <v>1.41349625149198E-3</v>
      </c>
      <c r="CE23" s="76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74"/>
      <c r="CT23" s="9">
        <v>2012</v>
      </c>
      <c r="CU23" s="1">
        <v>0.19324547859096899</v>
      </c>
      <c r="CV23" s="1">
        <v>0.77082001221989505</v>
      </c>
      <c r="DE23" s="76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74"/>
      <c r="DT23" s="9">
        <v>2012</v>
      </c>
      <c r="DU23" s="1">
        <v>8.5887218419496893E-3</v>
      </c>
      <c r="DV23" s="1">
        <v>8.5887218419496893E-3</v>
      </c>
      <c r="EE23" s="76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74"/>
      <c r="ET23" s="9">
        <v>2012</v>
      </c>
      <c r="EU23" s="1">
        <v>3.7195186351160599E-2</v>
      </c>
      <c r="EV23" s="1">
        <v>0.150950452184267</v>
      </c>
      <c r="FE23" s="93" t="s">
        <v>2312</v>
      </c>
      <c r="FF23" s="90" t="s">
        <v>2262</v>
      </c>
      <c r="FG23" s="90" t="s">
        <v>2265</v>
      </c>
      <c r="FH23" s="90" t="s">
        <v>1245</v>
      </c>
      <c r="FI23" s="90" t="s">
        <v>1248</v>
      </c>
      <c r="FJ23" s="90" t="s">
        <v>2276</v>
      </c>
      <c r="FK23" s="90" t="s">
        <v>2281</v>
      </c>
      <c r="FL23" s="90" t="s">
        <v>2285</v>
      </c>
      <c r="FM23" s="90" t="s">
        <v>2291</v>
      </c>
      <c r="FN23" s="90" t="s">
        <v>2294</v>
      </c>
      <c r="FO23" s="90" t="s">
        <v>382</v>
      </c>
      <c r="FP23" s="90" t="s">
        <v>321</v>
      </c>
      <c r="FQ23" s="90" t="s">
        <v>386</v>
      </c>
      <c r="FR23" s="90" t="s">
        <v>1156</v>
      </c>
      <c r="FS23" s="90" t="s">
        <v>2302</v>
      </c>
      <c r="FT23" s="90" t="s">
        <v>1250</v>
      </c>
      <c r="FU23" s="90" t="s">
        <v>1270</v>
      </c>
      <c r="FV23" s="90" t="s">
        <v>2306</v>
      </c>
      <c r="FW23" s="90" t="s">
        <v>2307</v>
      </c>
      <c r="FX23" s="90" t="s">
        <v>1257</v>
      </c>
      <c r="FY23" s="90" t="s">
        <v>297</v>
      </c>
      <c r="FZ23" s="90" t="s">
        <v>323</v>
      </c>
      <c r="GB23" s="77"/>
      <c r="GC23" s="93" t="s">
        <v>2312</v>
      </c>
      <c r="GD23" s="10" t="s">
        <v>1533</v>
      </c>
      <c r="GE23" s="10" t="s">
        <v>2322</v>
      </c>
      <c r="GF23" s="10" t="s">
        <v>1778</v>
      </c>
      <c r="GG23" s="10" t="s">
        <v>2326</v>
      </c>
      <c r="GH23" s="10" t="s">
        <v>2328</v>
      </c>
      <c r="GI23" s="10" t="s">
        <v>1707</v>
      </c>
      <c r="GJ23" s="10" t="s">
        <v>2327</v>
      </c>
      <c r="GK23" s="10" t="s">
        <v>1789</v>
      </c>
      <c r="GL23" s="10" t="s">
        <v>1920</v>
      </c>
      <c r="GM23" s="10" t="s">
        <v>1632</v>
      </c>
      <c r="GN23" s="10" t="s">
        <v>1836</v>
      </c>
      <c r="GO23" s="10" t="s">
        <v>1532</v>
      </c>
      <c r="GP23" s="10" t="s">
        <v>460</v>
      </c>
      <c r="GQ23" s="10" t="s">
        <v>1386</v>
      </c>
      <c r="GR23" s="10" t="s">
        <v>2344</v>
      </c>
      <c r="GS23" s="10" t="s">
        <v>1543</v>
      </c>
      <c r="GT23" s="10" t="s">
        <v>1901</v>
      </c>
      <c r="GU23" s="90" t="s">
        <v>2350</v>
      </c>
      <c r="GV23" s="90" t="s">
        <v>2352</v>
      </c>
      <c r="GW23" s="90" t="s">
        <v>297</v>
      </c>
      <c r="GX23" s="90" t="s">
        <v>303</v>
      </c>
      <c r="GZ23" s="77"/>
      <c r="HA23" s="93" t="s">
        <v>2312</v>
      </c>
      <c r="HB23" s="10" t="s">
        <v>2442</v>
      </c>
      <c r="HC23" s="10" t="s">
        <v>1396</v>
      </c>
      <c r="HD23" s="10" t="s">
        <v>2446</v>
      </c>
      <c r="HE23" s="10" t="s">
        <v>2447</v>
      </c>
      <c r="HF23" s="10" t="s">
        <v>1599</v>
      </c>
      <c r="HG23" s="10" t="s">
        <v>2379</v>
      </c>
      <c r="HH23" s="10" t="s">
        <v>2450</v>
      </c>
      <c r="HI23" s="10" t="s">
        <v>2409</v>
      </c>
      <c r="HJ23" s="10" t="s">
        <v>1692</v>
      </c>
      <c r="HK23" s="10" t="s">
        <v>1956</v>
      </c>
      <c r="HL23" s="10" t="s">
        <v>2423</v>
      </c>
      <c r="HM23" s="10" t="s">
        <v>1503</v>
      </c>
      <c r="HN23" s="10" t="s">
        <v>659</v>
      </c>
      <c r="HO23" s="10" t="s">
        <v>2461</v>
      </c>
      <c r="HP23" s="10" t="s">
        <v>1959</v>
      </c>
      <c r="HQ23" s="10" t="s">
        <v>1816</v>
      </c>
      <c r="HR23" s="10" t="s">
        <v>2468</v>
      </c>
      <c r="HS23" s="90" t="s">
        <v>2469</v>
      </c>
      <c r="HT23" s="90" t="s">
        <v>1516</v>
      </c>
      <c r="HU23" s="90" t="s">
        <v>297</v>
      </c>
      <c r="HV23" s="90" t="s">
        <v>1602</v>
      </c>
      <c r="HX23" s="77"/>
      <c r="HY23" s="93" t="s">
        <v>2312</v>
      </c>
      <c r="HZ23" s="10" t="s">
        <v>1316</v>
      </c>
      <c r="IA23" s="10" t="s">
        <v>1843</v>
      </c>
      <c r="IB23" s="10" t="s">
        <v>2553</v>
      </c>
      <c r="IC23" s="10" t="s">
        <v>2323</v>
      </c>
      <c r="ID23" s="10" t="s">
        <v>2365</v>
      </c>
      <c r="IE23" s="10" t="s">
        <v>2560</v>
      </c>
      <c r="IF23" s="10" t="s">
        <v>2328</v>
      </c>
      <c r="IG23" s="10" t="s">
        <v>2563</v>
      </c>
      <c r="IH23" s="10" t="s">
        <v>2564</v>
      </c>
      <c r="II23" s="10" t="s">
        <v>1646</v>
      </c>
      <c r="IJ23" s="10" t="s">
        <v>2526</v>
      </c>
      <c r="IK23" s="10" t="s">
        <v>1868</v>
      </c>
      <c r="IL23" s="10" t="s">
        <v>1376</v>
      </c>
      <c r="IM23" s="10" t="s">
        <v>1527</v>
      </c>
      <c r="IN23" s="10" t="s">
        <v>2573</v>
      </c>
      <c r="IO23" s="10" t="s">
        <v>2575</v>
      </c>
      <c r="IP23" s="10" t="s">
        <v>2579</v>
      </c>
      <c r="IQ23" s="90" t="s">
        <v>2580</v>
      </c>
      <c r="IR23" s="90" t="s">
        <v>1469</v>
      </c>
      <c r="IS23" s="90" t="s">
        <v>297</v>
      </c>
      <c r="IT23" s="90" t="s">
        <v>1831</v>
      </c>
    </row>
    <row r="24" spans="2:388" ht="14.1" customHeight="1" x14ac:dyDescent="0.25">
      <c r="B24" s="2" t="s">
        <v>21</v>
      </c>
      <c r="C24" s="1" t="s">
        <v>1</v>
      </c>
      <c r="E24" s="75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74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75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74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75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74"/>
      <c r="BT24" s="9">
        <v>2013</v>
      </c>
      <c r="BU24" s="1">
        <v>3.0528370214457599E-4</v>
      </c>
      <c r="BV24" s="1">
        <v>1.41349625149198E-3</v>
      </c>
      <c r="BW24" s="1">
        <v>1</v>
      </c>
      <c r="CE24" s="75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74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75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74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75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74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E24" s="95" t="s">
        <v>2313</v>
      </c>
      <c r="FF24" s="14" t="s">
        <v>308</v>
      </c>
      <c r="FG24" s="14" t="s">
        <v>2266</v>
      </c>
      <c r="FH24" s="14" t="s">
        <v>427</v>
      </c>
      <c r="FI24" s="14" t="s">
        <v>415</v>
      </c>
      <c r="FJ24" s="14" t="s">
        <v>315</v>
      </c>
      <c r="FK24" s="14" t="s">
        <v>2282</v>
      </c>
      <c r="FL24" s="14" t="s">
        <v>2286</v>
      </c>
      <c r="FM24" s="14" t="s">
        <v>2292</v>
      </c>
      <c r="FN24" s="14" t="s">
        <v>2295</v>
      </c>
      <c r="FO24" s="14" t="s">
        <v>2296</v>
      </c>
      <c r="FP24" s="14" t="s">
        <v>427</v>
      </c>
      <c r="FQ24" s="14" t="s">
        <v>346</v>
      </c>
      <c r="FR24" s="14" t="s">
        <v>377</v>
      </c>
      <c r="FS24" s="14" t="s">
        <v>2303</v>
      </c>
      <c r="FT24" s="14" t="s">
        <v>358</v>
      </c>
      <c r="FU24" s="14" t="s">
        <v>2262</v>
      </c>
      <c r="FV24" s="14" t="s">
        <v>299</v>
      </c>
      <c r="FW24" s="14" t="s">
        <v>318</v>
      </c>
      <c r="FX24" s="14" t="s">
        <v>408</v>
      </c>
      <c r="FY24" s="14" t="s">
        <v>323</v>
      </c>
      <c r="FZ24" s="14" t="s">
        <v>297</v>
      </c>
      <c r="GB24" s="78"/>
      <c r="GC24" s="95" t="s">
        <v>2313</v>
      </c>
      <c r="GD24" s="14" t="s">
        <v>1910</v>
      </c>
      <c r="GE24" s="14" t="s">
        <v>2323</v>
      </c>
      <c r="GF24" s="14" t="s">
        <v>2325</v>
      </c>
      <c r="GG24" s="14" t="s">
        <v>1793</v>
      </c>
      <c r="GH24" s="14" t="s">
        <v>2329</v>
      </c>
      <c r="GI24" s="14" t="s">
        <v>2331</v>
      </c>
      <c r="GJ24" s="14" t="s">
        <v>1882</v>
      </c>
      <c r="GK24" s="14" t="s">
        <v>2333</v>
      </c>
      <c r="GL24" s="14" t="s">
        <v>1587</v>
      </c>
      <c r="GM24" s="14" t="s">
        <v>2335</v>
      </c>
      <c r="GN24" s="14" t="s">
        <v>1777</v>
      </c>
      <c r="GO24" s="14" t="s">
        <v>1354</v>
      </c>
      <c r="GP24" s="14" t="s">
        <v>659</v>
      </c>
      <c r="GQ24" s="14" t="s">
        <v>2341</v>
      </c>
      <c r="GR24" s="14" t="s">
        <v>2345</v>
      </c>
      <c r="GS24" s="14" t="s">
        <v>2347</v>
      </c>
      <c r="GT24" s="14" t="s">
        <v>2348</v>
      </c>
      <c r="GU24" s="14" t="s">
        <v>2351</v>
      </c>
      <c r="GV24" s="14" t="s">
        <v>1717</v>
      </c>
      <c r="GW24" s="14" t="s">
        <v>303</v>
      </c>
      <c r="GX24" s="14" t="s">
        <v>297</v>
      </c>
      <c r="GZ24" s="78"/>
      <c r="HA24" s="95" t="s">
        <v>2313</v>
      </c>
      <c r="HB24" s="14" t="s">
        <v>1327</v>
      </c>
      <c r="HC24" s="14" t="s">
        <v>1577</v>
      </c>
      <c r="HD24" s="14" t="s">
        <v>1301</v>
      </c>
      <c r="HE24" s="14" t="s">
        <v>1390</v>
      </c>
      <c r="HF24" s="14" t="s">
        <v>2314</v>
      </c>
      <c r="HG24" s="14" t="s">
        <v>1370</v>
      </c>
      <c r="HH24" s="14" t="s">
        <v>2451</v>
      </c>
      <c r="HI24" s="14" t="s">
        <v>2452</v>
      </c>
      <c r="HJ24" s="14" t="s">
        <v>2315</v>
      </c>
      <c r="HK24" s="14" t="s">
        <v>2455</v>
      </c>
      <c r="HL24" s="14" t="s">
        <v>1486</v>
      </c>
      <c r="HM24" s="14" t="s">
        <v>1342</v>
      </c>
      <c r="HN24" s="14" t="s">
        <v>604</v>
      </c>
      <c r="HO24" s="14" t="s">
        <v>2462</v>
      </c>
      <c r="HP24" s="14" t="s">
        <v>2464</v>
      </c>
      <c r="HQ24" s="14" t="s">
        <v>2466</v>
      </c>
      <c r="HR24" s="14" t="s">
        <v>1314</v>
      </c>
      <c r="HS24" s="14" t="s">
        <v>2470</v>
      </c>
      <c r="HT24" s="14" t="s">
        <v>1856</v>
      </c>
      <c r="HU24" s="14" t="s">
        <v>1602</v>
      </c>
      <c r="HV24" s="14" t="s">
        <v>297</v>
      </c>
      <c r="HX24" s="78"/>
      <c r="HY24" s="95" t="s">
        <v>2313</v>
      </c>
      <c r="HZ24" s="14" t="s">
        <v>2318</v>
      </c>
      <c r="IA24" s="14" t="s">
        <v>1741</v>
      </c>
      <c r="IB24" s="14" t="s">
        <v>2554</v>
      </c>
      <c r="IC24" s="14" t="s">
        <v>2556</v>
      </c>
      <c r="ID24" s="14" t="s">
        <v>1513</v>
      </c>
      <c r="IE24" s="14" t="s">
        <v>2561</v>
      </c>
      <c r="IF24" s="14" t="s">
        <v>2470</v>
      </c>
      <c r="IG24" s="14" t="s">
        <v>1712</v>
      </c>
      <c r="IH24" s="14" t="s">
        <v>2565</v>
      </c>
      <c r="II24" s="14" t="s">
        <v>2479</v>
      </c>
      <c r="IJ24" s="14" t="s">
        <v>2567</v>
      </c>
      <c r="IK24" s="14" t="s">
        <v>1949</v>
      </c>
      <c r="IL24" s="14" t="s">
        <v>1563</v>
      </c>
      <c r="IM24" s="14" t="s">
        <v>2323</v>
      </c>
      <c r="IN24" s="14" t="s">
        <v>1351</v>
      </c>
      <c r="IO24" s="14" t="s">
        <v>2576</v>
      </c>
      <c r="IP24" s="14" t="s">
        <v>1779</v>
      </c>
      <c r="IQ24" s="14" t="s">
        <v>1498</v>
      </c>
      <c r="IR24" s="14" t="s">
        <v>2581</v>
      </c>
      <c r="IS24" s="14" t="s">
        <v>1831</v>
      </c>
      <c r="IT24" s="14" t="s">
        <v>297</v>
      </c>
    </row>
    <row r="25" spans="2:388" x14ac:dyDescent="0.25">
      <c r="B25" s="2" t="s">
        <v>22</v>
      </c>
      <c r="C25" s="1" t="s">
        <v>1</v>
      </c>
      <c r="E25" s="74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74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74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74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74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74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74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74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74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74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74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74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GB25" s="89" t="s">
        <v>1279</v>
      </c>
      <c r="GC25" s="92" t="s">
        <v>434</v>
      </c>
      <c r="GD25" s="12" t="s">
        <v>297</v>
      </c>
      <c r="GE25" s="12" t="s">
        <v>1554</v>
      </c>
      <c r="GF25" s="12" t="s">
        <v>1563</v>
      </c>
      <c r="GG25" s="12" t="s">
        <v>1563</v>
      </c>
      <c r="GH25" s="12" t="s">
        <v>2316</v>
      </c>
      <c r="GI25" s="12" t="s">
        <v>1727</v>
      </c>
      <c r="GJ25" s="12" t="s">
        <v>2353</v>
      </c>
      <c r="GK25" s="12" t="s">
        <v>2354</v>
      </c>
      <c r="GL25" s="12" t="s">
        <v>2355</v>
      </c>
      <c r="GM25" s="12" t="s">
        <v>1423</v>
      </c>
      <c r="GN25" s="12" t="s">
        <v>1798</v>
      </c>
      <c r="GO25" s="12" t="s">
        <v>1617</v>
      </c>
      <c r="GP25" s="12" t="s">
        <v>2356</v>
      </c>
      <c r="GQ25" s="12" t="s">
        <v>2357</v>
      </c>
      <c r="GR25" s="12" t="s">
        <v>2358</v>
      </c>
      <c r="GS25" s="12" t="s">
        <v>1369</v>
      </c>
      <c r="GT25" s="12" t="s">
        <v>1458</v>
      </c>
      <c r="GU25" s="90" t="s">
        <v>2359</v>
      </c>
      <c r="GV25" s="90" t="s">
        <v>1806</v>
      </c>
      <c r="GW25" s="90" t="s">
        <v>2360</v>
      </c>
      <c r="GX25" s="90" t="s">
        <v>1901</v>
      </c>
      <c r="GZ25" s="89" t="s">
        <v>1775</v>
      </c>
      <c r="HA25" s="92" t="s">
        <v>434</v>
      </c>
      <c r="HB25" s="12" t="s">
        <v>297</v>
      </c>
      <c r="HC25" s="12" t="s">
        <v>2471</v>
      </c>
      <c r="HD25" s="12" t="s">
        <v>375</v>
      </c>
      <c r="HE25" s="12" t="s">
        <v>377</v>
      </c>
      <c r="HF25" s="12" t="s">
        <v>1943</v>
      </c>
      <c r="HG25" s="12" t="s">
        <v>337</v>
      </c>
      <c r="HH25" s="12" t="s">
        <v>2472</v>
      </c>
      <c r="HI25" s="12" t="s">
        <v>2473</v>
      </c>
      <c r="HJ25" s="12" t="s">
        <v>2474</v>
      </c>
      <c r="HK25" s="12" t="s">
        <v>1373</v>
      </c>
      <c r="HL25" s="12" t="s">
        <v>1868</v>
      </c>
      <c r="HM25" s="12" t="s">
        <v>1934</v>
      </c>
      <c r="HN25" s="12" t="s">
        <v>2475</v>
      </c>
      <c r="HO25" s="12" t="s">
        <v>1369</v>
      </c>
      <c r="HP25" s="12" t="s">
        <v>1909</v>
      </c>
      <c r="HQ25" s="12" t="s">
        <v>1398</v>
      </c>
      <c r="HR25" s="12" t="s">
        <v>2476</v>
      </c>
      <c r="HS25" s="90" t="s">
        <v>2451</v>
      </c>
      <c r="HT25" s="90" t="s">
        <v>1692</v>
      </c>
      <c r="HU25" s="90" t="s">
        <v>2477</v>
      </c>
      <c r="HV25" s="90" t="s">
        <v>1844</v>
      </c>
      <c r="HX25" s="89" t="s">
        <v>1771</v>
      </c>
      <c r="HY25" s="92" t="s">
        <v>434</v>
      </c>
      <c r="HZ25" s="12" t="s">
        <v>297</v>
      </c>
      <c r="IA25" s="12" t="s">
        <v>425</v>
      </c>
      <c r="IB25" s="12" t="s">
        <v>624</v>
      </c>
      <c r="IC25" s="12" t="s">
        <v>726</v>
      </c>
      <c r="ID25" s="12" t="s">
        <v>1377</v>
      </c>
      <c r="IE25" s="12" t="e">
        <v>#NUM!</v>
      </c>
      <c r="IF25" s="12" t="s">
        <v>1352</v>
      </c>
      <c r="IG25" s="12" t="s">
        <v>1578</v>
      </c>
      <c r="IH25" s="12" t="s">
        <v>2567</v>
      </c>
      <c r="II25" s="12" t="s">
        <v>2582</v>
      </c>
      <c r="IJ25" s="12" t="s">
        <v>1369</v>
      </c>
      <c r="IK25" s="12" t="s">
        <v>1439</v>
      </c>
      <c r="IL25" s="12" t="s">
        <v>2583</v>
      </c>
      <c r="IM25" s="12" t="s">
        <v>2584</v>
      </c>
      <c r="IN25" s="12" t="s">
        <v>1523</v>
      </c>
      <c r="IO25" s="12" t="s">
        <v>1282</v>
      </c>
      <c r="IP25" s="12" t="s">
        <v>1327</v>
      </c>
      <c r="IQ25" s="90" t="s">
        <v>1755</v>
      </c>
      <c r="IR25" s="90" t="s">
        <v>1808</v>
      </c>
      <c r="IS25" s="90" t="s">
        <v>1648</v>
      </c>
      <c r="IT25" s="90" t="s">
        <v>1815</v>
      </c>
    </row>
    <row r="26" spans="2:388" x14ac:dyDescent="0.25">
      <c r="B26" s="2" t="s">
        <v>23</v>
      </c>
      <c r="C26" s="1" t="s">
        <v>1</v>
      </c>
      <c r="E26" s="74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74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74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74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74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74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74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74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74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74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74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74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GB26" s="77"/>
      <c r="GC26" s="93" t="s">
        <v>10</v>
      </c>
      <c r="GD26" s="10" t="s">
        <v>1554</v>
      </c>
      <c r="GE26" s="10" t="s">
        <v>297</v>
      </c>
      <c r="GF26" s="10" t="s">
        <v>1399</v>
      </c>
      <c r="GG26" s="10" t="s">
        <v>1400</v>
      </c>
      <c r="GH26" s="10" t="s">
        <v>1401</v>
      </c>
      <c r="GI26" s="10" t="s">
        <v>1402</v>
      </c>
      <c r="GJ26" s="10" t="s">
        <v>1403</v>
      </c>
      <c r="GK26" s="10" t="s">
        <v>1404</v>
      </c>
      <c r="GL26" s="10" t="s">
        <v>1405</v>
      </c>
      <c r="GM26" s="10" t="s">
        <v>1406</v>
      </c>
      <c r="GN26" s="10" t="s">
        <v>1407</v>
      </c>
      <c r="GO26" s="10" t="s">
        <v>1408</v>
      </c>
      <c r="GP26" s="10" t="s">
        <v>1409</v>
      </c>
      <c r="GQ26" s="10" t="s">
        <v>1410</v>
      </c>
      <c r="GR26" s="10" t="s">
        <v>1411</v>
      </c>
      <c r="GS26" s="10" t="s">
        <v>1412</v>
      </c>
      <c r="GT26" s="10" t="s">
        <v>1413</v>
      </c>
      <c r="GU26" s="10" t="s">
        <v>2361</v>
      </c>
      <c r="GV26" s="10" t="s">
        <v>2362</v>
      </c>
      <c r="GW26" s="10" t="s">
        <v>2363</v>
      </c>
      <c r="GX26" s="10" t="s">
        <v>1612</v>
      </c>
      <c r="GZ26" s="77"/>
      <c r="HA26" s="93" t="s">
        <v>10</v>
      </c>
      <c r="HB26" s="10" t="s">
        <v>2471</v>
      </c>
      <c r="HC26" s="10" t="s">
        <v>297</v>
      </c>
      <c r="HD26" s="10" t="s">
        <v>1641</v>
      </c>
      <c r="HE26" s="10" t="s">
        <v>1346</v>
      </c>
      <c r="HF26" s="10" t="s">
        <v>1642</v>
      </c>
      <c r="HG26" s="10" t="s">
        <v>1281</v>
      </c>
      <c r="HH26" s="10" t="s">
        <v>1643</v>
      </c>
      <c r="HI26" s="10" t="s">
        <v>1644</v>
      </c>
      <c r="HJ26" s="10" t="s">
        <v>1645</v>
      </c>
      <c r="HK26" s="10" t="s">
        <v>1646</v>
      </c>
      <c r="HL26" s="10" t="s">
        <v>1451</v>
      </c>
      <c r="HM26" s="10" t="s">
        <v>1647</v>
      </c>
      <c r="HN26" s="10" t="s">
        <v>1648</v>
      </c>
      <c r="HO26" s="10" t="s">
        <v>1338</v>
      </c>
      <c r="HP26" s="10" t="s">
        <v>1649</v>
      </c>
      <c r="HQ26" s="10" t="s">
        <v>1355</v>
      </c>
      <c r="HR26" s="10" t="s">
        <v>1650</v>
      </c>
      <c r="HS26" s="10" t="s">
        <v>2478</v>
      </c>
      <c r="HT26" s="10" t="s">
        <v>2479</v>
      </c>
      <c r="HU26" s="10" t="s">
        <v>2480</v>
      </c>
      <c r="HV26" s="10" t="s">
        <v>2481</v>
      </c>
      <c r="HX26" s="77"/>
      <c r="HY26" s="93" t="s">
        <v>10</v>
      </c>
      <c r="HZ26" s="10" t="s">
        <v>425</v>
      </c>
      <c r="IA26" s="10" t="s">
        <v>297</v>
      </c>
      <c r="IB26" s="10" t="s">
        <v>1869</v>
      </c>
      <c r="IC26" s="10" t="s">
        <v>1523</v>
      </c>
      <c r="ID26" s="10" t="s">
        <v>1750</v>
      </c>
      <c r="IE26" s="10" t="e">
        <v>#NUM!</v>
      </c>
      <c r="IF26" s="10" t="s">
        <v>1870</v>
      </c>
      <c r="IG26" s="10" t="s">
        <v>1359</v>
      </c>
      <c r="IH26" s="10" t="s">
        <v>1871</v>
      </c>
      <c r="II26" s="10" t="s">
        <v>1519</v>
      </c>
      <c r="IJ26" s="10" t="s">
        <v>1872</v>
      </c>
      <c r="IK26" s="10" t="s">
        <v>1614</v>
      </c>
      <c r="IL26" s="10" t="s">
        <v>1849</v>
      </c>
      <c r="IM26" s="10" t="s">
        <v>1873</v>
      </c>
      <c r="IN26" s="10" t="s">
        <v>1874</v>
      </c>
      <c r="IO26" s="10" t="s">
        <v>1804</v>
      </c>
      <c r="IP26" s="10" t="s">
        <v>1875</v>
      </c>
      <c r="IQ26" s="10" t="s">
        <v>2585</v>
      </c>
      <c r="IR26" s="10" t="s">
        <v>2366</v>
      </c>
      <c r="IS26" s="10" t="s">
        <v>1854</v>
      </c>
      <c r="IT26" s="10" t="s">
        <v>1749</v>
      </c>
    </row>
    <row r="27" spans="2:388" x14ac:dyDescent="0.25">
      <c r="B27" s="2" t="s">
        <v>24</v>
      </c>
      <c r="C27" s="1" t="s">
        <v>1</v>
      </c>
      <c r="E27" s="74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74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74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74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74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74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74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74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74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74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74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74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GB27" s="77"/>
      <c r="GC27" s="93" t="s">
        <v>13</v>
      </c>
      <c r="GD27" s="10" t="s">
        <v>1563</v>
      </c>
      <c r="GE27" s="10" t="s">
        <v>1399</v>
      </c>
      <c r="GF27" s="10" t="s">
        <v>297</v>
      </c>
      <c r="GG27" s="10" t="s">
        <v>392</v>
      </c>
      <c r="GH27" s="10" t="s">
        <v>1414</v>
      </c>
      <c r="GI27" s="10" t="s">
        <v>1415</v>
      </c>
      <c r="GJ27" s="10" t="s">
        <v>1416</v>
      </c>
      <c r="GK27" s="10" t="s">
        <v>1417</v>
      </c>
      <c r="GL27" s="10" t="s">
        <v>1418</v>
      </c>
      <c r="GM27" s="10" t="s">
        <v>1353</v>
      </c>
      <c r="GN27" s="10" t="s">
        <v>303</v>
      </c>
      <c r="GO27" s="10" t="s">
        <v>369</v>
      </c>
      <c r="GP27" s="10" t="s">
        <v>1419</v>
      </c>
      <c r="GQ27" s="10" t="s">
        <v>1420</v>
      </c>
      <c r="GR27" s="10" t="s">
        <v>339</v>
      </c>
      <c r="GS27" s="10" t="s">
        <v>417</v>
      </c>
      <c r="GT27" s="10" t="s">
        <v>1421</v>
      </c>
      <c r="GU27" s="10" t="s">
        <v>2362</v>
      </c>
      <c r="GV27" s="10" t="s">
        <v>2364</v>
      </c>
      <c r="GW27" s="10" t="s">
        <v>2365</v>
      </c>
      <c r="GX27" s="10" t="s">
        <v>2366</v>
      </c>
      <c r="GZ27" s="77"/>
      <c r="HA27" s="93" t="s">
        <v>13</v>
      </c>
      <c r="HB27" s="10" t="s">
        <v>375</v>
      </c>
      <c r="HC27" s="10" t="s">
        <v>1641</v>
      </c>
      <c r="HD27" s="10" t="s">
        <v>297</v>
      </c>
      <c r="HE27" s="10" t="s">
        <v>1156</v>
      </c>
      <c r="HF27" s="10" t="s">
        <v>1651</v>
      </c>
      <c r="HG27" s="10" t="s">
        <v>1652</v>
      </c>
      <c r="HH27" s="10" t="s">
        <v>1653</v>
      </c>
      <c r="HI27" s="10" t="s">
        <v>1654</v>
      </c>
      <c r="HJ27" s="10" t="s">
        <v>1655</v>
      </c>
      <c r="HK27" s="10" t="s">
        <v>1596</v>
      </c>
      <c r="HL27" s="10" t="s">
        <v>1656</v>
      </c>
      <c r="HM27" s="10" t="s">
        <v>1657</v>
      </c>
      <c r="HN27" s="10" t="s">
        <v>1301</v>
      </c>
      <c r="HO27" s="10" t="s">
        <v>683</v>
      </c>
      <c r="HP27" s="10" t="s">
        <v>1658</v>
      </c>
      <c r="HQ27" s="10" t="s">
        <v>375</v>
      </c>
      <c r="HR27" s="10" t="s">
        <v>1659</v>
      </c>
      <c r="HS27" s="10" t="s">
        <v>2482</v>
      </c>
      <c r="HT27" s="10" t="s">
        <v>1805</v>
      </c>
      <c r="HU27" s="10" t="s">
        <v>1392</v>
      </c>
      <c r="HV27" s="10" t="s">
        <v>1804</v>
      </c>
      <c r="HX27" s="77"/>
      <c r="HY27" s="93" t="s">
        <v>13</v>
      </c>
      <c r="HZ27" s="10" t="s">
        <v>624</v>
      </c>
      <c r="IA27" s="10" t="s">
        <v>1869</v>
      </c>
      <c r="IB27" s="10" t="s">
        <v>297</v>
      </c>
      <c r="IC27" s="10" t="s">
        <v>460</v>
      </c>
      <c r="ID27" s="10" t="s">
        <v>1876</v>
      </c>
      <c r="IE27" s="10" t="e">
        <v>#NUM!</v>
      </c>
      <c r="IF27" s="10" t="s">
        <v>1877</v>
      </c>
      <c r="IG27" s="10" t="s">
        <v>1806</v>
      </c>
      <c r="IH27" s="10" t="s">
        <v>1878</v>
      </c>
      <c r="II27" s="10" t="s">
        <v>1502</v>
      </c>
      <c r="IJ27" s="10" t="s">
        <v>1380</v>
      </c>
      <c r="IK27" s="10" t="s">
        <v>546</v>
      </c>
      <c r="IL27" s="10" t="s">
        <v>1879</v>
      </c>
      <c r="IM27" s="10" t="s">
        <v>1614</v>
      </c>
      <c r="IN27" s="10" t="s">
        <v>676</v>
      </c>
      <c r="IO27" s="10" t="s">
        <v>728</v>
      </c>
      <c r="IP27" s="10" t="s">
        <v>1880</v>
      </c>
      <c r="IQ27" s="10" t="s">
        <v>1791</v>
      </c>
      <c r="IR27" s="10" t="s">
        <v>2586</v>
      </c>
      <c r="IS27" s="10" t="s">
        <v>1845</v>
      </c>
      <c r="IT27" s="10" t="s">
        <v>2461</v>
      </c>
    </row>
    <row r="28" spans="2:388" x14ac:dyDescent="0.25">
      <c r="B28" s="2" t="s">
        <v>25</v>
      </c>
      <c r="C28" s="1" t="s">
        <v>1</v>
      </c>
      <c r="E28" s="74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74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74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74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74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74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74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74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74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74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74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74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GB28" s="77"/>
      <c r="GC28" s="93" t="s">
        <v>18</v>
      </c>
      <c r="GD28" s="10" t="s">
        <v>1563</v>
      </c>
      <c r="GE28" s="10" t="s">
        <v>1400</v>
      </c>
      <c r="GF28" s="10" t="s">
        <v>392</v>
      </c>
      <c r="GG28" s="10" t="s">
        <v>297</v>
      </c>
      <c r="GH28" s="10" t="s">
        <v>1422</v>
      </c>
      <c r="GI28" s="10" t="s">
        <v>1285</v>
      </c>
      <c r="GJ28" s="10" t="s">
        <v>1345</v>
      </c>
      <c r="GK28" s="10" t="s">
        <v>1423</v>
      </c>
      <c r="GL28" s="10" t="s">
        <v>1424</v>
      </c>
      <c r="GM28" s="10" t="s">
        <v>1425</v>
      </c>
      <c r="GN28" s="10" t="s">
        <v>375</v>
      </c>
      <c r="GO28" s="10" t="s">
        <v>676</v>
      </c>
      <c r="GP28" s="10" t="s">
        <v>1426</v>
      </c>
      <c r="GQ28" s="10" t="s">
        <v>1427</v>
      </c>
      <c r="GR28" s="10" t="s">
        <v>339</v>
      </c>
      <c r="GS28" s="10" t="s">
        <v>902</v>
      </c>
      <c r="GT28" s="10" t="s">
        <v>1428</v>
      </c>
      <c r="GU28" s="10" t="s">
        <v>2367</v>
      </c>
      <c r="GV28" s="10" t="s">
        <v>2368</v>
      </c>
      <c r="GW28" s="10" t="s">
        <v>2369</v>
      </c>
      <c r="GX28" s="10" t="s">
        <v>2370</v>
      </c>
      <c r="GZ28" s="77"/>
      <c r="HA28" s="93" t="s">
        <v>18</v>
      </c>
      <c r="HB28" s="10" t="s">
        <v>377</v>
      </c>
      <c r="HC28" s="10" t="s">
        <v>1346</v>
      </c>
      <c r="HD28" s="10" t="s">
        <v>1156</v>
      </c>
      <c r="HE28" s="10" t="s">
        <v>297</v>
      </c>
      <c r="HF28" s="10" t="s">
        <v>1660</v>
      </c>
      <c r="HG28" s="10" t="s">
        <v>1609</v>
      </c>
      <c r="HH28" s="10" t="s">
        <v>1661</v>
      </c>
      <c r="HI28" s="10" t="s">
        <v>1662</v>
      </c>
      <c r="HJ28" s="10" t="s">
        <v>1663</v>
      </c>
      <c r="HK28" s="10" t="s">
        <v>1508</v>
      </c>
      <c r="HL28" s="10" t="s">
        <v>375</v>
      </c>
      <c r="HM28" s="10" t="s">
        <v>1468</v>
      </c>
      <c r="HN28" s="10" t="s">
        <v>1395</v>
      </c>
      <c r="HO28" s="10" t="s">
        <v>303</v>
      </c>
      <c r="HP28" s="10" t="s">
        <v>937</v>
      </c>
      <c r="HQ28" s="10" t="s">
        <v>603</v>
      </c>
      <c r="HR28" s="10" t="s">
        <v>1664</v>
      </c>
      <c r="HS28" s="10" t="s">
        <v>2483</v>
      </c>
      <c r="HT28" s="10" t="s">
        <v>2484</v>
      </c>
      <c r="HU28" s="10" t="s">
        <v>1290</v>
      </c>
      <c r="HV28" s="10" t="s">
        <v>1445</v>
      </c>
      <c r="HX28" s="77"/>
      <c r="HY28" s="93" t="s">
        <v>18</v>
      </c>
      <c r="HZ28" s="10" t="s">
        <v>726</v>
      </c>
      <c r="IA28" s="10" t="s">
        <v>1523</v>
      </c>
      <c r="IB28" s="10" t="s">
        <v>460</v>
      </c>
      <c r="IC28" s="10" t="s">
        <v>297</v>
      </c>
      <c r="ID28" s="10" t="s">
        <v>1881</v>
      </c>
      <c r="IE28" s="10" t="e">
        <v>#NUM!</v>
      </c>
      <c r="IF28" s="10" t="s">
        <v>1882</v>
      </c>
      <c r="IG28" s="10" t="s">
        <v>1446</v>
      </c>
      <c r="IH28" s="10" t="s">
        <v>1883</v>
      </c>
      <c r="II28" s="10" t="s">
        <v>1884</v>
      </c>
      <c r="IJ28" s="10" t="s">
        <v>683</v>
      </c>
      <c r="IK28" s="10" t="s">
        <v>471</v>
      </c>
      <c r="IL28" s="10" t="s">
        <v>1788</v>
      </c>
      <c r="IM28" s="10" t="s">
        <v>1517</v>
      </c>
      <c r="IN28" s="10" t="s">
        <v>546</v>
      </c>
      <c r="IO28" s="10" t="s">
        <v>624</v>
      </c>
      <c r="IP28" s="10" t="s">
        <v>1885</v>
      </c>
      <c r="IQ28" s="10" t="s">
        <v>1517</v>
      </c>
      <c r="IR28" s="10" t="s">
        <v>1622</v>
      </c>
      <c r="IS28" s="10" t="s">
        <v>2587</v>
      </c>
      <c r="IT28" s="10" t="s">
        <v>2588</v>
      </c>
    </row>
    <row r="29" spans="2:388" x14ac:dyDescent="0.25">
      <c r="B29" s="2" t="s">
        <v>26</v>
      </c>
      <c r="C29" s="1" t="s">
        <v>1</v>
      </c>
      <c r="E29" s="74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74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74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74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74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74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74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74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74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74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74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74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GB29" s="77"/>
      <c r="GC29" s="93" t="s">
        <v>19</v>
      </c>
      <c r="GD29" s="10" t="s">
        <v>2316</v>
      </c>
      <c r="GE29" s="10" t="s">
        <v>1401</v>
      </c>
      <c r="GF29" s="10" t="s">
        <v>1414</v>
      </c>
      <c r="GG29" s="10" t="s">
        <v>1422</v>
      </c>
      <c r="GH29" s="10" t="s">
        <v>297</v>
      </c>
      <c r="GI29" s="10" t="s">
        <v>1429</v>
      </c>
      <c r="GJ29" s="10" t="s">
        <v>1430</v>
      </c>
      <c r="GK29" s="10" t="s">
        <v>1431</v>
      </c>
      <c r="GL29" s="10" t="s">
        <v>303</v>
      </c>
      <c r="GM29" s="10" t="s">
        <v>1432</v>
      </c>
      <c r="GN29" s="10" t="s">
        <v>1433</v>
      </c>
      <c r="GO29" s="10" t="s">
        <v>1434</v>
      </c>
      <c r="GP29" s="10" t="s">
        <v>1435</v>
      </c>
      <c r="GQ29" s="10" t="s">
        <v>1436</v>
      </c>
      <c r="GR29" s="10" t="s">
        <v>1437</v>
      </c>
      <c r="GS29" s="10" t="s">
        <v>1438</v>
      </c>
      <c r="GT29" s="10" t="s">
        <v>1439</v>
      </c>
      <c r="GU29" s="10" t="s">
        <v>2371</v>
      </c>
      <c r="GV29" s="10" t="s">
        <v>2372</v>
      </c>
      <c r="GW29" s="10" t="s">
        <v>2373</v>
      </c>
      <c r="GX29" s="10" t="s">
        <v>2323</v>
      </c>
      <c r="GZ29" s="77"/>
      <c r="HA29" s="93" t="s">
        <v>19</v>
      </c>
      <c r="HB29" s="10" t="s">
        <v>1943</v>
      </c>
      <c r="HC29" s="10" t="s">
        <v>1642</v>
      </c>
      <c r="HD29" s="10" t="s">
        <v>1651</v>
      </c>
      <c r="HE29" s="10" t="s">
        <v>1660</v>
      </c>
      <c r="HF29" s="10" t="s">
        <v>297</v>
      </c>
      <c r="HG29" s="10" t="s">
        <v>1665</v>
      </c>
      <c r="HH29" s="10" t="s">
        <v>1538</v>
      </c>
      <c r="HI29" s="10" t="s">
        <v>1666</v>
      </c>
      <c r="HJ29" s="10" t="s">
        <v>1333</v>
      </c>
      <c r="HK29" s="10" t="s">
        <v>1667</v>
      </c>
      <c r="HL29" s="10" t="s">
        <v>1668</v>
      </c>
      <c r="HM29" s="10" t="s">
        <v>1669</v>
      </c>
      <c r="HN29" s="10" t="s">
        <v>1670</v>
      </c>
      <c r="HO29" s="10" t="s">
        <v>1671</v>
      </c>
      <c r="HP29" s="10" t="s">
        <v>1672</v>
      </c>
      <c r="HQ29" s="10" t="s">
        <v>1673</v>
      </c>
      <c r="HR29" s="10" t="s">
        <v>1674</v>
      </c>
      <c r="HS29" s="10" t="s">
        <v>2485</v>
      </c>
      <c r="HT29" s="10" t="s">
        <v>1526</v>
      </c>
      <c r="HU29" s="10" t="s">
        <v>2486</v>
      </c>
      <c r="HV29" s="10" t="s">
        <v>1949</v>
      </c>
      <c r="HX29" s="77"/>
      <c r="HY29" s="93" t="s">
        <v>19</v>
      </c>
      <c r="HZ29" s="10" t="s">
        <v>1377</v>
      </c>
      <c r="IA29" s="10" t="s">
        <v>1750</v>
      </c>
      <c r="IB29" s="10" t="s">
        <v>1876</v>
      </c>
      <c r="IC29" s="10" t="s">
        <v>1881</v>
      </c>
      <c r="ID29" s="10" t="s">
        <v>297</v>
      </c>
      <c r="IE29" s="10" t="e">
        <v>#NUM!</v>
      </c>
      <c r="IF29" s="10" t="s">
        <v>1886</v>
      </c>
      <c r="IG29" s="10" t="s">
        <v>1887</v>
      </c>
      <c r="IH29" s="10" t="s">
        <v>1656</v>
      </c>
      <c r="II29" s="10" t="s">
        <v>1888</v>
      </c>
      <c r="IJ29" s="10" t="s">
        <v>1287</v>
      </c>
      <c r="IK29" s="10" t="s">
        <v>1889</v>
      </c>
      <c r="IL29" s="10" t="s">
        <v>1890</v>
      </c>
      <c r="IM29" s="10" t="s">
        <v>1306</v>
      </c>
      <c r="IN29" s="10" t="s">
        <v>1891</v>
      </c>
      <c r="IO29" s="10" t="s">
        <v>1393</v>
      </c>
      <c r="IP29" s="10" t="s">
        <v>1892</v>
      </c>
      <c r="IQ29" s="10" t="s">
        <v>2589</v>
      </c>
      <c r="IR29" s="10" t="s">
        <v>1341</v>
      </c>
      <c r="IS29" s="10" t="s">
        <v>2590</v>
      </c>
      <c r="IT29" s="10" t="s">
        <v>1661</v>
      </c>
    </row>
    <row r="30" spans="2:388" x14ac:dyDescent="0.25">
      <c r="B30" s="2" t="s">
        <v>27</v>
      </c>
      <c r="C30" s="1" t="s">
        <v>1</v>
      </c>
      <c r="E30" s="74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74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74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74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74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74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74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74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74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74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74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74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GB30" s="77"/>
      <c r="GC30" s="93" t="s">
        <v>20</v>
      </c>
      <c r="GD30" s="10" t="s">
        <v>1727</v>
      </c>
      <c r="GE30" s="10" t="s">
        <v>1402</v>
      </c>
      <c r="GF30" s="10" t="s">
        <v>1415</v>
      </c>
      <c r="GG30" s="10" t="s">
        <v>1285</v>
      </c>
      <c r="GH30" s="10" t="s">
        <v>1429</v>
      </c>
      <c r="GI30" s="10" t="s">
        <v>297</v>
      </c>
      <c r="GJ30" s="10" t="s">
        <v>1440</v>
      </c>
      <c r="GK30" s="10" t="s">
        <v>1441</v>
      </c>
      <c r="GL30" s="10" t="s">
        <v>1442</v>
      </c>
      <c r="GM30" s="10" t="s">
        <v>1443</v>
      </c>
      <c r="GN30" s="10" t="s">
        <v>1444</v>
      </c>
      <c r="GO30" s="10" t="s">
        <v>1445</v>
      </c>
      <c r="GP30" s="10" t="s">
        <v>1446</v>
      </c>
      <c r="GQ30" s="10" t="s">
        <v>1447</v>
      </c>
      <c r="GR30" s="10" t="s">
        <v>1448</v>
      </c>
      <c r="GS30" s="10" t="s">
        <v>1449</v>
      </c>
      <c r="GT30" s="10" t="s">
        <v>1450</v>
      </c>
      <c r="GU30" s="10" t="s">
        <v>2374</v>
      </c>
      <c r="GV30" s="10" t="s">
        <v>1814</v>
      </c>
      <c r="GW30" s="10" t="s">
        <v>1538</v>
      </c>
      <c r="GX30" s="10" t="s">
        <v>2375</v>
      </c>
      <c r="GZ30" s="77"/>
      <c r="HA30" s="93" t="s">
        <v>20</v>
      </c>
      <c r="HB30" s="10" t="s">
        <v>337</v>
      </c>
      <c r="HC30" s="10" t="s">
        <v>1281</v>
      </c>
      <c r="HD30" s="10" t="s">
        <v>1652</v>
      </c>
      <c r="HE30" s="10" t="s">
        <v>1609</v>
      </c>
      <c r="HF30" s="10" t="s">
        <v>1665</v>
      </c>
      <c r="HG30" s="10" t="s">
        <v>297</v>
      </c>
      <c r="HH30" s="10" t="s">
        <v>1675</v>
      </c>
      <c r="HI30" s="10" t="s">
        <v>1676</v>
      </c>
      <c r="HJ30" s="10" t="s">
        <v>1298</v>
      </c>
      <c r="HK30" s="10" t="s">
        <v>1677</v>
      </c>
      <c r="HL30" s="10" t="s">
        <v>1678</v>
      </c>
      <c r="HM30" s="10" t="s">
        <v>1679</v>
      </c>
      <c r="HN30" s="10" t="s">
        <v>1680</v>
      </c>
      <c r="HO30" s="10" t="s">
        <v>1681</v>
      </c>
      <c r="HP30" s="10" t="s">
        <v>1682</v>
      </c>
      <c r="HQ30" s="10" t="s">
        <v>1683</v>
      </c>
      <c r="HR30" s="10" t="s">
        <v>1684</v>
      </c>
      <c r="HS30" s="10" t="s">
        <v>2487</v>
      </c>
      <c r="HT30" s="10" t="s">
        <v>1662</v>
      </c>
      <c r="HU30" s="10" t="s">
        <v>1322</v>
      </c>
      <c r="HV30" s="10" t="s">
        <v>1352</v>
      </c>
      <c r="HX30" s="77"/>
      <c r="HY30" s="93" t="s">
        <v>20</v>
      </c>
      <c r="HZ30" s="10" t="e">
        <v>#NUM!</v>
      </c>
      <c r="IA30" s="10" t="e">
        <v>#NUM!</v>
      </c>
      <c r="IB30" s="10" t="e">
        <v>#NUM!</v>
      </c>
      <c r="IC30" s="10" t="e">
        <v>#NUM!</v>
      </c>
      <c r="ID30" s="10" t="e">
        <v>#NUM!</v>
      </c>
      <c r="IE30" s="10" t="s">
        <v>297</v>
      </c>
      <c r="IF30" s="10" t="e">
        <v>#NUM!</v>
      </c>
      <c r="IG30" s="10" t="e">
        <v>#NUM!</v>
      </c>
      <c r="IH30" s="10" t="e">
        <v>#NUM!</v>
      </c>
      <c r="II30" s="10" t="e">
        <v>#NUM!</v>
      </c>
      <c r="IJ30" s="10" t="e">
        <v>#NUM!</v>
      </c>
      <c r="IK30" s="10" t="e">
        <v>#NUM!</v>
      </c>
      <c r="IL30" s="10" t="e">
        <v>#NUM!</v>
      </c>
      <c r="IM30" s="10" t="e">
        <v>#NUM!</v>
      </c>
      <c r="IN30" s="10" t="e">
        <v>#NUM!</v>
      </c>
      <c r="IO30" s="10" t="e">
        <v>#NUM!</v>
      </c>
      <c r="IP30" s="10" t="e">
        <v>#NUM!</v>
      </c>
      <c r="IQ30" s="10" t="e">
        <v>#NUM!</v>
      </c>
      <c r="IR30" s="10" t="e">
        <v>#NUM!</v>
      </c>
      <c r="IS30" s="10" t="e">
        <v>#NUM!</v>
      </c>
      <c r="IT30" s="10" t="e">
        <v>#NUM!</v>
      </c>
    </row>
    <row r="31" spans="2:388" x14ac:dyDescent="0.25">
      <c r="B31" s="2" t="s">
        <v>28</v>
      </c>
      <c r="C31" s="1" t="s">
        <v>1</v>
      </c>
      <c r="E31" s="74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75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74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75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74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75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74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75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74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75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74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75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GB31" s="77"/>
      <c r="GC31" s="93" t="s">
        <v>2308</v>
      </c>
      <c r="GD31" s="10" t="s">
        <v>2353</v>
      </c>
      <c r="GE31" s="10" t="s">
        <v>1403</v>
      </c>
      <c r="GF31" s="10" t="s">
        <v>1416</v>
      </c>
      <c r="GG31" s="10" t="s">
        <v>1345</v>
      </c>
      <c r="GH31" s="10" t="s">
        <v>1430</v>
      </c>
      <c r="GI31" s="10" t="s">
        <v>1440</v>
      </c>
      <c r="GJ31" s="10" t="s">
        <v>297</v>
      </c>
      <c r="GK31" s="10" t="s">
        <v>453</v>
      </c>
      <c r="GL31" s="10" t="s">
        <v>1451</v>
      </c>
      <c r="GM31" s="10" t="s">
        <v>604</v>
      </c>
      <c r="GN31" s="10" t="s">
        <v>1452</v>
      </c>
      <c r="GO31" s="10" t="s">
        <v>1453</v>
      </c>
      <c r="GP31" s="10" t="s">
        <v>881</v>
      </c>
      <c r="GQ31" s="10" t="s">
        <v>1454</v>
      </c>
      <c r="GR31" s="10" t="s">
        <v>1455</v>
      </c>
      <c r="GS31" s="10" t="s">
        <v>1456</v>
      </c>
      <c r="GT31" s="10" t="s">
        <v>1457</v>
      </c>
      <c r="GU31" s="10" t="s">
        <v>1524</v>
      </c>
      <c r="GV31" s="10" t="s">
        <v>2376</v>
      </c>
      <c r="GW31" s="10" t="s">
        <v>2377</v>
      </c>
      <c r="GX31" s="10" t="s">
        <v>1677</v>
      </c>
      <c r="GZ31" s="77"/>
      <c r="HA31" s="93" t="s">
        <v>2308</v>
      </c>
      <c r="HB31" s="10" t="s">
        <v>2472</v>
      </c>
      <c r="HC31" s="10" t="s">
        <v>1643</v>
      </c>
      <c r="HD31" s="10" t="s">
        <v>1653</v>
      </c>
      <c r="HE31" s="10" t="s">
        <v>1661</v>
      </c>
      <c r="HF31" s="10" t="s">
        <v>1538</v>
      </c>
      <c r="HG31" s="10" t="s">
        <v>1675</v>
      </c>
      <c r="HH31" s="10" t="s">
        <v>297</v>
      </c>
      <c r="HI31" s="10" t="s">
        <v>478</v>
      </c>
      <c r="HJ31" s="10" t="s">
        <v>1685</v>
      </c>
      <c r="HK31" s="10" t="s">
        <v>512</v>
      </c>
      <c r="HL31" s="10" t="s">
        <v>1686</v>
      </c>
      <c r="HM31" s="10" t="s">
        <v>1640</v>
      </c>
      <c r="HN31" s="10" t="s">
        <v>1687</v>
      </c>
      <c r="HO31" s="10" t="s">
        <v>1354</v>
      </c>
      <c r="HP31" s="10" t="s">
        <v>1688</v>
      </c>
      <c r="HQ31" s="10" t="s">
        <v>1689</v>
      </c>
      <c r="HR31" s="10" t="s">
        <v>1475</v>
      </c>
      <c r="HS31" s="10" t="s">
        <v>1345</v>
      </c>
      <c r="HT31" s="10" t="s">
        <v>1605</v>
      </c>
      <c r="HU31" s="10" t="s">
        <v>1701</v>
      </c>
      <c r="HV31" s="10" t="s">
        <v>1599</v>
      </c>
      <c r="HX31" s="77"/>
      <c r="HY31" s="93" t="s">
        <v>2308</v>
      </c>
      <c r="HZ31" s="10" t="s">
        <v>1352</v>
      </c>
      <c r="IA31" s="10" t="s">
        <v>1870</v>
      </c>
      <c r="IB31" s="10" t="s">
        <v>1877</v>
      </c>
      <c r="IC31" s="10" t="s">
        <v>1882</v>
      </c>
      <c r="ID31" s="10" t="s">
        <v>1886</v>
      </c>
      <c r="IE31" s="10" t="e">
        <v>#NUM!</v>
      </c>
      <c r="IF31" s="10" t="s">
        <v>297</v>
      </c>
      <c r="IG31" s="10" t="s">
        <v>1563</v>
      </c>
      <c r="IH31" s="10" t="s">
        <v>1816</v>
      </c>
      <c r="II31" s="10" t="s">
        <v>1779</v>
      </c>
      <c r="IJ31" s="10" t="s">
        <v>1890</v>
      </c>
      <c r="IK31" s="10" t="s">
        <v>1701</v>
      </c>
      <c r="IL31" s="10" t="s">
        <v>1443</v>
      </c>
      <c r="IM31" s="10" t="s">
        <v>1404</v>
      </c>
      <c r="IN31" s="10" t="s">
        <v>666</v>
      </c>
      <c r="IO31" s="10" t="s">
        <v>1612</v>
      </c>
      <c r="IP31" s="10" t="s">
        <v>1398</v>
      </c>
      <c r="IQ31" s="10" t="s">
        <v>1781</v>
      </c>
      <c r="IR31" s="10" t="s">
        <v>1931</v>
      </c>
      <c r="IS31" s="10" t="s">
        <v>2591</v>
      </c>
      <c r="IT31" s="10" t="s">
        <v>2334</v>
      </c>
    </row>
    <row r="32" spans="2:388" x14ac:dyDescent="0.25">
      <c r="B32" s="2" t="s">
        <v>29</v>
      </c>
      <c r="C32" s="1" t="s">
        <v>1</v>
      </c>
      <c r="E32" s="74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74"/>
      <c r="T32" s="9">
        <v>2012</v>
      </c>
      <c r="U32" s="1">
        <v>1.6272806491694799E-6</v>
      </c>
      <c r="V32" s="1">
        <v>4.3900420222434296E-3</v>
      </c>
      <c r="AE32" s="74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74"/>
      <c r="AT32" s="9">
        <v>2012</v>
      </c>
      <c r="AU32" s="1">
        <v>4.61789098106382E-2</v>
      </c>
      <c r="AV32" s="1">
        <v>0.57341031562263201</v>
      </c>
      <c r="BE32" s="74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74"/>
      <c r="BT32" s="9">
        <v>2012</v>
      </c>
      <c r="BU32" s="1">
        <v>2.6451379471736903E-4</v>
      </c>
      <c r="BV32" s="1">
        <v>7.2677619760995E-3</v>
      </c>
      <c r="CE32" s="74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74"/>
      <c r="CT32" s="9">
        <v>2012</v>
      </c>
      <c r="CU32" s="1">
        <v>6.3989038995116404E-2</v>
      </c>
      <c r="CV32" s="1">
        <v>0.56308410826752897</v>
      </c>
      <c r="DE32" s="74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74"/>
      <c r="DT32" s="9">
        <v>2012</v>
      </c>
      <c r="DU32" s="1">
        <v>0.12883163578923501</v>
      </c>
      <c r="DV32" s="1">
        <v>0.18170694120935099</v>
      </c>
      <c r="EE32" s="74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74"/>
      <c r="ET32" s="9">
        <v>2012</v>
      </c>
      <c r="EU32" s="1">
        <v>0.180000749634983</v>
      </c>
      <c r="EV32" s="1">
        <v>0.30930230191978197</v>
      </c>
      <c r="GB32" s="77"/>
      <c r="GC32" s="93" t="s">
        <v>22</v>
      </c>
      <c r="GD32" s="10" t="s">
        <v>2354</v>
      </c>
      <c r="GE32" s="10" t="s">
        <v>1404</v>
      </c>
      <c r="GF32" s="10" t="s">
        <v>1417</v>
      </c>
      <c r="GG32" s="10" t="s">
        <v>1423</v>
      </c>
      <c r="GH32" s="10" t="s">
        <v>1431</v>
      </c>
      <c r="GI32" s="10" t="s">
        <v>1441</v>
      </c>
      <c r="GJ32" s="10" t="s">
        <v>453</v>
      </c>
      <c r="GK32" s="10" t="s">
        <v>297</v>
      </c>
      <c r="GL32" s="10" t="s">
        <v>1372</v>
      </c>
      <c r="GM32" s="10" t="s">
        <v>303</v>
      </c>
      <c r="GN32" s="10" t="s">
        <v>1458</v>
      </c>
      <c r="GO32" s="10" t="s">
        <v>1344</v>
      </c>
      <c r="GP32" s="10" t="s">
        <v>1459</v>
      </c>
      <c r="GQ32" s="10" t="s">
        <v>1460</v>
      </c>
      <c r="GR32" s="10" t="s">
        <v>1461</v>
      </c>
      <c r="GS32" s="10" t="s">
        <v>1433</v>
      </c>
      <c r="GT32" s="10" t="s">
        <v>1462</v>
      </c>
      <c r="GU32" s="10" t="s">
        <v>1283</v>
      </c>
      <c r="GV32" s="10" t="s">
        <v>1501</v>
      </c>
      <c r="GW32" s="10" t="s">
        <v>2378</v>
      </c>
      <c r="GX32" s="10" t="s">
        <v>2379</v>
      </c>
      <c r="GZ32" s="77"/>
      <c r="HA32" s="93" t="s">
        <v>22</v>
      </c>
      <c r="HB32" s="10" t="s">
        <v>2473</v>
      </c>
      <c r="HC32" s="10" t="s">
        <v>1644</v>
      </c>
      <c r="HD32" s="10" t="s">
        <v>1654</v>
      </c>
      <c r="HE32" s="10" t="s">
        <v>1662</v>
      </c>
      <c r="HF32" s="10" t="s">
        <v>1666</v>
      </c>
      <c r="HG32" s="10" t="s">
        <v>1676</v>
      </c>
      <c r="HH32" s="10" t="s">
        <v>478</v>
      </c>
      <c r="HI32" s="10" t="s">
        <v>297</v>
      </c>
      <c r="HJ32" s="10" t="s">
        <v>1690</v>
      </c>
      <c r="HK32" s="10" t="s">
        <v>659</v>
      </c>
      <c r="HL32" s="10" t="s">
        <v>1443</v>
      </c>
      <c r="HM32" s="10" t="s">
        <v>1657</v>
      </c>
      <c r="HN32" s="10" t="s">
        <v>1627</v>
      </c>
      <c r="HO32" s="10" t="s">
        <v>1502</v>
      </c>
      <c r="HP32" s="10" t="s">
        <v>1691</v>
      </c>
      <c r="HQ32" s="10" t="s">
        <v>1415</v>
      </c>
      <c r="HR32" s="10" t="s">
        <v>1692</v>
      </c>
      <c r="HS32" s="10" t="s">
        <v>2488</v>
      </c>
      <c r="HT32" s="10" t="s">
        <v>2489</v>
      </c>
      <c r="HU32" s="10" t="s">
        <v>1344</v>
      </c>
      <c r="HV32" s="10" t="s">
        <v>2490</v>
      </c>
      <c r="HX32" s="77"/>
      <c r="HY32" s="93" t="s">
        <v>22</v>
      </c>
      <c r="HZ32" s="10" t="s">
        <v>1578</v>
      </c>
      <c r="IA32" s="10" t="s">
        <v>1359</v>
      </c>
      <c r="IB32" s="10" t="s">
        <v>1806</v>
      </c>
      <c r="IC32" s="10" t="s">
        <v>1446</v>
      </c>
      <c r="ID32" s="10" t="s">
        <v>1887</v>
      </c>
      <c r="IE32" s="10" t="e">
        <v>#NUM!</v>
      </c>
      <c r="IF32" s="10" t="s">
        <v>1563</v>
      </c>
      <c r="IG32" s="10" t="s">
        <v>297</v>
      </c>
      <c r="IH32" s="10" t="s">
        <v>1575</v>
      </c>
      <c r="II32" s="10" t="s">
        <v>1573</v>
      </c>
      <c r="IJ32" s="10" t="s">
        <v>1800</v>
      </c>
      <c r="IK32" s="10" t="s">
        <v>1637</v>
      </c>
      <c r="IL32" s="10" t="s">
        <v>1708</v>
      </c>
      <c r="IM32" s="10" t="s">
        <v>1893</v>
      </c>
      <c r="IN32" s="10" t="s">
        <v>1894</v>
      </c>
      <c r="IO32" s="10" t="s">
        <v>1895</v>
      </c>
      <c r="IP32" s="10" t="s">
        <v>1652</v>
      </c>
      <c r="IQ32" s="10" t="s">
        <v>1914</v>
      </c>
      <c r="IR32" s="10" t="s">
        <v>2592</v>
      </c>
      <c r="IS32" s="10" t="s">
        <v>1897</v>
      </c>
      <c r="IT32" s="10" t="s">
        <v>2593</v>
      </c>
    </row>
    <row r="33" spans="2:254" x14ac:dyDescent="0.25">
      <c r="B33" s="2" t="s">
        <v>2</v>
      </c>
      <c r="C33" s="1" t="s">
        <v>1</v>
      </c>
      <c r="E33" s="76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74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76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74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76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74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76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74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76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74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76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74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GB33" s="77"/>
      <c r="GC33" s="94" t="s">
        <v>1241</v>
      </c>
      <c r="GD33" s="10" t="s">
        <v>2355</v>
      </c>
      <c r="GE33" s="10" t="s">
        <v>1405</v>
      </c>
      <c r="GF33" s="10" t="s">
        <v>1418</v>
      </c>
      <c r="GG33" s="10" t="s">
        <v>1424</v>
      </c>
      <c r="GH33" s="10" t="s">
        <v>303</v>
      </c>
      <c r="GI33" s="10" t="s">
        <v>1442</v>
      </c>
      <c r="GJ33" s="10" t="s">
        <v>1451</v>
      </c>
      <c r="GK33" s="10" t="s">
        <v>1372</v>
      </c>
      <c r="GL33" s="10" t="s">
        <v>297</v>
      </c>
      <c r="GM33" s="10" t="s">
        <v>1346</v>
      </c>
      <c r="GN33" s="10" t="s">
        <v>1463</v>
      </c>
      <c r="GO33" s="10" t="s">
        <v>1464</v>
      </c>
      <c r="GP33" s="10" t="s">
        <v>1442</v>
      </c>
      <c r="GQ33" s="10" t="s">
        <v>1465</v>
      </c>
      <c r="GR33" s="10" t="s">
        <v>1466</v>
      </c>
      <c r="GS33" s="10" t="s">
        <v>1467</v>
      </c>
      <c r="GT33" s="10" t="s">
        <v>1468</v>
      </c>
      <c r="GU33" s="10" t="s">
        <v>1611</v>
      </c>
      <c r="GV33" s="10" t="s">
        <v>2380</v>
      </c>
      <c r="GW33" s="10" t="s">
        <v>1803</v>
      </c>
      <c r="GX33" s="10" t="s">
        <v>2381</v>
      </c>
      <c r="GZ33" s="77"/>
      <c r="HA33" s="94" t="s">
        <v>1241</v>
      </c>
      <c r="HB33" s="10" t="s">
        <v>2474</v>
      </c>
      <c r="HC33" s="10" t="s">
        <v>1645</v>
      </c>
      <c r="HD33" s="10" t="s">
        <v>1655</v>
      </c>
      <c r="HE33" s="10" t="s">
        <v>1663</v>
      </c>
      <c r="HF33" s="10" t="s">
        <v>1333</v>
      </c>
      <c r="HG33" s="10" t="s">
        <v>1298</v>
      </c>
      <c r="HH33" s="10" t="s">
        <v>1685</v>
      </c>
      <c r="HI33" s="10" t="s">
        <v>1690</v>
      </c>
      <c r="HJ33" s="10" t="s">
        <v>297</v>
      </c>
      <c r="HK33" s="10" t="s">
        <v>1572</v>
      </c>
      <c r="HL33" s="10" t="s">
        <v>1464</v>
      </c>
      <c r="HM33" s="10" t="s">
        <v>1597</v>
      </c>
      <c r="HN33" s="10" t="s">
        <v>1693</v>
      </c>
      <c r="HO33" s="10" t="s">
        <v>1694</v>
      </c>
      <c r="HP33" s="10" t="s">
        <v>1695</v>
      </c>
      <c r="HQ33" s="10" t="s">
        <v>1696</v>
      </c>
      <c r="HR33" s="10" t="s">
        <v>332</v>
      </c>
      <c r="HS33" s="10" t="s">
        <v>2384</v>
      </c>
      <c r="HT33" s="10" t="s">
        <v>1399</v>
      </c>
      <c r="HU33" s="10" t="s">
        <v>1927</v>
      </c>
      <c r="HV33" s="10" t="s">
        <v>2491</v>
      </c>
      <c r="HX33" s="77"/>
      <c r="HY33" s="94" t="s">
        <v>1241</v>
      </c>
      <c r="HZ33" s="10" t="s">
        <v>2567</v>
      </c>
      <c r="IA33" s="10" t="s">
        <v>1871</v>
      </c>
      <c r="IB33" s="10" t="s">
        <v>1878</v>
      </c>
      <c r="IC33" s="10" t="s">
        <v>1883</v>
      </c>
      <c r="ID33" s="10" t="s">
        <v>1656</v>
      </c>
      <c r="IE33" s="10" t="e">
        <v>#NUM!</v>
      </c>
      <c r="IF33" s="10" t="s">
        <v>1816</v>
      </c>
      <c r="IG33" s="10" t="s">
        <v>1575</v>
      </c>
      <c r="IH33" s="10" t="s">
        <v>297</v>
      </c>
      <c r="II33" s="10" t="s">
        <v>1896</v>
      </c>
      <c r="IJ33" s="10" t="s">
        <v>1801</v>
      </c>
      <c r="IK33" s="10" t="s">
        <v>1897</v>
      </c>
      <c r="IL33" s="10" t="s">
        <v>1308</v>
      </c>
      <c r="IM33" s="10" t="s">
        <v>1898</v>
      </c>
      <c r="IN33" s="10" t="s">
        <v>1556</v>
      </c>
      <c r="IO33" s="10" t="s">
        <v>1899</v>
      </c>
      <c r="IP33" s="10" t="s">
        <v>937</v>
      </c>
      <c r="IQ33" s="10" t="s">
        <v>2594</v>
      </c>
      <c r="IR33" s="10" t="s">
        <v>1763</v>
      </c>
      <c r="IS33" s="10" t="s">
        <v>1947</v>
      </c>
      <c r="IT33" s="10" t="s">
        <v>2595</v>
      </c>
    </row>
    <row r="34" spans="2:254" ht="14.1" customHeight="1" x14ac:dyDescent="0.25">
      <c r="B34" s="2" t="s">
        <v>67</v>
      </c>
      <c r="C34" s="1" t="s">
        <v>1</v>
      </c>
      <c r="E34" s="75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74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75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74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75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74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75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74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75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74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75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74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GB34" s="77"/>
      <c r="GC34" s="94" t="s">
        <v>1240</v>
      </c>
      <c r="GD34" s="10" t="s">
        <v>1423</v>
      </c>
      <c r="GE34" s="10" t="s">
        <v>1406</v>
      </c>
      <c r="GF34" s="10" t="s">
        <v>1353</v>
      </c>
      <c r="GG34" s="10" t="s">
        <v>1425</v>
      </c>
      <c r="GH34" s="10" t="s">
        <v>1432</v>
      </c>
      <c r="GI34" s="10" t="s">
        <v>1443</v>
      </c>
      <c r="GJ34" s="10" t="s">
        <v>604</v>
      </c>
      <c r="GK34" s="10" t="s">
        <v>303</v>
      </c>
      <c r="GL34" s="10" t="s">
        <v>1346</v>
      </c>
      <c r="GM34" s="10" t="s">
        <v>297</v>
      </c>
      <c r="GN34" s="10" t="s">
        <v>1469</v>
      </c>
      <c r="GO34" s="10" t="s">
        <v>888</v>
      </c>
      <c r="GP34" s="10" t="s">
        <v>1470</v>
      </c>
      <c r="GQ34" s="10" t="s">
        <v>1471</v>
      </c>
      <c r="GR34" s="10" t="s">
        <v>1391</v>
      </c>
      <c r="GS34" s="10" t="s">
        <v>1380</v>
      </c>
      <c r="GT34" s="10" t="s">
        <v>1326</v>
      </c>
      <c r="GU34" s="10" t="s">
        <v>1415</v>
      </c>
      <c r="GV34" s="10" t="s">
        <v>1325</v>
      </c>
      <c r="GW34" s="10" t="s">
        <v>1392</v>
      </c>
      <c r="GX34" s="10" t="s">
        <v>2382</v>
      </c>
      <c r="GZ34" s="77"/>
      <c r="HA34" s="94" t="s">
        <v>1240</v>
      </c>
      <c r="HB34" s="10" t="s">
        <v>1373</v>
      </c>
      <c r="HC34" s="10" t="s">
        <v>1646</v>
      </c>
      <c r="HD34" s="10" t="s">
        <v>1596</v>
      </c>
      <c r="HE34" s="10" t="s">
        <v>1508</v>
      </c>
      <c r="HF34" s="10" t="s">
        <v>1667</v>
      </c>
      <c r="HG34" s="10" t="s">
        <v>1677</v>
      </c>
      <c r="HH34" s="10" t="s">
        <v>512</v>
      </c>
      <c r="HI34" s="10" t="s">
        <v>659</v>
      </c>
      <c r="HJ34" s="10" t="s">
        <v>1572</v>
      </c>
      <c r="HK34" s="10" t="s">
        <v>297</v>
      </c>
      <c r="HL34" s="10" t="s">
        <v>1697</v>
      </c>
      <c r="HM34" s="10" t="s">
        <v>546</v>
      </c>
      <c r="HN34" s="10" t="s">
        <v>1698</v>
      </c>
      <c r="HO34" s="10" t="s">
        <v>1563</v>
      </c>
      <c r="HP34" s="10" t="s">
        <v>1699</v>
      </c>
      <c r="HQ34" s="10" t="s">
        <v>1631</v>
      </c>
      <c r="HR34" s="10" t="s">
        <v>1700</v>
      </c>
      <c r="HS34" s="10" t="s">
        <v>1881</v>
      </c>
      <c r="HT34" s="10" t="s">
        <v>1712</v>
      </c>
      <c r="HU34" s="10" t="s">
        <v>1844</v>
      </c>
      <c r="HV34" s="10" t="s">
        <v>2492</v>
      </c>
      <c r="HX34" s="77"/>
      <c r="HY34" s="94" t="s">
        <v>1240</v>
      </c>
      <c r="HZ34" s="10" t="s">
        <v>2582</v>
      </c>
      <c r="IA34" s="10" t="s">
        <v>1519</v>
      </c>
      <c r="IB34" s="10" t="s">
        <v>1502</v>
      </c>
      <c r="IC34" s="10" t="s">
        <v>1884</v>
      </c>
      <c r="ID34" s="10" t="s">
        <v>1888</v>
      </c>
      <c r="IE34" s="10" t="e">
        <v>#NUM!</v>
      </c>
      <c r="IF34" s="10" t="s">
        <v>1779</v>
      </c>
      <c r="IG34" s="10" t="s">
        <v>1573</v>
      </c>
      <c r="IH34" s="10" t="s">
        <v>1896</v>
      </c>
      <c r="II34" s="10" t="s">
        <v>297</v>
      </c>
      <c r="IJ34" s="10" t="s">
        <v>1900</v>
      </c>
      <c r="IK34" s="10" t="s">
        <v>471</v>
      </c>
      <c r="IL34" s="10" t="s">
        <v>1901</v>
      </c>
      <c r="IM34" s="10" t="s">
        <v>1902</v>
      </c>
      <c r="IN34" s="10" t="s">
        <v>1575</v>
      </c>
      <c r="IO34" s="10" t="s">
        <v>1629</v>
      </c>
      <c r="IP34" s="10" t="s">
        <v>1903</v>
      </c>
      <c r="IQ34" s="10" t="s">
        <v>1416</v>
      </c>
      <c r="IR34" s="10" t="s">
        <v>1443</v>
      </c>
      <c r="IS34" s="10" t="s">
        <v>1908</v>
      </c>
      <c r="IT34" s="10" t="s">
        <v>1519</v>
      </c>
    </row>
    <row r="35" spans="2:254" x14ac:dyDescent="0.25">
      <c r="B35" s="2" t="s">
        <v>68</v>
      </c>
      <c r="C35" s="1" t="s">
        <v>1</v>
      </c>
      <c r="E35" s="74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74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74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74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74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74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74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74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74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74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74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74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GB35" s="77"/>
      <c r="GC35" s="94" t="s">
        <v>2309</v>
      </c>
      <c r="GD35" s="10" t="s">
        <v>1798</v>
      </c>
      <c r="GE35" s="10" t="s">
        <v>1407</v>
      </c>
      <c r="GF35" s="10" t="s">
        <v>303</v>
      </c>
      <c r="GG35" s="10" t="s">
        <v>375</v>
      </c>
      <c r="GH35" s="10" t="s">
        <v>1433</v>
      </c>
      <c r="GI35" s="10" t="s">
        <v>1444</v>
      </c>
      <c r="GJ35" s="10" t="s">
        <v>1452</v>
      </c>
      <c r="GK35" s="10" t="s">
        <v>1458</v>
      </c>
      <c r="GL35" s="10" t="s">
        <v>1463</v>
      </c>
      <c r="GM35" s="10" t="s">
        <v>1469</v>
      </c>
      <c r="GN35" s="10" t="s">
        <v>297</v>
      </c>
      <c r="GO35" s="10" t="s">
        <v>347</v>
      </c>
      <c r="GP35" s="10" t="s">
        <v>1472</v>
      </c>
      <c r="GQ35" s="10" t="s">
        <v>1473</v>
      </c>
      <c r="GR35" s="10" t="s">
        <v>544</v>
      </c>
      <c r="GS35" s="10" t="s">
        <v>824</v>
      </c>
      <c r="GT35" s="10" t="s">
        <v>1474</v>
      </c>
      <c r="GU35" s="10" t="s">
        <v>2383</v>
      </c>
      <c r="GV35" s="10" t="s">
        <v>1288</v>
      </c>
      <c r="GW35" s="10" t="s">
        <v>2358</v>
      </c>
      <c r="GX35" s="10" t="s">
        <v>2384</v>
      </c>
      <c r="GZ35" s="77"/>
      <c r="HA35" s="94" t="s">
        <v>2309</v>
      </c>
      <c r="HB35" s="10" t="s">
        <v>1868</v>
      </c>
      <c r="HC35" s="10" t="s">
        <v>1451</v>
      </c>
      <c r="HD35" s="10" t="s">
        <v>1656</v>
      </c>
      <c r="HE35" s="10" t="s">
        <v>375</v>
      </c>
      <c r="HF35" s="10" t="s">
        <v>1668</v>
      </c>
      <c r="HG35" s="10" t="s">
        <v>1678</v>
      </c>
      <c r="HH35" s="10" t="s">
        <v>1686</v>
      </c>
      <c r="HI35" s="10" t="s">
        <v>1443</v>
      </c>
      <c r="HJ35" s="10" t="s">
        <v>1464</v>
      </c>
      <c r="HK35" s="10" t="s">
        <v>1697</v>
      </c>
      <c r="HL35" s="10" t="s">
        <v>297</v>
      </c>
      <c r="HM35" s="10" t="s">
        <v>544</v>
      </c>
      <c r="HN35" s="10" t="s">
        <v>1701</v>
      </c>
      <c r="HO35" s="10" t="s">
        <v>1656</v>
      </c>
      <c r="HP35" s="10" t="s">
        <v>339</v>
      </c>
      <c r="HQ35" s="10" t="s">
        <v>527</v>
      </c>
      <c r="HR35" s="10" t="s">
        <v>1702</v>
      </c>
      <c r="HS35" s="10" t="s">
        <v>2493</v>
      </c>
      <c r="HT35" s="10" t="s">
        <v>1820</v>
      </c>
      <c r="HU35" s="10" t="s">
        <v>2494</v>
      </c>
      <c r="HV35" s="10" t="s">
        <v>2495</v>
      </c>
      <c r="HX35" s="77"/>
      <c r="HY35" s="94" t="s">
        <v>2309</v>
      </c>
      <c r="HZ35" s="10" t="s">
        <v>1369</v>
      </c>
      <c r="IA35" s="10" t="s">
        <v>1872</v>
      </c>
      <c r="IB35" s="10" t="s">
        <v>1380</v>
      </c>
      <c r="IC35" s="10" t="s">
        <v>683</v>
      </c>
      <c r="ID35" s="10" t="s">
        <v>1287</v>
      </c>
      <c r="IE35" s="10" t="e">
        <v>#NUM!</v>
      </c>
      <c r="IF35" s="10" t="s">
        <v>1890</v>
      </c>
      <c r="IG35" s="10" t="s">
        <v>1800</v>
      </c>
      <c r="IH35" s="10" t="s">
        <v>1801</v>
      </c>
      <c r="II35" s="10" t="s">
        <v>1900</v>
      </c>
      <c r="IJ35" s="10" t="s">
        <v>297</v>
      </c>
      <c r="IK35" s="10" t="s">
        <v>1571</v>
      </c>
      <c r="IL35" s="10" t="s">
        <v>1904</v>
      </c>
      <c r="IM35" s="10" t="s">
        <v>1394</v>
      </c>
      <c r="IN35" s="10" t="s">
        <v>546</v>
      </c>
      <c r="IO35" s="10" t="s">
        <v>603</v>
      </c>
      <c r="IP35" s="10" t="s">
        <v>1499</v>
      </c>
      <c r="IQ35" s="10" t="s">
        <v>1875</v>
      </c>
      <c r="IR35" s="10" t="s">
        <v>2596</v>
      </c>
      <c r="IS35" s="10" t="s">
        <v>2404</v>
      </c>
      <c r="IT35" s="10" t="s">
        <v>2597</v>
      </c>
    </row>
    <row r="36" spans="2:254" x14ac:dyDescent="0.25">
      <c r="B36" s="2" t="s">
        <v>69</v>
      </c>
      <c r="C36" s="1" t="s">
        <v>1</v>
      </c>
      <c r="E36" s="74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74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74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74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74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74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74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74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74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74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74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74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GB36" s="77"/>
      <c r="GC36" s="94" t="s">
        <v>4</v>
      </c>
      <c r="GD36" s="10" t="s">
        <v>1617</v>
      </c>
      <c r="GE36" s="10" t="s">
        <v>1408</v>
      </c>
      <c r="GF36" s="10" t="s">
        <v>369</v>
      </c>
      <c r="GG36" s="10" t="s">
        <v>676</v>
      </c>
      <c r="GH36" s="10" t="s">
        <v>1434</v>
      </c>
      <c r="GI36" s="10" t="s">
        <v>1445</v>
      </c>
      <c r="GJ36" s="10" t="s">
        <v>1453</v>
      </c>
      <c r="GK36" s="10" t="s">
        <v>1344</v>
      </c>
      <c r="GL36" s="10" t="s">
        <v>1464</v>
      </c>
      <c r="GM36" s="10" t="s">
        <v>888</v>
      </c>
      <c r="GN36" s="10" t="s">
        <v>347</v>
      </c>
      <c r="GO36" s="10" t="s">
        <v>297</v>
      </c>
      <c r="GP36" s="10" t="s">
        <v>1475</v>
      </c>
      <c r="GQ36" s="10" t="s">
        <v>1476</v>
      </c>
      <c r="GR36" s="10" t="s">
        <v>683</v>
      </c>
      <c r="GS36" s="10" t="s">
        <v>510</v>
      </c>
      <c r="GT36" s="10" t="s">
        <v>1477</v>
      </c>
      <c r="GU36" s="10" t="s">
        <v>2385</v>
      </c>
      <c r="GV36" s="10" t="s">
        <v>2386</v>
      </c>
      <c r="GW36" s="10" t="s">
        <v>1503</v>
      </c>
      <c r="GX36" s="10" t="s">
        <v>2387</v>
      </c>
      <c r="GZ36" s="77"/>
      <c r="HA36" s="94" t="s">
        <v>4</v>
      </c>
      <c r="HB36" s="10" t="s">
        <v>1934</v>
      </c>
      <c r="HC36" s="10" t="s">
        <v>1647</v>
      </c>
      <c r="HD36" s="10" t="s">
        <v>1657</v>
      </c>
      <c r="HE36" s="10" t="s">
        <v>1468</v>
      </c>
      <c r="HF36" s="10" t="s">
        <v>1669</v>
      </c>
      <c r="HG36" s="10" t="s">
        <v>1679</v>
      </c>
      <c r="HH36" s="10" t="s">
        <v>1640</v>
      </c>
      <c r="HI36" s="10" t="s">
        <v>1657</v>
      </c>
      <c r="HJ36" s="10" t="s">
        <v>1597</v>
      </c>
      <c r="HK36" s="10" t="s">
        <v>546</v>
      </c>
      <c r="HL36" s="10" t="s">
        <v>544</v>
      </c>
      <c r="HM36" s="10" t="s">
        <v>297</v>
      </c>
      <c r="HN36" s="10" t="s">
        <v>1703</v>
      </c>
      <c r="HO36" s="10" t="s">
        <v>347</v>
      </c>
      <c r="HP36" s="10" t="s">
        <v>683</v>
      </c>
      <c r="HQ36" s="10" t="s">
        <v>332</v>
      </c>
      <c r="HR36" s="10" t="s">
        <v>1704</v>
      </c>
      <c r="HS36" s="10" t="s">
        <v>1807</v>
      </c>
      <c r="HT36" s="10" t="s">
        <v>2496</v>
      </c>
      <c r="HU36" s="10" t="s">
        <v>1652</v>
      </c>
      <c r="HV36" s="10" t="s">
        <v>2497</v>
      </c>
      <c r="HX36" s="77"/>
      <c r="HY36" s="94" t="s">
        <v>4</v>
      </c>
      <c r="HZ36" s="10" t="s">
        <v>1439</v>
      </c>
      <c r="IA36" s="10" t="s">
        <v>1614</v>
      </c>
      <c r="IB36" s="10" t="s">
        <v>546</v>
      </c>
      <c r="IC36" s="10" t="s">
        <v>471</v>
      </c>
      <c r="ID36" s="10" t="s">
        <v>1889</v>
      </c>
      <c r="IE36" s="10" t="e">
        <v>#NUM!</v>
      </c>
      <c r="IF36" s="10" t="s">
        <v>1701</v>
      </c>
      <c r="IG36" s="10" t="s">
        <v>1637</v>
      </c>
      <c r="IH36" s="10" t="s">
        <v>1897</v>
      </c>
      <c r="II36" s="10" t="s">
        <v>471</v>
      </c>
      <c r="IJ36" s="10" t="s">
        <v>1571</v>
      </c>
      <c r="IK36" s="10" t="s">
        <v>297</v>
      </c>
      <c r="IL36" s="10" t="s">
        <v>1905</v>
      </c>
      <c r="IM36" s="10" t="s">
        <v>1906</v>
      </c>
      <c r="IN36" s="10" t="s">
        <v>377</v>
      </c>
      <c r="IO36" s="10" t="s">
        <v>332</v>
      </c>
      <c r="IP36" s="10" t="s">
        <v>1342</v>
      </c>
      <c r="IQ36" s="10" t="s">
        <v>1892</v>
      </c>
      <c r="IR36" s="10" t="s">
        <v>2598</v>
      </c>
      <c r="IS36" s="10" t="s">
        <v>1508</v>
      </c>
      <c r="IT36" s="10" t="s">
        <v>1449</v>
      </c>
    </row>
    <row r="37" spans="2:254" x14ac:dyDescent="0.25">
      <c r="B37" s="2" t="s">
        <v>70</v>
      </c>
      <c r="C37" s="1" t="s">
        <v>1</v>
      </c>
      <c r="E37" s="74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74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74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74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74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74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74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74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74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74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74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74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GB37" s="77"/>
      <c r="GC37" s="94" t="s">
        <v>29</v>
      </c>
      <c r="GD37" s="10" t="s">
        <v>2356</v>
      </c>
      <c r="GE37" s="10" t="s">
        <v>1409</v>
      </c>
      <c r="GF37" s="10" t="s">
        <v>1419</v>
      </c>
      <c r="GG37" s="10" t="s">
        <v>1426</v>
      </c>
      <c r="GH37" s="10" t="s">
        <v>1435</v>
      </c>
      <c r="GI37" s="10" t="s">
        <v>1446</v>
      </c>
      <c r="GJ37" s="10" t="s">
        <v>881</v>
      </c>
      <c r="GK37" s="10" t="s">
        <v>1459</v>
      </c>
      <c r="GL37" s="10" t="s">
        <v>1442</v>
      </c>
      <c r="GM37" s="10" t="s">
        <v>1470</v>
      </c>
      <c r="GN37" s="10" t="s">
        <v>1472</v>
      </c>
      <c r="GO37" s="10" t="s">
        <v>1475</v>
      </c>
      <c r="GP37" s="10" t="s">
        <v>297</v>
      </c>
      <c r="GQ37" s="10" t="s">
        <v>1478</v>
      </c>
      <c r="GR37" s="10" t="s">
        <v>1479</v>
      </c>
      <c r="GS37" s="10" t="s">
        <v>1480</v>
      </c>
      <c r="GT37" s="10" t="s">
        <v>1481</v>
      </c>
      <c r="GU37" s="10" t="s">
        <v>2388</v>
      </c>
      <c r="GV37" s="10" t="s">
        <v>2389</v>
      </c>
      <c r="GW37" s="10" t="s">
        <v>527</v>
      </c>
      <c r="GX37" s="10" t="s">
        <v>624</v>
      </c>
      <c r="GZ37" s="77"/>
      <c r="HA37" s="94" t="s">
        <v>29</v>
      </c>
      <c r="HB37" s="10" t="s">
        <v>2475</v>
      </c>
      <c r="HC37" s="10" t="s">
        <v>1648</v>
      </c>
      <c r="HD37" s="10" t="s">
        <v>1301</v>
      </c>
      <c r="HE37" s="10" t="s">
        <v>1395</v>
      </c>
      <c r="HF37" s="10" t="s">
        <v>1670</v>
      </c>
      <c r="HG37" s="10" t="s">
        <v>1680</v>
      </c>
      <c r="HH37" s="10" t="s">
        <v>1687</v>
      </c>
      <c r="HI37" s="10" t="s">
        <v>1627</v>
      </c>
      <c r="HJ37" s="10" t="s">
        <v>1693</v>
      </c>
      <c r="HK37" s="10" t="s">
        <v>1698</v>
      </c>
      <c r="HL37" s="10" t="s">
        <v>1701</v>
      </c>
      <c r="HM37" s="10" t="s">
        <v>1703</v>
      </c>
      <c r="HN37" s="10" t="s">
        <v>297</v>
      </c>
      <c r="HO37" s="10" t="s">
        <v>1344</v>
      </c>
      <c r="HP37" s="10" t="s">
        <v>1705</v>
      </c>
      <c r="HQ37" s="10" t="s">
        <v>1706</v>
      </c>
      <c r="HR37" s="10" t="s">
        <v>1616</v>
      </c>
      <c r="HS37" s="10" t="s">
        <v>2322</v>
      </c>
      <c r="HT37" s="10" t="s">
        <v>2498</v>
      </c>
      <c r="HU37" s="10" t="s">
        <v>417</v>
      </c>
      <c r="HV37" s="10" t="s">
        <v>341</v>
      </c>
      <c r="HX37" s="77"/>
      <c r="HY37" s="94" t="s">
        <v>29</v>
      </c>
      <c r="HZ37" s="10" t="s">
        <v>2583</v>
      </c>
      <c r="IA37" s="10" t="s">
        <v>1849</v>
      </c>
      <c r="IB37" s="10" t="s">
        <v>1879</v>
      </c>
      <c r="IC37" s="10" t="s">
        <v>1788</v>
      </c>
      <c r="ID37" s="10" t="s">
        <v>1890</v>
      </c>
      <c r="IE37" s="10" t="e">
        <v>#NUM!</v>
      </c>
      <c r="IF37" s="10" t="s">
        <v>1443</v>
      </c>
      <c r="IG37" s="10" t="s">
        <v>1708</v>
      </c>
      <c r="IH37" s="10" t="s">
        <v>1308</v>
      </c>
      <c r="II37" s="10" t="s">
        <v>1901</v>
      </c>
      <c r="IJ37" s="10" t="s">
        <v>1904</v>
      </c>
      <c r="IK37" s="10" t="s">
        <v>1905</v>
      </c>
      <c r="IL37" s="10" t="s">
        <v>297</v>
      </c>
      <c r="IM37" s="10" t="s">
        <v>1907</v>
      </c>
      <c r="IN37" s="10" t="s">
        <v>1875</v>
      </c>
      <c r="IO37" s="10" t="s">
        <v>1908</v>
      </c>
      <c r="IP37" s="10" t="s">
        <v>1484</v>
      </c>
      <c r="IQ37" s="10" t="s">
        <v>2599</v>
      </c>
      <c r="IR37" s="10" t="s">
        <v>1792</v>
      </c>
      <c r="IS37" s="10" t="s">
        <v>527</v>
      </c>
      <c r="IT37" s="10" t="s">
        <v>683</v>
      </c>
    </row>
    <row r="38" spans="2:254" x14ac:dyDescent="0.25">
      <c r="B38" s="2" t="s">
        <v>71</v>
      </c>
      <c r="C38" s="1" t="s">
        <v>1</v>
      </c>
      <c r="E38" s="74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74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74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74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74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74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74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74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74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74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74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74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GB38" s="77"/>
      <c r="GC38" s="94" t="s">
        <v>2</v>
      </c>
      <c r="GD38" s="10" t="s">
        <v>2357</v>
      </c>
      <c r="GE38" s="10" t="s">
        <v>1410</v>
      </c>
      <c r="GF38" s="10" t="s">
        <v>1420</v>
      </c>
      <c r="GG38" s="10" t="s">
        <v>1427</v>
      </c>
      <c r="GH38" s="10" t="s">
        <v>1436</v>
      </c>
      <c r="GI38" s="10" t="s">
        <v>1447</v>
      </c>
      <c r="GJ38" s="10" t="s">
        <v>1454</v>
      </c>
      <c r="GK38" s="10" t="s">
        <v>1460</v>
      </c>
      <c r="GL38" s="10" t="s">
        <v>1465</v>
      </c>
      <c r="GM38" s="10" t="s">
        <v>1471</v>
      </c>
      <c r="GN38" s="10" t="s">
        <v>1473</v>
      </c>
      <c r="GO38" s="10" t="s">
        <v>1476</v>
      </c>
      <c r="GP38" s="10" t="s">
        <v>1478</v>
      </c>
      <c r="GQ38" s="10" t="s">
        <v>297</v>
      </c>
      <c r="GR38" s="10" t="s">
        <v>1386</v>
      </c>
      <c r="GS38" s="10" t="s">
        <v>1387</v>
      </c>
      <c r="GT38" s="10" t="s">
        <v>1388</v>
      </c>
      <c r="GU38" s="10" t="s">
        <v>2390</v>
      </c>
      <c r="GV38" s="10" t="s">
        <v>2391</v>
      </c>
      <c r="GW38" s="10" t="s">
        <v>2392</v>
      </c>
      <c r="GX38" s="10" t="s">
        <v>2393</v>
      </c>
      <c r="GZ38" s="77"/>
      <c r="HA38" s="94" t="s">
        <v>2</v>
      </c>
      <c r="HB38" s="10" t="s">
        <v>1369</v>
      </c>
      <c r="HC38" s="10" t="s">
        <v>1338</v>
      </c>
      <c r="HD38" s="10" t="s">
        <v>683</v>
      </c>
      <c r="HE38" s="10" t="s">
        <v>303</v>
      </c>
      <c r="HF38" s="10" t="s">
        <v>1671</v>
      </c>
      <c r="HG38" s="10" t="s">
        <v>1681</v>
      </c>
      <c r="HH38" s="10" t="s">
        <v>1354</v>
      </c>
      <c r="HI38" s="10" t="s">
        <v>1502</v>
      </c>
      <c r="HJ38" s="10" t="s">
        <v>1694</v>
      </c>
      <c r="HK38" s="10" t="s">
        <v>1563</v>
      </c>
      <c r="HL38" s="10" t="s">
        <v>1656</v>
      </c>
      <c r="HM38" s="10" t="s">
        <v>347</v>
      </c>
      <c r="HN38" s="10" t="s">
        <v>1344</v>
      </c>
      <c r="HO38" s="10" t="s">
        <v>297</v>
      </c>
      <c r="HP38" s="10" t="s">
        <v>546</v>
      </c>
      <c r="HQ38" s="10" t="s">
        <v>338</v>
      </c>
      <c r="HR38" s="10" t="s">
        <v>1637</v>
      </c>
      <c r="HS38" s="10" t="s">
        <v>1881</v>
      </c>
      <c r="HT38" s="10" t="s">
        <v>2499</v>
      </c>
      <c r="HU38" s="10" t="s">
        <v>1685</v>
      </c>
      <c r="HV38" s="10" t="s">
        <v>1483</v>
      </c>
      <c r="HX38" s="77"/>
      <c r="HY38" s="94" t="s">
        <v>2</v>
      </c>
      <c r="HZ38" s="10" t="s">
        <v>2584</v>
      </c>
      <c r="IA38" s="10" t="s">
        <v>1873</v>
      </c>
      <c r="IB38" s="10" t="s">
        <v>1614</v>
      </c>
      <c r="IC38" s="10" t="s">
        <v>1517</v>
      </c>
      <c r="ID38" s="10" t="s">
        <v>1306</v>
      </c>
      <c r="IE38" s="10" t="e">
        <v>#NUM!</v>
      </c>
      <c r="IF38" s="10" t="s">
        <v>1404</v>
      </c>
      <c r="IG38" s="10" t="s">
        <v>1893</v>
      </c>
      <c r="IH38" s="10" t="s">
        <v>1898</v>
      </c>
      <c r="II38" s="10" t="s">
        <v>1902</v>
      </c>
      <c r="IJ38" s="10" t="s">
        <v>1394</v>
      </c>
      <c r="IK38" s="10" t="s">
        <v>1906</v>
      </c>
      <c r="IL38" s="10" t="s">
        <v>1907</v>
      </c>
      <c r="IM38" s="10" t="s">
        <v>297</v>
      </c>
      <c r="IN38" s="10" t="s">
        <v>1657</v>
      </c>
      <c r="IO38" s="10" t="s">
        <v>1334</v>
      </c>
      <c r="IP38" s="10" t="s">
        <v>1811</v>
      </c>
      <c r="IQ38" s="10" t="s">
        <v>1363</v>
      </c>
      <c r="IR38" s="10" t="s">
        <v>881</v>
      </c>
      <c r="IS38" s="10" t="s">
        <v>1603</v>
      </c>
      <c r="IT38" s="10" t="s">
        <v>1684</v>
      </c>
    </row>
    <row r="39" spans="2:254" x14ac:dyDescent="0.25">
      <c r="B39" s="2" t="s">
        <v>72</v>
      </c>
      <c r="C39" s="1" t="s">
        <v>1</v>
      </c>
      <c r="E39" s="74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76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74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76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74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76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74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76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74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76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74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76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GB39" s="77"/>
      <c r="GC39" s="94" t="s">
        <v>71</v>
      </c>
      <c r="GD39" s="10" t="s">
        <v>2358</v>
      </c>
      <c r="GE39" s="10" t="s">
        <v>1411</v>
      </c>
      <c r="GF39" s="10" t="s">
        <v>339</v>
      </c>
      <c r="GG39" s="10" t="s">
        <v>339</v>
      </c>
      <c r="GH39" s="10" t="s">
        <v>1437</v>
      </c>
      <c r="GI39" s="10" t="s">
        <v>1448</v>
      </c>
      <c r="GJ39" s="10" t="s">
        <v>1455</v>
      </c>
      <c r="GK39" s="10" t="s">
        <v>1461</v>
      </c>
      <c r="GL39" s="10" t="s">
        <v>1466</v>
      </c>
      <c r="GM39" s="10" t="s">
        <v>1391</v>
      </c>
      <c r="GN39" s="10" t="s">
        <v>544</v>
      </c>
      <c r="GO39" s="10" t="s">
        <v>683</v>
      </c>
      <c r="GP39" s="10" t="s">
        <v>1479</v>
      </c>
      <c r="GQ39" s="10" t="s">
        <v>1386</v>
      </c>
      <c r="GR39" s="10" t="s">
        <v>297</v>
      </c>
      <c r="GS39" s="10" t="s">
        <v>347</v>
      </c>
      <c r="GT39" s="10" t="s">
        <v>1389</v>
      </c>
      <c r="GU39" s="10" t="s">
        <v>2394</v>
      </c>
      <c r="GV39" s="10" t="s">
        <v>2395</v>
      </c>
      <c r="GW39" s="10" t="s">
        <v>1866</v>
      </c>
      <c r="GX39" s="10" t="s">
        <v>2396</v>
      </c>
      <c r="GZ39" s="77"/>
      <c r="HA39" s="94" t="s">
        <v>71</v>
      </c>
      <c r="HB39" s="10" t="s">
        <v>1909</v>
      </c>
      <c r="HC39" s="10" t="s">
        <v>1649</v>
      </c>
      <c r="HD39" s="10" t="s">
        <v>1658</v>
      </c>
      <c r="HE39" s="10" t="s">
        <v>937</v>
      </c>
      <c r="HF39" s="10" t="s">
        <v>1672</v>
      </c>
      <c r="HG39" s="10" t="s">
        <v>1682</v>
      </c>
      <c r="HH39" s="10" t="s">
        <v>1688</v>
      </c>
      <c r="HI39" s="10" t="s">
        <v>1691</v>
      </c>
      <c r="HJ39" s="10" t="s">
        <v>1695</v>
      </c>
      <c r="HK39" s="10" t="s">
        <v>1699</v>
      </c>
      <c r="HL39" s="10" t="s">
        <v>339</v>
      </c>
      <c r="HM39" s="10" t="s">
        <v>683</v>
      </c>
      <c r="HN39" s="10" t="s">
        <v>1705</v>
      </c>
      <c r="HO39" s="10" t="s">
        <v>546</v>
      </c>
      <c r="HP39" s="10" t="s">
        <v>297</v>
      </c>
      <c r="HQ39" s="10" t="s">
        <v>347</v>
      </c>
      <c r="HR39" s="10" t="s">
        <v>1389</v>
      </c>
      <c r="HS39" s="10" t="s">
        <v>1210</v>
      </c>
      <c r="HT39" s="10" t="s">
        <v>1768</v>
      </c>
      <c r="HU39" s="10" t="s">
        <v>2500</v>
      </c>
      <c r="HV39" s="10" t="s">
        <v>1642</v>
      </c>
      <c r="HX39" s="77"/>
      <c r="HY39" s="94" t="s">
        <v>71</v>
      </c>
      <c r="HZ39" s="10" t="s">
        <v>1523</v>
      </c>
      <c r="IA39" s="10" t="s">
        <v>1874</v>
      </c>
      <c r="IB39" s="10" t="s">
        <v>676</v>
      </c>
      <c r="IC39" s="10" t="s">
        <v>546</v>
      </c>
      <c r="ID39" s="10" t="s">
        <v>1891</v>
      </c>
      <c r="IE39" s="10" t="e">
        <v>#NUM!</v>
      </c>
      <c r="IF39" s="10" t="s">
        <v>666</v>
      </c>
      <c r="IG39" s="10" t="s">
        <v>1894</v>
      </c>
      <c r="IH39" s="10" t="s">
        <v>1556</v>
      </c>
      <c r="II39" s="10" t="s">
        <v>1575</v>
      </c>
      <c r="IJ39" s="10" t="s">
        <v>546</v>
      </c>
      <c r="IK39" s="10" t="s">
        <v>377</v>
      </c>
      <c r="IL39" s="10" t="s">
        <v>1875</v>
      </c>
      <c r="IM39" s="10" t="s">
        <v>1657</v>
      </c>
      <c r="IN39" s="10" t="s">
        <v>297</v>
      </c>
      <c r="IO39" s="10" t="s">
        <v>347</v>
      </c>
      <c r="IP39" s="10" t="s">
        <v>1389</v>
      </c>
      <c r="IQ39" s="10" t="s">
        <v>2600</v>
      </c>
      <c r="IR39" s="10" t="s">
        <v>2601</v>
      </c>
      <c r="IS39" s="10" t="s">
        <v>1756</v>
      </c>
      <c r="IT39" s="10" t="s">
        <v>2602</v>
      </c>
    </row>
    <row r="40" spans="2:254" ht="14.1" customHeight="1" x14ac:dyDescent="0.25">
      <c r="B40" s="2" t="s">
        <v>73</v>
      </c>
      <c r="C40" s="1" t="s">
        <v>1</v>
      </c>
      <c r="E40" s="74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74" t="str">
        <f>E44</f>
        <v>IMC i cat baixo prop</v>
      </c>
      <c r="T40" s="9">
        <v>2011</v>
      </c>
      <c r="U40" s="1">
        <v>2.9572649880899301E-2</v>
      </c>
      <c r="AE40" s="74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74" t="str">
        <f>AE44</f>
        <v>IMC i cat baixo prop</v>
      </c>
      <c r="AT40" s="9">
        <v>2011</v>
      </c>
      <c r="AU40" s="1">
        <v>0.34762223889091898</v>
      </c>
      <c r="BE40" s="74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74" t="str">
        <f>BE44</f>
        <v>IMC i cat baixo prop</v>
      </c>
      <c r="BT40" s="9">
        <v>2011</v>
      </c>
      <c r="BU40" s="1">
        <v>2.0375835927308E-2</v>
      </c>
      <c r="CE40" s="74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74" t="str">
        <f>CE44</f>
        <v>IMC i cat baixo prop</v>
      </c>
      <c r="CT40" s="9">
        <v>2011</v>
      </c>
      <c r="CU40" s="1">
        <v>0.33006567409556897</v>
      </c>
      <c r="DE40" s="74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74" t="str">
        <f>DE44</f>
        <v>IMC i cat baixo prop</v>
      </c>
      <c r="DT40" s="9">
        <v>2011</v>
      </c>
      <c r="DU40" s="1">
        <v>1</v>
      </c>
      <c r="EE40" s="74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74" t="str">
        <f>EE44</f>
        <v>IMC i cat baixo prop</v>
      </c>
      <c r="ET40" s="9">
        <v>2011</v>
      </c>
      <c r="EU40" s="1">
        <v>0.64897628578810695</v>
      </c>
      <c r="GB40" s="77"/>
      <c r="GC40" s="93" t="s">
        <v>72</v>
      </c>
      <c r="GD40" s="10" t="s">
        <v>1369</v>
      </c>
      <c r="GE40" s="10" t="s">
        <v>1412</v>
      </c>
      <c r="GF40" s="10" t="s">
        <v>417</v>
      </c>
      <c r="GG40" s="10" t="s">
        <v>902</v>
      </c>
      <c r="GH40" s="10" t="s">
        <v>1438</v>
      </c>
      <c r="GI40" s="10" t="s">
        <v>1449</v>
      </c>
      <c r="GJ40" s="10" t="s">
        <v>1456</v>
      </c>
      <c r="GK40" s="10" t="s">
        <v>1433</v>
      </c>
      <c r="GL40" s="10" t="s">
        <v>1467</v>
      </c>
      <c r="GM40" s="10" t="s">
        <v>1380</v>
      </c>
      <c r="GN40" s="10" t="s">
        <v>824</v>
      </c>
      <c r="GO40" s="10" t="s">
        <v>510</v>
      </c>
      <c r="GP40" s="10" t="s">
        <v>1480</v>
      </c>
      <c r="GQ40" s="10" t="s">
        <v>1387</v>
      </c>
      <c r="GR40" s="10" t="s">
        <v>347</v>
      </c>
      <c r="GS40" s="10" t="s">
        <v>297</v>
      </c>
      <c r="GT40" s="10" t="s">
        <v>1390</v>
      </c>
      <c r="GU40" s="10" t="s">
        <v>2397</v>
      </c>
      <c r="GV40" s="10" t="s">
        <v>2398</v>
      </c>
      <c r="GW40" s="10" t="s">
        <v>1872</v>
      </c>
      <c r="GX40" s="10" t="s">
        <v>2399</v>
      </c>
      <c r="GZ40" s="77"/>
      <c r="HA40" s="93" t="s">
        <v>72</v>
      </c>
      <c r="HB40" s="10" t="s">
        <v>1398</v>
      </c>
      <c r="HC40" s="10" t="s">
        <v>1355</v>
      </c>
      <c r="HD40" s="10" t="s">
        <v>375</v>
      </c>
      <c r="HE40" s="10" t="s">
        <v>603</v>
      </c>
      <c r="HF40" s="10" t="s">
        <v>1673</v>
      </c>
      <c r="HG40" s="10" t="s">
        <v>1683</v>
      </c>
      <c r="HH40" s="10" t="s">
        <v>1689</v>
      </c>
      <c r="HI40" s="10" t="s">
        <v>1415</v>
      </c>
      <c r="HJ40" s="10" t="s">
        <v>1696</v>
      </c>
      <c r="HK40" s="10" t="s">
        <v>1631</v>
      </c>
      <c r="HL40" s="10" t="s">
        <v>527</v>
      </c>
      <c r="HM40" s="10" t="s">
        <v>332</v>
      </c>
      <c r="HN40" s="10" t="s">
        <v>1706</v>
      </c>
      <c r="HO40" s="10" t="s">
        <v>338</v>
      </c>
      <c r="HP40" s="10" t="s">
        <v>347</v>
      </c>
      <c r="HQ40" s="10" t="s">
        <v>297</v>
      </c>
      <c r="HR40" s="10" t="s">
        <v>1390</v>
      </c>
      <c r="HS40" s="10" t="s">
        <v>1824</v>
      </c>
      <c r="HT40" s="10" t="s">
        <v>2501</v>
      </c>
      <c r="HU40" s="10" t="s">
        <v>2502</v>
      </c>
      <c r="HV40" s="10" t="s">
        <v>2503</v>
      </c>
      <c r="HX40" s="77"/>
      <c r="HY40" s="93" t="s">
        <v>72</v>
      </c>
      <c r="HZ40" s="10" t="s">
        <v>1282</v>
      </c>
      <c r="IA40" s="10" t="s">
        <v>1804</v>
      </c>
      <c r="IB40" s="10" t="s">
        <v>728</v>
      </c>
      <c r="IC40" s="10" t="s">
        <v>624</v>
      </c>
      <c r="ID40" s="10" t="s">
        <v>1393</v>
      </c>
      <c r="IE40" s="10" t="e">
        <v>#NUM!</v>
      </c>
      <c r="IF40" s="10" t="s">
        <v>1612</v>
      </c>
      <c r="IG40" s="10" t="s">
        <v>1895</v>
      </c>
      <c r="IH40" s="10" t="s">
        <v>1899</v>
      </c>
      <c r="II40" s="10" t="s">
        <v>1629</v>
      </c>
      <c r="IJ40" s="10" t="s">
        <v>603</v>
      </c>
      <c r="IK40" s="10" t="s">
        <v>332</v>
      </c>
      <c r="IL40" s="10" t="s">
        <v>1908</v>
      </c>
      <c r="IM40" s="10" t="s">
        <v>1334</v>
      </c>
      <c r="IN40" s="10" t="s">
        <v>347</v>
      </c>
      <c r="IO40" s="10" t="s">
        <v>297</v>
      </c>
      <c r="IP40" s="10" t="s">
        <v>1390</v>
      </c>
      <c r="IQ40" s="10" t="s">
        <v>2603</v>
      </c>
      <c r="IR40" s="10" t="s">
        <v>2354</v>
      </c>
      <c r="IS40" s="10" t="s">
        <v>1730</v>
      </c>
      <c r="IT40" s="10" t="s">
        <v>1672</v>
      </c>
    </row>
    <row r="41" spans="2:254" x14ac:dyDescent="0.25">
      <c r="B41" s="2" t="s">
        <v>74</v>
      </c>
      <c r="C41" s="1" t="s">
        <v>1</v>
      </c>
      <c r="E41" s="74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74"/>
      <c r="T41" s="9">
        <v>2012</v>
      </c>
      <c r="U41" s="1">
        <v>6.81031811978417E-2</v>
      </c>
      <c r="V41" s="1">
        <v>0.72187904552422399</v>
      </c>
      <c r="AE41" s="74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74"/>
      <c r="AT41" s="9">
        <v>2012</v>
      </c>
      <c r="AU41" s="1">
        <v>3.7756876756288103E-2</v>
      </c>
      <c r="AV41" s="1">
        <v>0.22968812154524501</v>
      </c>
      <c r="BE41" s="74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74"/>
      <c r="BT41" s="9">
        <v>2012</v>
      </c>
      <c r="BU41" s="1">
        <v>0.17076442875828299</v>
      </c>
      <c r="BV41" s="1">
        <v>0.32633226501471302</v>
      </c>
      <c r="CE41" s="74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74"/>
      <c r="CT41" s="9">
        <v>2012</v>
      </c>
      <c r="CU41" s="1">
        <v>0.38618178496126698</v>
      </c>
      <c r="CV41" s="1">
        <v>0.91344447577643895</v>
      </c>
      <c r="DE41" s="74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74"/>
      <c r="DT41" s="9">
        <v>2012</v>
      </c>
      <c r="DU41" s="1">
        <v>0.73897643586335005</v>
      </c>
      <c r="DV41" s="1">
        <v>0.73897643586335005</v>
      </c>
      <c r="EE41" s="74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74"/>
      <c r="ET41" s="9">
        <v>2012</v>
      </c>
      <c r="EU41" s="1">
        <v>0.45041113718223502</v>
      </c>
      <c r="EV41" s="1">
        <v>0.232917482593749</v>
      </c>
      <c r="GB41" s="77"/>
      <c r="GC41" s="93" t="s">
        <v>73</v>
      </c>
      <c r="GD41" s="10" t="s">
        <v>1458</v>
      </c>
      <c r="GE41" s="10" t="s">
        <v>1413</v>
      </c>
      <c r="GF41" s="10" t="s">
        <v>1421</v>
      </c>
      <c r="GG41" s="10" t="s">
        <v>1428</v>
      </c>
      <c r="GH41" s="10" t="s">
        <v>1439</v>
      </c>
      <c r="GI41" s="10" t="s">
        <v>1450</v>
      </c>
      <c r="GJ41" s="10" t="s">
        <v>1457</v>
      </c>
      <c r="GK41" s="10" t="s">
        <v>1462</v>
      </c>
      <c r="GL41" s="10" t="s">
        <v>1468</v>
      </c>
      <c r="GM41" s="10" t="s">
        <v>1326</v>
      </c>
      <c r="GN41" s="10" t="s">
        <v>1474</v>
      </c>
      <c r="GO41" s="10" t="s">
        <v>1477</v>
      </c>
      <c r="GP41" s="10" t="s">
        <v>1481</v>
      </c>
      <c r="GQ41" s="10" t="s">
        <v>1388</v>
      </c>
      <c r="GR41" s="10" t="s">
        <v>1389</v>
      </c>
      <c r="GS41" s="10" t="s">
        <v>1390</v>
      </c>
      <c r="GT41" s="10" t="s">
        <v>297</v>
      </c>
      <c r="GU41" s="10" t="s">
        <v>2389</v>
      </c>
      <c r="GV41" s="10" t="s">
        <v>2400</v>
      </c>
      <c r="GW41" s="10" t="s">
        <v>2401</v>
      </c>
      <c r="GX41" s="10" t="s">
        <v>1935</v>
      </c>
      <c r="GZ41" s="77"/>
      <c r="HA41" s="93" t="s">
        <v>73</v>
      </c>
      <c r="HB41" s="10" t="s">
        <v>2476</v>
      </c>
      <c r="HC41" s="10" t="s">
        <v>1650</v>
      </c>
      <c r="HD41" s="10" t="s">
        <v>1659</v>
      </c>
      <c r="HE41" s="10" t="s">
        <v>1664</v>
      </c>
      <c r="HF41" s="10" t="s">
        <v>1674</v>
      </c>
      <c r="HG41" s="10" t="s">
        <v>1684</v>
      </c>
      <c r="HH41" s="10" t="s">
        <v>1475</v>
      </c>
      <c r="HI41" s="10" t="s">
        <v>1692</v>
      </c>
      <c r="HJ41" s="10" t="s">
        <v>332</v>
      </c>
      <c r="HK41" s="10" t="s">
        <v>1700</v>
      </c>
      <c r="HL41" s="10" t="s">
        <v>1702</v>
      </c>
      <c r="HM41" s="10" t="s">
        <v>1704</v>
      </c>
      <c r="HN41" s="10" t="s">
        <v>1616</v>
      </c>
      <c r="HO41" s="10" t="s">
        <v>1637</v>
      </c>
      <c r="HP41" s="10" t="s">
        <v>1389</v>
      </c>
      <c r="HQ41" s="10" t="s">
        <v>1390</v>
      </c>
      <c r="HR41" s="10" t="s">
        <v>297</v>
      </c>
      <c r="HS41" s="10" t="s">
        <v>2504</v>
      </c>
      <c r="HT41" s="10" t="s">
        <v>2498</v>
      </c>
      <c r="HU41" s="10" t="s">
        <v>2505</v>
      </c>
      <c r="HV41" s="10" t="s">
        <v>1502</v>
      </c>
      <c r="HX41" s="77"/>
      <c r="HY41" s="93" t="s">
        <v>73</v>
      </c>
      <c r="HZ41" s="10" t="s">
        <v>1327</v>
      </c>
      <c r="IA41" s="10" t="s">
        <v>1875</v>
      </c>
      <c r="IB41" s="10" t="s">
        <v>1880</v>
      </c>
      <c r="IC41" s="10" t="s">
        <v>1885</v>
      </c>
      <c r="ID41" s="10" t="s">
        <v>1892</v>
      </c>
      <c r="IE41" s="10" t="e">
        <v>#NUM!</v>
      </c>
      <c r="IF41" s="10" t="s">
        <v>1398</v>
      </c>
      <c r="IG41" s="10" t="s">
        <v>1652</v>
      </c>
      <c r="IH41" s="10" t="s">
        <v>937</v>
      </c>
      <c r="II41" s="10" t="s">
        <v>1903</v>
      </c>
      <c r="IJ41" s="10" t="s">
        <v>1499</v>
      </c>
      <c r="IK41" s="10" t="s">
        <v>1342</v>
      </c>
      <c r="IL41" s="10" t="s">
        <v>1484</v>
      </c>
      <c r="IM41" s="10" t="s">
        <v>1811</v>
      </c>
      <c r="IN41" s="10" t="s">
        <v>1389</v>
      </c>
      <c r="IO41" s="10" t="s">
        <v>1390</v>
      </c>
      <c r="IP41" s="10" t="s">
        <v>297</v>
      </c>
      <c r="IQ41" s="10" t="s">
        <v>2604</v>
      </c>
      <c r="IR41" s="10" t="s">
        <v>1911</v>
      </c>
      <c r="IS41" s="10" t="s">
        <v>2519</v>
      </c>
      <c r="IT41" s="10" t="s">
        <v>1369</v>
      </c>
    </row>
    <row r="42" spans="2:254" x14ac:dyDescent="0.25">
      <c r="B42" s="2" t="s">
        <v>75</v>
      </c>
      <c r="C42" s="1" t="s">
        <v>1</v>
      </c>
      <c r="E42" s="74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74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74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74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74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74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74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74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74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74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74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74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GB42" s="77"/>
      <c r="GC42" s="93" t="s">
        <v>2310</v>
      </c>
      <c r="GD42" s="10" t="s">
        <v>2359</v>
      </c>
      <c r="GE42" s="10" t="s">
        <v>2361</v>
      </c>
      <c r="GF42" s="10" t="s">
        <v>2362</v>
      </c>
      <c r="GG42" s="10" t="s">
        <v>2367</v>
      </c>
      <c r="GH42" s="10" t="s">
        <v>2371</v>
      </c>
      <c r="GI42" s="10" t="s">
        <v>2374</v>
      </c>
      <c r="GJ42" s="10" t="s">
        <v>1524</v>
      </c>
      <c r="GK42" s="10" t="s">
        <v>1283</v>
      </c>
      <c r="GL42" s="10" t="s">
        <v>1611</v>
      </c>
      <c r="GM42" s="10" t="s">
        <v>1415</v>
      </c>
      <c r="GN42" s="10" t="s">
        <v>2383</v>
      </c>
      <c r="GO42" s="10" t="s">
        <v>2385</v>
      </c>
      <c r="GP42" s="10" t="s">
        <v>2388</v>
      </c>
      <c r="GQ42" s="10" t="s">
        <v>2390</v>
      </c>
      <c r="GR42" s="10" t="s">
        <v>2394</v>
      </c>
      <c r="GS42" s="10" t="s">
        <v>2397</v>
      </c>
      <c r="GT42" s="10" t="s">
        <v>2389</v>
      </c>
      <c r="GU42" s="10" t="s">
        <v>297</v>
      </c>
      <c r="GV42" s="10" t="s">
        <v>1710</v>
      </c>
      <c r="GW42" s="10" t="s">
        <v>1947</v>
      </c>
      <c r="GX42" s="10" t="s">
        <v>2402</v>
      </c>
      <c r="GZ42" s="77"/>
      <c r="HA42" s="93" t="s">
        <v>2310</v>
      </c>
      <c r="HB42" s="10" t="s">
        <v>2451</v>
      </c>
      <c r="HC42" s="10" t="s">
        <v>2478</v>
      </c>
      <c r="HD42" s="10" t="s">
        <v>2482</v>
      </c>
      <c r="HE42" s="10" t="s">
        <v>2483</v>
      </c>
      <c r="HF42" s="10" t="s">
        <v>2485</v>
      </c>
      <c r="HG42" s="10" t="s">
        <v>2487</v>
      </c>
      <c r="HH42" s="10" t="s">
        <v>1345</v>
      </c>
      <c r="HI42" s="10" t="s">
        <v>2488</v>
      </c>
      <c r="HJ42" s="10" t="s">
        <v>2384</v>
      </c>
      <c r="HK42" s="10" t="s">
        <v>1881</v>
      </c>
      <c r="HL42" s="10" t="s">
        <v>2493</v>
      </c>
      <c r="HM42" s="10" t="s">
        <v>1807</v>
      </c>
      <c r="HN42" s="10" t="s">
        <v>2322</v>
      </c>
      <c r="HO42" s="10" t="s">
        <v>1881</v>
      </c>
      <c r="HP42" s="10" t="s">
        <v>1210</v>
      </c>
      <c r="HQ42" s="10" t="s">
        <v>1824</v>
      </c>
      <c r="HR42" s="10" t="s">
        <v>2504</v>
      </c>
      <c r="HS42" s="10" t="s">
        <v>297</v>
      </c>
      <c r="HT42" s="10" t="s">
        <v>2408</v>
      </c>
      <c r="HU42" s="10" t="s">
        <v>2506</v>
      </c>
      <c r="HV42" s="10" t="s">
        <v>1805</v>
      </c>
      <c r="HX42" s="77"/>
      <c r="HY42" s="93" t="s">
        <v>2310</v>
      </c>
      <c r="HZ42" s="10" t="s">
        <v>1755</v>
      </c>
      <c r="IA42" s="10" t="s">
        <v>2585</v>
      </c>
      <c r="IB42" s="10" t="s">
        <v>1791</v>
      </c>
      <c r="IC42" s="10" t="s">
        <v>1517</v>
      </c>
      <c r="ID42" s="10" t="s">
        <v>2589</v>
      </c>
      <c r="IE42" s="10" t="e">
        <v>#NUM!</v>
      </c>
      <c r="IF42" s="10" t="s">
        <v>1781</v>
      </c>
      <c r="IG42" s="10" t="s">
        <v>1914</v>
      </c>
      <c r="IH42" s="10" t="s">
        <v>2594</v>
      </c>
      <c r="II42" s="10" t="s">
        <v>1416</v>
      </c>
      <c r="IJ42" s="10" t="s">
        <v>1875</v>
      </c>
      <c r="IK42" s="10" t="s">
        <v>1892</v>
      </c>
      <c r="IL42" s="10" t="s">
        <v>2599</v>
      </c>
      <c r="IM42" s="10" t="s">
        <v>1363</v>
      </c>
      <c r="IN42" s="10" t="s">
        <v>2600</v>
      </c>
      <c r="IO42" s="10" t="s">
        <v>2603</v>
      </c>
      <c r="IP42" s="10" t="s">
        <v>2604</v>
      </c>
      <c r="IQ42" s="10" t="s">
        <v>297</v>
      </c>
      <c r="IR42" s="10" t="s">
        <v>2605</v>
      </c>
      <c r="IS42" s="10" t="s">
        <v>1946</v>
      </c>
      <c r="IT42" s="10" t="s">
        <v>2344</v>
      </c>
    </row>
    <row r="43" spans="2:254" x14ac:dyDescent="0.25">
      <c r="B43" s="2" t="s">
        <v>76</v>
      </c>
      <c r="C43" s="1" t="s">
        <v>1</v>
      </c>
      <c r="E43" s="76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74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76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74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76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74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76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74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76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74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76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74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GB43" s="77"/>
      <c r="GC43" s="93" t="s">
        <v>2311</v>
      </c>
      <c r="GD43" s="10" t="s">
        <v>1806</v>
      </c>
      <c r="GE43" s="10" t="s">
        <v>2362</v>
      </c>
      <c r="GF43" s="10" t="s">
        <v>2364</v>
      </c>
      <c r="GG43" s="10" t="s">
        <v>2368</v>
      </c>
      <c r="GH43" s="10" t="s">
        <v>2372</v>
      </c>
      <c r="GI43" s="10" t="s">
        <v>1814</v>
      </c>
      <c r="GJ43" s="10" t="s">
        <v>2376</v>
      </c>
      <c r="GK43" s="10" t="s">
        <v>1501</v>
      </c>
      <c r="GL43" s="10" t="s">
        <v>2380</v>
      </c>
      <c r="GM43" s="10" t="s">
        <v>1325</v>
      </c>
      <c r="GN43" s="10" t="s">
        <v>1288</v>
      </c>
      <c r="GO43" s="10" t="s">
        <v>2386</v>
      </c>
      <c r="GP43" s="10" t="s">
        <v>2389</v>
      </c>
      <c r="GQ43" s="10" t="s">
        <v>2391</v>
      </c>
      <c r="GR43" s="10" t="s">
        <v>2395</v>
      </c>
      <c r="GS43" s="10" t="s">
        <v>2398</v>
      </c>
      <c r="GT43" s="10" t="s">
        <v>2400</v>
      </c>
      <c r="GU43" s="10" t="s">
        <v>1710</v>
      </c>
      <c r="GV43" s="10" t="s">
        <v>297</v>
      </c>
      <c r="GW43" s="10" t="s">
        <v>1802</v>
      </c>
      <c r="GX43" s="10" t="s">
        <v>1350</v>
      </c>
      <c r="GZ43" s="77"/>
      <c r="HA43" s="93" t="s">
        <v>2311</v>
      </c>
      <c r="HB43" s="10" t="s">
        <v>1692</v>
      </c>
      <c r="HC43" s="10" t="s">
        <v>2479</v>
      </c>
      <c r="HD43" s="10" t="s">
        <v>1805</v>
      </c>
      <c r="HE43" s="10" t="s">
        <v>2484</v>
      </c>
      <c r="HF43" s="10" t="s">
        <v>1526</v>
      </c>
      <c r="HG43" s="10" t="s">
        <v>1662</v>
      </c>
      <c r="HH43" s="10" t="s">
        <v>1605</v>
      </c>
      <c r="HI43" s="10" t="s">
        <v>2489</v>
      </c>
      <c r="HJ43" s="10" t="s">
        <v>1399</v>
      </c>
      <c r="HK43" s="10" t="s">
        <v>1712</v>
      </c>
      <c r="HL43" s="10" t="s">
        <v>1820</v>
      </c>
      <c r="HM43" s="10" t="s">
        <v>2496</v>
      </c>
      <c r="HN43" s="10" t="s">
        <v>2498</v>
      </c>
      <c r="HO43" s="10" t="s">
        <v>2499</v>
      </c>
      <c r="HP43" s="10" t="s">
        <v>1768</v>
      </c>
      <c r="HQ43" s="10" t="s">
        <v>2501</v>
      </c>
      <c r="HR43" s="10" t="s">
        <v>2498</v>
      </c>
      <c r="HS43" s="10" t="s">
        <v>2408</v>
      </c>
      <c r="HT43" s="10" t="s">
        <v>297</v>
      </c>
      <c r="HU43" s="10" t="s">
        <v>1529</v>
      </c>
      <c r="HV43" s="10" t="s">
        <v>2507</v>
      </c>
      <c r="HX43" s="77"/>
      <c r="HY43" s="93" t="s">
        <v>2311</v>
      </c>
      <c r="HZ43" s="10" t="s">
        <v>1808</v>
      </c>
      <c r="IA43" s="10" t="s">
        <v>2366</v>
      </c>
      <c r="IB43" s="10" t="s">
        <v>2586</v>
      </c>
      <c r="IC43" s="10" t="s">
        <v>1622</v>
      </c>
      <c r="ID43" s="10" t="s">
        <v>1341</v>
      </c>
      <c r="IE43" s="10" t="e">
        <v>#NUM!</v>
      </c>
      <c r="IF43" s="10" t="s">
        <v>1931</v>
      </c>
      <c r="IG43" s="10" t="s">
        <v>2592</v>
      </c>
      <c r="IH43" s="10" t="s">
        <v>1763</v>
      </c>
      <c r="II43" s="10" t="s">
        <v>1443</v>
      </c>
      <c r="IJ43" s="10" t="s">
        <v>2596</v>
      </c>
      <c r="IK43" s="10" t="s">
        <v>2598</v>
      </c>
      <c r="IL43" s="10" t="s">
        <v>1792</v>
      </c>
      <c r="IM43" s="10" t="s">
        <v>881</v>
      </c>
      <c r="IN43" s="10" t="s">
        <v>2601</v>
      </c>
      <c r="IO43" s="10" t="s">
        <v>2354</v>
      </c>
      <c r="IP43" s="10" t="s">
        <v>1911</v>
      </c>
      <c r="IQ43" s="10" t="s">
        <v>2605</v>
      </c>
      <c r="IR43" s="10" t="s">
        <v>297</v>
      </c>
      <c r="IS43" s="10" t="s">
        <v>1743</v>
      </c>
      <c r="IT43" s="10" t="s">
        <v>2350</v>
      </c>
    </row>
    <row r="44" spans="2:254" ht="14.1" customHeight="1" x14ac:dyDescent="0.25">
      <c r="B44" s="2" t="s">
        <v>77</v>
      </c>
      <c r="C44" s="1" t="s">
        <v>1</v>
      </c>
      <c r="E44" s="75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74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75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74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75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74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75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74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75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74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75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74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GB44" s="77"/>
      <c r="GC44" s="93" t="s">
        <v>2312</v>
      </c>
      <c r="GD44" s="10" t="s">
        <v>2360</v>
      </c>
      <c r="GE44" s="10" t="s">
        <v>2363</v>
      </c>
      <c r="GF44" s="10" t="s">
        <v>2365</v>
      </c>
      <c r="GG44" s="10" t="s">
        <v>2369</v>
      </c>
      <c r="GH44" s="10" t="s">
        <v>2373</v>
      </c>
      <c r="GI44" s="10" t="s">
        <v>1538</v>
      </c>
      <c r="GJ44" s="10" t="s">
        <v>2377</v>
      </c>
      <c r="GK44" s="10" t="s">
        <v>2378</v>
      </c>
      <c r="GL44" s="10" t="s">
        <v>1803</v>
      </c>
      <c r="GM44" s="10" t="s">
        <v>1392</v>
      </c>
      <c r="GN44" s="10" t="s">
        <v>2358</v>
      </c>
      <c r="GO44" s="10" t="s">
        <v>1503</v>
      </c>
      <c r="GP44" s="10" t="s">
        <v>527</v>
      </c>
      <c r="GQ44" s="10" t="s">
        <v>2392</v>
      </c>
      <c r="GR44" s="10" t="s">
        <v>1866</v>
      </c>
      <c r="GS44" s="10" t="s">
        <v>1872</v>
      </c>
      <c r="GT44" s="10" t="s">
        <v>2401</v>
      </c>
      <c r="GU44" s="10" t="s">
        <v>1947</v>
      </c>
      <c r="GV44" s="10" t="s">
        <v>1802</v>
      </c>
      <c r="GW44" s="10" t="s">
        <v>297</v>
      </c>
      <c r="GX44" s="10" t="s">
        <v>1781</v>
      </c>
      <c r="GZ44" s="77"/>
      <c r="HA44" s="93" t="s">
        <v>2312</v>
      </c>
      <c r="HB44" s="10" t="s">
        <v>2477</v>
      </c>
      <c r="HC44" s="10" t="s">
        <v>2480</v>
      </c>
      <c r="HD44" s="10" t="s">
        <v>1392</v>
      </c>
      <c r="HE44" s="10" t="s">
        <v>1290</v>
      </c>
      <c r="HF44" s="10" t="s">
        <v>2486</v>
      </c>
      <c r="HG44" s="10" t="s">
        <v>1322</v>
      </c>
      <c r="HH44" s="10" t="s">
        <v>1701</v>
      </c>
      <c r="HI44" s="10" t="s">
        <v>1344</v>
      </c>
      <c r="HJ44" s="10" t="s">
        <v>1927</v>
      </c>
      <c r="HK44" s="10" t="s">
        <v>1844</v>
      </c>
      <c r="HL44" s="10" t="s">
        <v>2494</v>
      </c>
      <c r="HM44" s="10" t="s">
        <v>1652</v>
      </c>
      <c r="HN44" s="10" t="s">
        <v>417</v>
      </c>
      <c r="HO44" s="10" t="s">
        <v>1685</v>
      </c>
      <c r="HP44" s="10" t="s">
        <v>2500</v>
      </c>
      <c r="HQ44" s="10" t="s">
        <v>2502</v>
      </c>
      <c r="HR44" s="10" t="s">
        <v>2505</v>
      </c>
      <c r="HS44" s="10" t="s">
        <v>2506</v>
      </c>
      <c r="HT44" s="10" t="s">
        <v>1529</v>
      </c>
      <c r="HU44" s="10" t="s">
        <v>297</v>
      </c>
      <c r="HV44" s="10" t="s">
        <v>1813</v>
      </c>
      <c r="HX44" s="77"/>
      <c r="HY44" s="93" t="s">
        <v>2312</v>
      </c>
      <c r="HZ44" s="10" t="s">
        <v>1648</v>
      </c>
      <c r="IA44" s="10" t="s">
        <v>1854</v>
      </c>
      <c r="IB44" s="10" t="s">
        <v>1845</v>
      </c>
      <c r="IC44" s="10" t="s">
        <v>2587</v>
      </c>
      <c r="ID44" s="10" t="s">
        <v>2590</v>
      </c>
      <c r="IE44" s="10" t="e">
        <v>#NUM!</v>
      </c>
      <c r="IF44" s="10" t="s">
        <v>2591</v>
      </c>
      <c r="IG44" s="10" t="s">
        <v>1897</v>
      </c>
      <c r="IH44" s="10" t="s">
        <v>1947</v>
      </c>
      <c r="II44" s="10" t="s">
        <v>1908</v>
      </c>
      <c r="IJ44" s="10" t="s">
        <v>2404</v>
      </c>
      <c r="IK44" s="10" t="s">
        <v>1508</v>
      </c>
      <c r="IL44" s="10" t="s">
        <v>527</v>
      </c>
      <c r="IM44" s="10" t="s">
        <v>1603</v>
      </c>
      <c r="IN44" s="10" t="s">
        <v>1756</v>
      </c>
      <c r="IO44" s="10" t="s">
        <v>1730</v>
      </c>
      <c r="IP44" s="10" t="s">
        <v>2519</v>
      </c>
      <c r="IQ44" s="10" t="s">
        <v>1946</v>
      </c>
      <c r="IR44" s="10" t="s">
        <v>1743</v>
      </c>
      <c r="IS44" s="10" t="s">
        <v>297</v>
      </c>
      <c r="IT44" s="10" t="s">
        <v>1619</v>
      </c>
    </row>
    <row r="45" spans="2:254" x14ac:dyDescent="0.25">
      <c r="B45" s="2" t="s">
        <v>78</v>
      </c>
      <c r="C45" s="1" t="s">
        <v>1</v>
      </c>
      <c r="E45" s="74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74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74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74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74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74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74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74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74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74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74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74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GB45" s="78"/>
      <c r="GC45" s="95" t="s">
        <v>2313</v>
      </c>
      <c r="GD45" s="14" t="s">
        <v>1901</v>
      </c>
      <c r="GE45" s="14" t="s">
        <v>1612</v>
      </c>
      <c r="GF45" s="14" t="s">
        <v>2366</v>
      </c>
      <c r="GG45" s="14" t="s">
        <v>2370</v>
      </c>
      <c r="GH45" s="14" t="s">
        <v>2323</v>
      </c>
      <c r="GI45" s="14" t="s">
        <v>2375</v>
      </c>
      <c r="GJ45" s="14" t="s">
        <v>1677</v>
      </c>
      <c r="GK45" s="14" t="s">
        <v>2379</v>
      </c>
      <c r="GL45" s="14" t="s">
        <v>2381</v>
      </c>
      <c r="GM45" s="14" t="s">
        <v>2382</v>
      </c>
      <c r="GN45" s="14" t="s">
        <v>2384</v>
      </c>
      <c r="GO45" s="14" t="s">
        <v>2387</v>
      </c>
      <c r="GP45" s="14" t="s">
        <v>624</v>
      </c>
      <c r="GQ45" s="14" t="s">
        <v>2393</v>
      </c>
      <c r="GR45" s="14" t="s">
        <v>2396</v>
      </c>
      <c r="GS45" s="14" t="s">
        <v>2399</v>
      </c>
      <c r="GT45" s="14" t="s">
        <v>1935</v>
      </c>
      <c r="GU45" s="90" t="s">
        <v>2402</v>
      </c>
      <c r="GV45" s="90" t="s">
        <v>1350</v>
      </c>
      <c r="GW45" s="90" t="s">
        <v>1781</v>
      </c>
      <c r="GX45" s="90" t="s">
        <v>297</v>
      </c>
      <c r="GZ45" s="78"/>
      <c r="HA45" s="95" t="s">
        <v>2313</v>
      </c>
      <c r="HB45" s="14" t="s">
        <v>1844</v>
      </c>
      <c r="HC45" s="14" t="s">
        <v>2481</v>
      </c>
      <c r="HD45" s="14" t="s">
        <v>1804</v>
      </c>
      <c r="HE45" s="14" t="s">
        <v>1445</v>
      </c>
      <c r="HF45" s="14" t="s">
        <v>1949</v>
      </c>
      <c r="HG45" s="14" t="s">
        <v>1352</v>
      </c>
      <c r="HH45" s="14" t="s">
        <v>1599</v>
      </c>
      <c r="HI45" s="14" t="s">
        <v>2490</v>
      </c>
      <c r="HJ45" s="14" t="s">
        <v>2491</v>
      </c>
      <c r="HK45" s="14" t="s">
        <v>2492</v>
      </c>
      <c r="HL45" s="14" t="s">
        <v>2495</v>
      </c>
      <c r="HM45" s="14" t="s">
        <v>2497</v>
      </c>
      <c r="HN45" s="14" t="s">
        <v>341</v>
      </c>
      <c r="HO45" s="14" t="s">
        <v>1483</v>
      </c>
      <c r="HP45" s="14" t="s">
        <v>1642</v>
      </c>
      <c r="HQ45" s="14" t="s">
        <v>2503</v>
      </c>
      <c r="HR45" s="14" t="s">
        <v>1502</v>
      </c>
      <c r="HS45" s="90" t="s">
        <v>1805</v>
      </c>
      <c r="HT45" s="90" t="s">
        <v>2507</v>
      </c>
      <c r="HU45" s="90" t="s">
        <v>1813</v>
      </c>
      <c r="HV45" s="90" t="s">
        <v>297</v>
      </c>
      <c r="HX45" s="78"/>
      <c r="HY45" s="95" t="s">
        <v>2313</v>
      </c>
      <c r="HZ45" s="14" t="s">
        <v>1815</v>
      </c>
      <c r="IA45" s="14" t="s">
        <v>1749</v>
      </c>
      <c r="IB45" s="14" t="s">
        <v>2461</v>
      </c>
      <c r="IC45" s="14" t="s">
        <v>2588</v>
      </c>
      <c r="ID45" s="14" t="s">
        <v>1661</v>
      </c>
      <c r="IE45" s="14" t="e">
        <v>#NUM!</v>
      </c>
      <c r="IF45" s="14" t="s">
        <v>2334</v>
      </c>
      <c r="IG45" s="14" t="s">
        <v>2593</v>
      </c>
      <c r="IH45" s="14" t="s">
        <v>2595</v>
      </c>
      <c r="II45" s="14" t="s">
        <v>1519</v>
      </c>
      <c r="IJ45" s="14" t="s">
        <v>2597</v>
      </c>
      <c r="IK45" s="14" t="s">
        <v>1449</v>
      </c>
      <c r="IL45" s="14" t="s">
        <v>683</v>
      </c>
      <c r="IM45" s="14" t="s">
        <v>1684</v>
      </c>
      <c r="IN45" s="14" t="s">
        <v>2602</v>
      </c>
      <c r="IO45" s="14" t="s">
        <v>1672</v>
      </c>
      <c r="IP45" s="14" t="s">
        <v>1369</v>
      </c>
      <c r="IQ45" s="90" t="s">
        <v>2344</v>
      </c>
      <c r="IR45" s="90" t="s">
        <v>2350</v>
      </c>
      <c r="IS45" s="90" t="s">
        <v>1619</v>
      </c>
      <c r="IT45" s="90" t="s">
        <v>297</v>
      </c>
    </row>
    <row r="46" spans="2:254" x14ac:dyDescent="0.25">
      <c r="B46" s="2" t="s">
        <v>79</v>
      </c>
      <c r="C46" s="1" t="s">
        <v>1</v>
      </c>
      <c r="E46" s="74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74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74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74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74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74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74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74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74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74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74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74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GB46" s="89" t="s">
        <v>1280</v>
      </c>
      <c r="GC46" s="92" t="s">
        <v>434</v>
      </c>
      <c r="GD46" s="12" t="s">
        <v>297</v>
      </c>
      <c r="GE46" s="12" t="s">
        <v>1934</v>
      </c>
      <c r="GF46" s="12" t="s">
        <v>377</v>
      </c>
      <c r="GG46" s="12" t="s">
        <v>728</v>
      </c>
      <c r="GH46" s="12" t="s">
        <v>1506</v>
      </c>
      <c r="GI46" s="12" t="s">
        <v>902</v>
      </c>
      <c r="GJ46" s="12" t="s">
        <v>1743</v>
      </c>
      <c r="GK46" s="12" t="s">
        <v>1409</v>
      </c>
      <c r="GL46" s="12" t="s">
        <v>2403</v>
      </c>
      <c r="GM46" s="12" t="s">
        <v>1417</v>
      </c>
      <c r="GN46" s="12" t="s">
        <v>1425</v>
      </c>
      <c r="GO46" s="12" t="s">
        <v>1346</v>
      </c>
      <c r="GP46" s="12" t="s">
        <v>2404</v>
      </c>
      <c r="GQ46" s="12" t="s">
        <v>2405</v>
      </c>
      <c r="GR46" s="12" t="s">
        <v>1571</v>
      </c>
      <c r="GS46" s="12" t="s">
        <v>1629</v>
      </c>
      <c r="GT46" s="12" t="s">
        <v>2406</v>
      </c>
      <c r="GU46" s="12" t="s">
        <v>2407</v>
      </c>
      <c r="GV46" s="12" t="s">
        <v>2408</v>
      </c>
      <c r="GW46" s="12" t="s">
        <v>2409</v>
      </c>
      <c r="GX46" s="12" t="s">
        <v>2410</v>
      </c>
      <c r="GZ46" s="89" t="s">
        <v>1776</v>
      </c>
      <c r="HA46" s="92" t="s">
        <v>434</v>
      </c>
      <c r="HB46" s="12" t="s">
        <v>297</v>
      </c>
      <c r="HC46" s="12" t="s">
        <v>1572</v>
      </c>
      <c r="HD46" s="12" t="s">
        <v>604</v>
      </c>
      <c r="HE46" s="12" t="s">
        <v>604</v>
      </c>
      <c r="HF46" s="12" t="s">
        <v>1290</v>
      </c>
      <c r="HG46" s="12" t="s">
        <v>726</v>
      </c>
      <c r="HH46" s="12" t="s">
        <v>2508</v>
      </c>
      <c r="HI46" s="12" t="s">
        <v>1897</v>
      </c>
      <c r="HJ46" s="12" t="s">
        <v>2322</v>
      </c>
      <c r="HK46" s="12" t="s">
        <v>2509</v>
      </c>
      <c r="HL46" s="12" t="s">
        <v>1503</v>
      </c>
      <c r="HM46" s="12" t="s">
        <v>1320</v>
      </c>
      <c r="HN46" s="12" t="s">
        <v>2510</v>
      </c>
      <c r="HO46" s="12" t="s">
        <v>1287</v>
      </c>
      <c r="HP46" s="12" t="s">
        <v>1658</v>
      </c>
      <c r="HQ46" s="12" t="s">
        <v>1563</v>
      </c>
      <c r="HR46" s="12" t="s">
        <v>1930</v>
      </c>
      <c r="HS46" s="12" t="s">
        <v>2511</v>
      </c>
      <c r="HT46" s="12" t="s">
        <v>2512</v>
      </c>
      <c r="HU46" s="12" t="s">
        <v>2513</v>
      </c>
      <c r="HV46" s="12" t="s">
        <v>1912</v>
      </c>
      <c r="HX46" s="89" t="s">
        <v>1772</v>
      </c>
      <c r="HY46" s="92" t="s">
        <v>434</v>
      </c>
      <c r="HZ46" s="12" t="s">
        <v>297</v>
      </c>
      <c r="IA46" s="12" t="s">
        <v>1395</v>
      </c>
      <c r="IB46" s="12" t="s">
        <v>767</v>
      </c>
      <c r="IC46" s="12" t="s">
        <v>1503</v>
      </c>
      <c r="ID46" s="12" t="s">
        <v>2411</v>
      </c>
      <c r="IE46" s="12" t="s">
        <v>417</v>
      </c>
      <c r="IF46" s="12" t="s">
        <v>1633</v>
      </c>
      <c r="IG46" s="12" t="s">
        <v>2606</v>
      </c>
      <c r="IH46" s="12" t="s">
        <v>1455</v>
      </c>
      <c r="II46" s="12" t="s">
        <v>1581</v>
      </c>
      <c r="IJ46" s="12" t="s">
        <v>1397</v>
      </c>
      <c r="IK46" s="12" t="s">
        <v>2471</v>
      </c>
      <c r="IL46" s="12" t="s">
        <v>2491</v>
      </c>
      <c r="IM46" s="12" t="s">
        <v>2509</v>
      </c>
      <c r="IN46" s="12" t="s">
        <v>1451</v>
      </c>
      <c r="IO46" s="12" t="s">
        <v>1596</v>
      </c>
      <c r="IP46" s="12" t="s">
        <v>1625</v>
      </c>
      <c r="IQ46" s="12" t="s">
        <v>2607</v>
      </c>
      <c r="IR46" s="12" t="s">
        <v>1798</v>
      </c>
      <c r="IS46" s="12" t="s">
        <v>2361</v>
      </c>
      <c r="IT46" s="12" t="s">
        <v>2608</v>
      </c>
    </row>
    <row r="47" spans="2:254" x14ac:dyDescent="0.25">
      <c r="B47" s="2" t="s">
        <v>80</v>
      </c>
      <c r="C47" s="1" t="s">
        <v>1</v>
      </c>
      <c r="E47" s="74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74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74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74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74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74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74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74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74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74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74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74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GB47" s="77"/>
      <c r="GC47" s="93" t="s">
        <v>10</v>
      </c>
      <c r="GD47" s="10" t="s">
        <v>1934</v>
      </c>
      <c r="GE47" s="10" t="s">
        <v>297</v>
      </c>
      <c r="GF47" s="10" t="s">
        <v>1488</v>
      </c>
      <c r="GG47" s="10" t="s">
        <v>1489</v>
      </c>
      <c r="GH47" s="10" t="s">
        <v>1490</v>
      </c>
      <c r="GI47" s="10" t="s">
        <v>1491</v>
      </c>
      <c r="GJ47" s="10" t="s">
        <v>1492</v>
      </c>
      <c r="GK47" s="10" t="s">
        <v>1493</v>
      </c>
      <c r="GL47" s="10" t="s">
        <v>1494</v>
      </c>
      <c r="GM47" s="10" t="s">
        <v>1495</v>
      </c>
      <c r="GN47" s="10" t="s">
        <v>1412</v>
      </c>
      <c r="GO47" s="10" t="s">
        <v>1496</v>
      </c>
      <c r="GP47" s="10" t="s">
        <v>1286</v>
      </c>
      <c r="GQ47" s="10" t="s">
        <v>1497</v>
      </c>
      <c r="GR47" s="10" t="s">
        <v>1498</v>
      </c>
      <c r="GS47" s="10" t="s">
        <v>1499</v>
      </c>
      <c r="GT47" s="10" t="s">
        <v>1500</v>
      </c>
      <c r="GU47" s="90" t="s">
        <v>1953</v>
      </c>
      <c r="GV47" s="90" t="s">
        <v>1882</v>
      </c>
      <c r="GW47" s="90" t="s">
        <v>1887</v>
      </c>
      <c r="GX47" s="90" t="s">
        <v>2411</v>
      </c>
      <c r="GZ47" s="77"/>
      <c r="HA47" s="93" t="s">
        <v>10</v>
      </c>
      <c r="HB47" s="10" t="s">
        <v>1572</v>
      </c>
      <c r="HC47" s="10" t="s">
        <v>297</v>
      </c>
      <c r="HD47" s="10" t="s">
        <v>1327</v>
      </c>
      <c r="HE47" s="10" t="s">
        <v>1641</v>
      </c>
      <c r="HF47" s="10" t="s">
        <v>1570</v>
      </c>
      <c r="HG47" s="10" t="s">
        <v>1707</v>
      </c>
      <c r="HH47" s="10" t="s">
        <v>1708</v>
      </c>
      <c r="HI47" s="10" t="s">
        <v>1709</v>
      </c>
      <c r="HJ47" s="10" t="s">
        <v>1710</v>
      </c>
      <c r="HK47" s="10" t="s">
        <v>1711</v>
      </c>
      <c r="HL47" s="10" t="s">
        <v>1451</v>
      </c>
      <c r="HM47" s="10" t="s">
        <v>1282</v>
      </c>
      <c r="HN47" s="10" t="s">
        <v>1712</v>
      </c>
      <c r="HO47" s="10" t="s">
        <v>1470</v>
      </c>
      <c r="HP47" s="10" t="s">
        <v>1713</v>
      </c>
      <c r="HQ47" s="10" t="s">
        <v>1714</v>
      </c>
      <c r="HR47" s="10" t="s">
        <v>1715</v>
      </c>
      <c r="HS47" s="90" t="s">
        <v>2514</v>
      </c>
      <c r="HT47" s="90" t="s">
        <v>2515</v>
      </c>
      <c r="HU47" s="90" t="s">
        <v>1849</v>
      </c>
      <c r="HV47" s="90" t="s">
        <v>2516</v>
      </c>
      <c r="HX47" s="77"/>
      <c r="HY47" s="93" t="s">
        <v>10</v>
      </c>
      <c r="HZ47" s="10" t="s">
        <v>1395</v>
      </c>
      <c r="IA47" s="10" t="s">
        <v>297</v>
      </c>
      <c r="IB47" s="10" t="s">
        <v>1356</v>
      </c>
      <c r="IC47" s="10" t="s">
        <v>1915</v>
      </c>
      <c r="ID47" s="10" t="s">
        <v>1916</v>
      </c>
      <c r="IE47" s="10" t="s">
        <v>1442</v>
      </c>
      <c r="IF47" s="10" t="s">
        <v>1423</v>
      </c>
      <c r="IG47" s="10" t="s">
        <v>1589</v>
      </c>
      <c r="IH47" s="10" t="s">
        <v>1917</v>
      </c>
      <c r="II47" s="10" t="s">
        <v>1897</v>
      </c>
      <c r="IJ47" s="10" t="s">
        <v>1361</v>
      </c>
      <c r="IK47" s="10" t="s">
        <v>1586</v>
      </c>
      <c r="IL47" s="10" t="s">
        <v>1525</v>
      </c>
      <c r="IM47" s="10" t="s">
        <v>1918</v>
      </c>
      <c r="IN47" s="10" t="s">
        <v>1567</v>
      </c>
      <c r="IO47" s="10" t="s">
        <v>1919</v>
      </c>
      <c r="IP47" s="10" t="s">
        <v>1920</v>
      </c>
      <c r="IQ47" s="90" t="s">
        <v>2609</v>
      </c>
      <c r="IR47" s="90" t="s">
        <v>2610</v>
      </c>
      <c r="IS47" s="90" t="s">
        <v>1755</v>
      </c>
      <c r="IT47" s="90" t="s">
        <v>2611</v>
      </c>
    </row>
    <row r="48" spans="2:254" x14ac:dyDescent="0.25">
      <c r="B48" s="2" t="s">
        <v>81</v>
      </c>
      <c r="C48" s="1" t="s">
        <v>1</v>
      </c>
      <c r="E48" s="74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74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74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74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74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74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74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74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74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74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74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74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GB48" s="77"/>
      <c r="GC48" s="93" t="s">
        <v>13</v>
      </c>
      <c r="GD48" s="10" t="s">
        <v>377</v>
      </c>
      <c r="GE48" s="10" t="s">
        <v>1488</v>
      </c>
      <c r="GF48" s="10" t="s">
        <v>297</v>
      </c>
      <c r="GG48" s="10" t="s">
        <v>1156</v>
      </c>
      <c r="GH48" s="10" t="s">
        <v>1501</v>
      </c>
      <c r="GI48" s="10" t="s">
        <v>1502</v>
      </c>
      <c r="GJ48" s="10" t="s">
        <v>1503</v>
      </c>
      <c r="GK48" s="10" t="s">
        <v>478</v>
      </c>
      <c r="GL48" s="10" t="s">
        <v>1504</v>
      </c>
      <c r="GM48" s="10" t="s">
        <v>683</v>
      </c>
      <c r="GN48" s="10" t="s">
        <v>341</v>
      </c>
      <c r="GO48" s="10" t="s">
        <v>625</v>
      </c>
      <c r="GP48" s="10" t="s">
        <v>1505</v>
      </c>
      <c r="GQ48" s="10" t="s">
        <v>1465</v>
      </c>
      <c r="GR48" s="10" t="s">
        <v>544</v>
      </c>
      <c r="GS48" s="10" t="s">
        <v>417</v>
      </c>
      <c r="GT48" s="10" t="s">
        <v>1506</v>
      </c>
      <c r="GU48" s="90" t="s">
        <v>2348</v>
      </c>
      <c r="GV48" s="90" t="s">
        <v>1644</v>
      </c>
      <c r="GW48" s="90" t="s">
        <v>2412</v>
      </c>
      <c r="GX48" s="90" t="s">
        <v>2413</v>
      </c>
      <c r="GZ48" s="77"/>
      <c r="HA48" s="93" t="s">
        <v>13</v>
      </c>
      <c r="HB48" s="10" t="s">
        <v>604</v>
      </c>
      <c r="HC48" s="10" t="s">
        <v>1327</v>
      </c>
      <c r="HD48" s="10" t="s">
        <v>297</v>
      </c>
      <c r="HE48" s="10" t="s">
        <v>460</v>
      </c>
      <c r="HF48" s="10" t="s">
        <v>1716</v>
      </c>
      <c r="HG48" s="10" t="s">
        <v>1717</v>
      </c>
      <c r="HH48" s="10" t="s">
        <v>1718</v>
      </c>
      <c r="HI48" s="10" t="s">
        <v>1719</v>
      </c>
      <c r="HJ48" s="10" t="s">
        <v>1720</v>
      </c>
      <c r="HK48" s="10" t="s">
        <v>1508</v>
      </c>
      <c r="HL48" s="10" t="s">
        <v>728</v>
      </c>
      <c r="HM48" s="10" t="s">
        <v>347</v>
      </c>
      <c r="HN48" s="10" t="s">
        <v>1721</v>
      </c>
      <c r="HO48" s="10" t="s">
        <v>451</v>
      </c>
      <c r="HP48" s="10" t="s">
        <v>330</v>
      </c>
      <c r="HQ48" s="10" t="s">
        <v>477</v>
      </c>
      <c r="HR48" s="10" t="s">
        <v>1722</v>
      </c>
      <c r="HS48" s="90" t="s">
        <v>1914</v>
      </c>
      <c r="HT48" s="90" t="s">
        <v>2517</v>
      </c>
      <c r="HU48" s="90" t="s">
        <v>1474</v>
      </c>
      <c r="HV48" s="90" t="s">
        <v>1908</v>
      </c>
      <c r="HX48" s="77"/>
      <c r="HY48" s="93" t="s">
        <v>13</v>
      </c>
      <c r="HZ48" s="10" t="s">
        <v>767</v>
      </c>
      <c r="IA48" s="10" t="s">
        <v>1356</v>
      </c>
      <c r="IB48" s="10" t="s">
        <v>297</v>
      </c>
      <c r="IC48" s="10" t="s">
        <v>527</v>
      </c>
      <c r="ID48" s="10" t="s">
        <v>1884</v>
      </c>
      <c r="IE48" s="10" t="s">
        <v>1469</v>
      </c>
      <c r="IF48" s="10" t="s">
        <v>1921</v>
      </c>
      <c r="IG48" s="10" t="s">
        <v>1922</v>
      </c>
      <c r="IH48" s="10" t="s">
        <v>1923</v>
      </c>
      <c r="II48" s="10" t="s">
        <v>1596</v>
      </c>
      <c r="IJ48" s="10" t="s">
        <v>1380</v>
      </c>
      <c r="IK48" s="10" t="s">
        <v>507</v>
      </c>
      <c r="IL48" s="10" t="s">
        <v>1924</v>
      </c>
      <c r="IM48" s="10" t="s">
        <v>1925</v>
      </c>
      <c r="IN48" s="10" t="s">
        <v>937</v>
      </c>
      <c r="IO48" s="10" t="s">
        <v>603</v>
      </c>
      <c r="IP48" s="10" t="s">
        <v>1926</v>
      </c>
      <c r="IQ48" s="90" t="s">
        <v>2612</v>
      </c>
      <c r="IR48" s="90" t="s">
        <v>1457</v>
      </c>
      <c r="IS48" s="90" t="s">
        <v>2613</v>
      </c>
      <c r="IT48" s="90" t="s">
        <v>2614</v>
      </c>
    </row>
    <row r="49" spans="2:254" ht="14.1" customHeight="1" x14ac:dyDescent="0.25">
      <c r="B49" s="2" t="s">
        <v>82</v>
      </c>
      <c r="C49" s="1" t="s">
        <v>1</v>
      </c>
      <c r="E49" s="74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75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74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75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74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75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74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75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74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75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74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75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GB49" s="77"/>
      <c r="GC49" s="93" t="s">
        <v>18</v>
      </c>
      <c r="GD49" s="10" t="s">
        <v>728</v>
      </c>
      <c r="GE49" s="10" t="s">
        <v>1489</v>
      </c>
      <c r="GF49" s="10" t="s">
        <v>1156</v>
      </c>
      <c r="GG49" s="10" t="s">
        <v>297</v>
      </c>
      <c r="GH49" s="10" t="s">
        <v>1507</v>
      </c>
      <c r="GI49" s="10" t="s">
        <v>1503</v>
      </c>
      <c r="GJ49" s="10" t="s">
        <v>1508</v>
      </c>
      <c r="GK49" s="10" t="s">
        <v>1380</v>
      </c>
      <c r="GL49" s="10" t="s">
        <v>1509</v>
      </c>
      <c r="GM49" s="10" t="s">
        <v>1389</v>
      </c>
      <c r="GN49" s="10" t="s">
        <v>477</v>
      </c>
      <c r="GO49" s="10" t="s">
        <v>339</v>
      </c>
      <c r="GP49" s="10" t="s">
        <v>1510</v>
      </c>
      <c r="GQ49" s="10" t="s">
        <v>1511</v>
      </c>
      <c r="GR49" s="10" t="s">
        <v>937</v>
      </c>
      <c r="GS49" s="10" t="s">
        <v>1321</v>
      </c>
      <c r="GT49" s="10" t="s">
        <v>1512</v>
      </c>
      <c r="GU49" s="90" t="s">
        <v>1834</v>
      </c>
      <c r="GV49" s="90" t="s">
        <v>1790</v>
      </c>
      <c r="GW49" s="90" t="s">
        <v>1327</v>
      </c>
      <c r="GX49" s="90" t="s">
        <v>2414</v>
      </c>
      <c r="GZ49" s="77"/>
      <c r="HA49" s="93" t="s">
        <v>18</v>
      </c>
      <c r="HB49" s="10" t="s">
        <v>604</v>
      </c>
      <c r="HC49" s="10" t="s">
        <v>1641</v>
      </c>
      <c r="HD49" s="10" t="s">
        <v>460</v>
      </c>
      <c r="HE49" s="10" t="s">
        <v>297</v>
      </c>
      <c r="HF49" s="10" t="s">
        <v>1618</v>
      </c>
      <c r="HG49" s="10" t="s">
        <v>1723</v>
      </c>
      <c r="HH49" s="10" t="s">
        <v>1442</v>
      </c>
      <c r="HI49" s="10" t="s">
        <v>1724</v>
      </c>
      <c r="HJ49" s="10" t="s">
        <v>1725</v>
      </c>
      <c r="HK49" s="10" t="s">
        <v>1726</v>
      </c>
      <c r="HL49" s="10" t="s">
        <v>1727</v>
      </c>
      <c r="HM49" s="10" t="s">
        <v>625</v>
      </c>
      <c r="HN49" s="10" t="s">
        <v>1728</v>
      </c>
      <c r="HO49" s="10" t="s">
        <v>683</v>
      </c>
      <c r="HP49" s="10" t="s">
        <v>475</v>
      </c>
      <c r="HQ49" s="10" t="s">
        <v>1727</v>
      </c>
      <c r="HR49" s="10" t="s">
        <v>1729</v>
      </c>
      <c r="HS49" s="90" t="s">
        <v>2518</v>
      </c>
      <c r="HT49" s="90" t="s">
        <v>2519</v>
      </c>
      <c r="HU49" s="90" t="s">
        <v>1625</v>
      </c>
      <c r="HV49" s="90" t="s">
        <v>1930</v>
      </c>
      <c r="HX49" s="77"/>
      <c r="HY49" s="93" t="s">
        <v>18</v>
      </c>
      <c r="HZ49" s="10" t="s">
        <v>1503</v>
      </c>
      <c r="IA49" s="10" t="s">
        <v>1915</v>
      </c>
      <c r="IB49" s="10" t="s">
        <v>527</v>
      </c>
      <c r="IC49" s="10" t="s">
        <v>297</v>
      </c>
      <c r="ID49" s="10" t="s">
        <v>1333</v>
      </c>
      <c r="IE49" s="10" t="s">
        <v>1927</v>
      </c>
      <c r="IF49" s="10" t="s">
        <v>1928</v>
      </c>
      <c r="IG49" s="10" t="s">
        <v>1929</v>
      </c>
      <c r="IH49" s="10" t="s">
        <v>1651</v>
      </c>
      <c r="II49" s="10" t="s">
        <v>1333</v>
      </c>
      <c r="IJ49" s="10" t="s">
        <v>512</v>
      </c>
      <c r="IK49" s="10" t="s">
        <v>471</v>
      </c>
      <c r="IL49" s="10" t="s">
        <v>1694</v>
      </c>
      <c r="IM49" s="10" t="s">
        <v>1484</v>
      </c>
      <c r="IN49" s="10" t="s">
        <v>1310</v>
      </c>
      <c r="IO49" s="10" t="s">
        <v>374</v>
      </c>
      <c r="IP49" s="10" t="s">
        <v>1930</v>
      </c>
      <c r="IQ49" s="90" t="s">
        <v>2615</v>
      </c>
      <c r="IR49" s="90" t="s">
        <v>2616</v>
      </c>
      <c r="IS49" s="90" t="s">
        <v>1670</v>
      </c>
      <c r="IT49" s="90" t="s">
        <v>2617</v>
      </c>
    </row>
    <row r="50" spans="2:254" x14ac:dyDescent="0.25">
      <c r="B50" s="2" t="s">
        <v>83</v>
      </c>
      <c r="C50" s="1" t="s">
        <v>1</v>
      </c>
      <c r="E50" s="74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74"/>
      <c r="T50" s="9">
        <v>2012</v>
      </c>
      <c r="U50" s="1">
        <v>1.2304302399324501E-6</v>
      </c>
      <c r="V50" s="1">
        <v>8.0336196442342095E-4</v>
      </c>
      <c r="AE50" s="74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74"/>
      <c r="AT50" s="9">
        <v>2012</v>
      </c>
      <c r="AU50" s="1">
        <v>3.6437199986472699E-2</v>
      </c>
      <c r="AV50" s="1">
        <v>0.43858849803868999</v>
      </c>
      <c r="BE50" s="74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74"/>
      <c r="BT50" s="9">
        <v>2012</v>
      </c>
      <c r="BU50" s="1">
        <v>1.5248918300170299E-3</v>
      </c>
      <c r="BV50" s="1">
        <v>8.7163602311153693E-3</v>
      </c>
      <c r="CE50" s="74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74"/>
      <c r="CT50" s="9">
        <v>2012</v>
      </c>
      <c r="CU50" s="1">
        <v>9.5105350462379307E-2</v>
      </c>
      <c r="CV50" s="1">
        <v>0.53933124072551897</v>
      </c>
      <c r="DE50" s="74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74"/>
      <c r="DT50" s="9">
        <v>2012</v>
      </c>
      <c r="DU50" s="1">
        <v>0.15433057932276401</v>
      </c>
      <c r="DV50" s="1">
        <v>4.58218712999637E-2</v>
      </c>
      <c r="EE50" s="74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74"/>
      <c r="ET50" s="9">
        <v>2012</v>
      </c>
      <c r="EU50" s="1">
        <v>3.2044676422242999E-2</v>
      </c>
      <c r="EV50" s="1">
        <v>0.138738185050851</v>
      </c>
      <c r="GB50" s="77"/>
      <c r="GC50" s="93" t="s">
        <v>19</v>
      </c>
      <c r="GD50" s="10" t="s">
        <v>1506</v>
      </c>
      <c r="GE50" s="10" t="s">
        <v>1490</v>
      </c>
      <c r="GF50" s="10" t="s">
        <v>1501</v>
      </c>
      <c r="GG50" s="10" t="s">
        <v>1507</v>
      </c>
      <c r="GH50" s="10" t="s">
        <v>297</v>
      </c>
      <c r="GI50" s="10" t="s">
        <v>1513</v>
      </c>
      <c r="GJ50" s="10" t="s">
        <v>1514</v>
      </c>
      <c r="GK50" s="10" t="s">
        <v>1515</v>
      </c>
      <c r="GL50" s="10" t="s">
        <v>480</v>
      </c>
      <c r="GM50" s="10" t="s">
        <v>1516</v>
      </c>
      <c r="GN50" s="10" t="s">
        <v>1517</v>
      </c>
      <c r="GO50" s="10" t="s">
        <v>1518</v>
      </c>
      <c r="GP50" s="10" t="s">
        <v>1519</v>
      </c>
      <c r="GQ50" s="10" t="s">
        <v>1520</v>
      </c>
      <c r="GR50" s="10" t="s">
        <v>1521</v>
      </c>
      <c r="GS50" s="10" t="s">
        <v>1522</v>
      </c>
      <c r="GT50" s="10" t="s">
        <v>1523</v>
      </c>
      <c r="GU50" s="90" t="s">
        <v>2415</v>
      </c>
      <c r="GV50" s="90" t="s">
        <v>1514</v>
      </c>
      <c r="GW50" s="90" t="s">
        <v>1670</v>
      </c>
      <c r="GX50" s="90" t="s">
        <v>1857</v>
      </c>
      <c r="GZ50" s="77"/>
      <c r="HA50" s="93" t="s">
        <v>19</v>
      </c>
      <c r="HB50" s="10" t="s">
        <v>1290</v>
      </c>
      <c r="HC50" s="10" t="s">
        <v>1570</v>
      </c>
      <c r="HD50" s="10" t="s">
        <v>1716</v>
      </c>
      <c r="HE50" s="10" t="s">
        <v>1618</v>
      </c>
      <c r="HF50" s="10" t="s">
        <v>297</v>
      </c>
      <c r="HG50" s="10" t="s">
        <v>1730</v>
      </c>
      <c r="HH50" s="10" t="s">
        <v>1731</v>
      </c>
      <c r="HI50" s="10" t="s">
        <v>1732</v>
      </c>
      <c r="HJ50" s="10" t="s">
        <v>1389</v>
      </c>
      <c r="HK50" s="10" t="s">
        <v>1550</v>
      </c>
      <c r="HL50" s="10" t="s">
        <v>1733</v>
      </c>
      <c r="HM50" s="10" t="s">
        <v>1734</v>
      </c>
      <c r="HN50" s="10" t="s">
        <v>1735</v>
      </c>
      <c r="HO50" s="10" t="s">
        <v>1590</v>
      </c>
      <c r="HP50" s="10" t="s">
        <v>1736</v>
      </c>
      <c r="HQ50" s="10" t="s">
        <v>1737</v>
      </c>
      <c r="HR50" s="10" t="s">
        <v>1341</v>
      </c>
      <c r="HS50" s="90" t="s">
        <v>1396</v>
      </c>
      <c r="HT50" s="90" t="s">
        <v>1419</v>
      </c>
      <c r="HU50" s="90" t="s">
        <v>1845</v>
      </c>
      <c r="HV50" s="90" t="s">
        <v>2520</v>
      </c>
      <c r="HX50" s="77"/>
      <c r="HY50" s="93" t="s">
        <v>19</v>
      </c>
      <c r="HZ50" s="10" t="s">
        <v>2411</v>
      </c>
      <c r="IA50" s="10" t="s">
        <v>1916</v>
      </c>
      <c r="IB50" s="10" t="s">
        <v>1884</v>
      </c>
      <c r="IC50" s="10" t="s">
        <v>1333</v>
      </c>
      <c r="ID50" s="10" t="s">
        <v>297</v>
      </c>
      <c r="IE50" s="10" t="s">
        <v>1931</v>
      </c>
      <c r="IF50" s="10" t="s">
        <v>1932</v>
      </c>
      <c r="IG50" s="10" t="s">
        <v>1373</v>
      </c>
      <c r="IH50" s="10" t="s">
        <v>1593</v>
      </c>
      <c r="II50" s="10" t="s">
        <v>1639</v>
      </c>
      <c r="IJ50" s="10" t="s">
        <v>1933</v>
      </c>
      <c r="IK50" s="10" t="s">
        <v>1574</v>
      </c>
      <c r="IL50" s="10" t="s">
        <v>1934</v>
      </c>
      <c r="IM50" s="10" t="s">
        <v>1683</v>
      </c>
      <c r="IN50" s="10" t="s">
        <v>1448</v>
      </c>
      <c r="IO50" s="10" t="s">
        <v>1935</v>
      </c>
      <c r="IP50" s="10" t="s">
        <v>1936</v>
      </c>
      <c r="IQ50" s="90" t="s">
        <v>1342</v>
      </c>
      <c r="IR50" s="90" t="s">
        <v>1812</v>
      </c>
      <c r="IS50" s="90" t="s">
        <v>2618</v>
      </c>
      <c r="IT50" s="90" t="s">
        <v>2619</v>
      </c>
    </row>
    <row r="51" spans="2:254" x14ac:dyDescent="0.25">
      <c r="B51" s="2" t="s">
        <v>84</v>
      </c>
      <c r="C51" s="1" t="s">
        <v>1</v>
      </c>
      <c r="E51" s="74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74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74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74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74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74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74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74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74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74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74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74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GB51" s="77"/>
      <c r="GC51" s="93" t="s">
        <v>20</v>
      </c>
      <c r="GD51" s="10" t="s">
        <v>902</v>
      </c>
      <c r="GE51" s="10" t="s">
        <v>1491</v>
      </c>
      <c r="GF51" s="10" t="s">
        <v>1502</v>
      </c>
      <c r="GG51" s="10" t="s">
        <v>1503</v>
      </c>
      <c r="GH51" s="10" t="s">
        <v>1513</v>
      </c>
      <c r="GI51" s="10" t="s">
        <v>297</v>
      </c>
      <c r="GJ51" s="10" t="s">
        <v>1524</v>
      </c>
      <c r="GK51" s="10" t="s">
        <v>1525</v>
      </c>
      <c r="GL51" s="10" t="s">
        <v>1526</v>
      </c>
      <c r="GM51" s="10" t="s">
        <v>1527</v>
      </c>
      <c r="GN51" s="10" t="s">
        <v>1528</v>
      </c>
      <c r="GO51" s="10" t="s">
        <v>1489</v>
      </c>
      <c r="GP51" s="10" t="s">
        <v>1529</v>
      </c>
      <c r="GQ51" s="10" t="s">
        <v>1530</v>
      </c>
      <c r="GR51" s="10" t="s">
        <v>1531</v>
      </c>
      <c r="GS51" s="10" t="s">
        <v>1532</v>
      </c>
      <c r="GT51" s="10" t="s">
        <v>1533</v>
      </c>
      <c r="GU51" s="90" t="s">
        <v>1874</v>
      </c>
      <c r="GV51" s="90" t="s">
        <v>1494</v>
      </c>
      <c r="GW51" s="90" t="s">
        <v>1796</v>
      </c>
      <c r="GX51" s="90" t="s">
        <v>1318</v>
      </c>
      <c r="GZ51" s="77"/>
      <c r="HA51" s="93" t="s">
        <v>20</v>
      </c>
      <c r="HB51" s="10" t="s">
        <v>726</v>
      </c>
      <c r="HC51" s="10" t="s">
        <v>1707</v>
      </c>
      <c r="HD51" s="10" t="s">
        <v>1717</v>
      </c>
      <c r="HE51" s="10" t="s">
        <v>1723</v>
      </c>
      <c r="HF51" s="10" t="s">
        <v>1730</v>
      </c>
      <c r="HG51" s="10" t="s">
        <v>297</v>
      </c>
      <c r="HH51" s="10" t="s">
        <v>1614</v>
      </c>
      <c r="HI51" s="10" t="s">
        <v>1738</v>
      </c>
      <c r="HJ51" s="10" t="s">
        <v>1739</v>
      </c>
      <c r="HK51" s="10" t="s">
        <v>1740</v>
      </c>
      <c r="HL51" s="10" t="s">
        <v>1741</v>
      </c>
      <c r="HM51" s="10" t="s">
        <v>1400</v>
      </c>
      <c r="HN51" s="10" t="s">
        <v>1742</v>
      </c>
      <c r="HO51" s="10" t="s">
        <v>1743</v>
      </c>
      <c r="HP51" s="10" t="s">
        <v>1744</v>
      </c>
      <c r="HQ51" s="10" t="s">
        <v>1745</v>
      </c>
      <c r="HR51" s="10" t="s">
        <v>1746</v>
      </c>
      <c r="HS51" s="90" t="s">
        <v>2521</v>
      </c>
      <c r="HT51" s="90" t="s">
        <v>2522</v>
      </c>
      <c r="HU51" s="90" t="s">
        <v>2377</v>
      </c>
      <c r="HV51" s="90" t="s">
        <v>2523</v>
      </c>
      <c r="HX51" s="77"/>
      <c r="HY51" s="93" t="s">
        <v>20</v>
      </c>
      <c r="HZ51" s="10" t="s">
        <v>417</v>
      </c>
      <c r="IA51" s="10" t="s">
        <v>1442</v>
      </c>
      <c r="IB51" s="10" t="s">
        <v>1469</v>
      </c>
      <c r="IC51" s="10" t="s">
        <v>1927</v>
      </c>
      <c r="ID51" s="10" t="s">
        <v>1931</v>
      </c>
      <c r="IE51" s="10" t="s">
        <v>297</v>
      </c>
      <c r="IF51" s="10" t="s">
        <v>1304</v>
      </c>
      <c r="IG51" s="10" t="s">
        <v>1916</v>
      </c>
      <c r="IH51" s="10" t="s">
        <v>1780</v>
      </c>
      <c r="II51" s="10" t="s">
        <v>1937</v>
      </c>
      <c r="IJ51" s="10" t="s">
        <v>1893</v>
      </c>
      <c r="IK51" s="10" t="s">
        <v>1912</v>
      </c>
      <c r="IL51" s="10" t="s">
        <v>1938</v>
      </c>
      <c r="IM51" s="10" t="s">
        <v>1939</v>
      </c>
      <c r="IN51" s="10" t="s">
        <v>1940</v>
      </c>
      <c r="IO51" s="10" t="s">
        <v>1753</v>
      </c>
      <c r="IP51" s="10" t="s">
        <v>1941</v>
      </c>
      <c r="IQ51" s="90" t="s">
        <v>2620</v>
      </c>
      <c r="IR51" s="90" t="s">
        <v>1954</v>
      </c>
      <c r="IS51" s="90" t="s">
        <v>1580</v>
      </c>
      <c r="IT51" s="90" t="s">
        <v>1439</v>
      </c>
    </row>
    <row r="52" spans="2:254" x14ac:dyDescent="0.25">
      <c r="B52" s="2" t="s">
        <v>85</v>
      </c>
      <c r="C52" s="1" t="s">
        <v>1</v>
      </c>
      <c r="E52" s="74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74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74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74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74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74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74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74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74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74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74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74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GB52" s="77"/>
      <c r="GC52" s="93" t="s">
        <v>2308</v>
      </c>
      <c r="GD52" s="10" t="s">
        <v>1743</v>
      </c>
      <c r="GE52" s="10" t="s">
        <v>1492</v>
      </c>
      <c r="GF52" s="10" t="s">
        <v>1503</v>
      </c>
      <c r="GG52" s="10" t="s">
        <v>1508</v>
      </c>
      <c r="GH52" s="10" t="s">
        <v>1514</v>
      </c>
      <c r="GI52" s="10" t="s">
        <v>1524</v>
      </c>
      <c r="GJ52" s="10" t="s">
        <v>297</v>
      </c>
      <c r="GK52" s="10" t="s">
        <v>453</v>
      </c>
      <c r="GL52" s="10" t="s">
        <v>1499</v>
      </c>
      <c r="GM52" s="10" t="s">
        <v>1534</v>
      </c>
      <c r="GN52" s="10" t="s">
        <v>1535</v>
      </c>
      <c r="GO52" s="10" t="s">
        <v>1453</v>
      </c>
      <c r="GP52" s="10" t="s">
        <v>1536</v>
      </c>
      <c r="GQ52" s="10" t="s">
        <v>1537</v>
      </c>
      <c r="GR52" s="10" t="s">
        <v>1538</v>
      </c>
      <c r="GS52" s="10" t="s">
        <v>1539</v>
      </c>
      <c r="GT52" s="10" t="s">
        <v>1540</v>
      </c>
      <c r="GU52" s="90" t="s">
        <v>1285</v>
      </c>
      <c r="GV52" s="90" t="s">
        <v>2416</v>
      </c>
      <c r="GW52" s="90" t="s">
        <v>1284</v>
      </c>
      <c r="GX52" s="90" t="s">
        <v>2417</v>
      </c>
      <c r="GZ52" s="77"/>
      <c r="HA52" s="93" t="s">
        <v>2308</v>
      </c>
      <c r="HB52" s="10" t="s">
        <v>2508</v>
      </c>
      <c r="HC52" s="10" t="s">
        <v>1708</v>
      </c>
      <c r="HD52" s="10" t="s">
        <v>1718</v>
      </c>
      <c r="HE52" s="10" t="s">
        <v>1442</v>
      </c>
      <c r="HF52" s="10" t="s">
        <v>1731</v>
      </c>
      <c r="HG52" s="10" t="s">
        <v>1614</v>
      </c>
      <c r="HH52" s="10" t="s">
        <v>297</v>
      </c>
      <c r="HI52" s="10" t="s">
        <v>604</v>
      </c>
      <c r="HJ52" s="10" t="s">
        <v>1361</v>
      </c>
      <c r="HK52" s="10" t="s">
        <v>604</v>
      </c>
      <c r="HL52" s="10" t="s">
        <v>1747</v>
      </c>
      <c r="HM52" s="10" t="s">
        <v>1748</v>
      </c>
      <c r="HN52" s="10" t="s">
        <v>1738</v>
      </c>
      <c r="HO52" s="10" t="s">
        <v>1749</v>
      </c>
      <c r="HP52" s="10" t="s">
        <v>1663</v>
      </c>
      <c r="HQ52" s="10" t="s">
        <v>1750</v>
      </c>
      <c r="HR52" s="10" t="s">
        <v>1502</v>
      </c>
      <c r="HS52" s="90" t="s">
        <v>1903</v>
      </c>
      <c r="HT52" s="90" t="s">
        <v>1288</v>
      </c>
      <c r="HU52" s="90" t="s">
        <v>2379</v>
      </c>
      <c r="HV52" s="90" t="s">
        <v>2400</v>
      </c>
      <c r="HX52" s="77"/>
      <c r="HY52" s="93" t="s">
        <v>2308</v>
      </c>
      <c r="HZ52" s="10" t="s">
        <v>1633</v>
      </c>
      <c r="IA52" s="10" t="s">
        <v>1423</v>
      </c>
      <c r="IB52" s="10" t="s">
        <v>1921</v>
      </c>
      <c r="IC52" s="10" t="s">
        <v>1928</v>
      </c>
      <c r="ID52" s="10" t="s">
        <v>1932</v>
      </c>
      <c r="IE52" s="10" t="s">
        <v>1304</v>
      </c>
      <c r="IF52" s="10" t="s">
        <v>297</v>
      </c>
      <c r="IG52" s="10" t="s">
        <v>512</v>
      </c>
      <c r="IH52" s="10" t="s">
        <v>1608</v>
      </c>
      <c r="II52" s="10" t="s">
        <v>1913</v>
      </c>
      <c r="IJ52" s="10" t="s">
        <v>1942</v>
      </c>
      <c r="IK52" s="10" t="s">
        <v>1943</v>
      </c>
      <c r="IL52" s="10" t="s">
        <v>1670</v>
      </c>
      <c r="IM52" s="10" t="s">
        <v>596</v>
      </c>
      <c r="IN52" s="10" t="s">
        <v>1944</v>
      </c>
      <c r="IO52" s="10" t="s">
        <v>1681</v>
      </c>
      <c r="IP52" s="10" t="s">
        <v>1786</v>
      </c>
      <c r="IQ52" s="90" t="s">
        <v>1485</v>
      </c>
      <c r="IR52" s="90" t="s">
        <v>2621</v>
      </c>
      <c r="IS52" s="90" t="s">
        <v>1890</v>
      </c>
      <c r="IT52" s="90" t="s">
        <v>1766</v>
      </c>
    </row>
    <row r="53" spans="2:254" x14ac:dyDescent="0.25">
      <c r="B53" s="2" t="s">
        <v>87</v>
      </c>
      <c r="C53" s="1" t="s">
        <v>1</v>
      </c>
      <c r="E53" s="76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74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76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74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76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74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76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74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76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74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76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74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GB53" s="77"/>
      <c r="GC53" s="93" t="s">
        <v>22</v>
      </c>
      <c r="GD53" s="10" t="s">
        <v>1409</v>
      </c>
      <c r="GE53" s="10" t="s">
        <v>1493</v>
      </c>
      <c r="GF53" s="10" t="s">
        <v>478</v>
      </c>
      <c r="GG53" s="10" t="s">
        <v>1380</v>
      </c>
      <c r="GH53" s="10" t="s">
        <v>1515</v>
      </c>
      <c r="GI53" s="10" t="s">
        <v>1525</v>
      </c>
      <c r="GJ53" s="10" t="s">
        <v>453</v>
      </c>
      <c r="GK53" s="10" t="s">
        <v>297</v>
      </c>
      <c r="GL53" s="10" t="s">
        <v>1541</v>
      </c>
      <c r="GM53" s="10" t="s">
        <v>624</v>
      </c>
      <c r="GN53" s="10" t="s">
        <v>1542</v>
      </c>
      <c r="GO53" s="10" t="s">
        <v>429</v>
      </c>
      <c r="GP53" s="10" t="s">
        <v>1543</v>
      </c>
      <c r="GQ53" s="10" t="s">
        <v>1544</v>
      </c>
      <c r="GR53" s="10" t="s">
        <v>1545</v>
      </c>
      <c r="GS53" s="10" t="s">
        <v>1534</v>
      </c>
      <c r="GT53" s="10" t="s">
        <v>1546</v>
      </c>
      <c r="GU53" s="90" t="s">
        <v>1334</v>
      </c>
      <c r="GV53" s="90" t="s">
        <v>2418</v>
      </c>
      <c r="GW53" s="90" t="s">
        <v>1729</v>
      </c>
      <c r="GX53" s="90" t="s">
        <v>1421</v>
      </c>
      <c r="GZ53" s="77"/>
      <c r="HA53" s="93" t="s">
        <v>22</v>
      </c>
      <c r="HB53" s="10" t="s">
        <v>1897</v>
      </c>
      <c r="HC53" s="10" t="s">
        <v>1709</v>
      </c>
      <c r="HD53" s="10" t="s">
        <v>1719</v>
      </c>
      <c r="HE53" s="10" t="s">
        <v>1724</v>
      </c>
      <c r="HF53" s="10" t="s">
        <v>1732</v>
      </c>
      <c r="HG53" s="10" t="s">
        <v>1738</v>
      </c>
      <c r="HH53" s="10" t="s">
        <v>604</v>
      </c>
      <c r="HI53" s="10" t="s">
        <v>297</v>
      </c>
      <c r="HJ53" s="10" t="s">
        <v>1751</v>
      </c>
      <c r="HK53" s="10" t="s">
        <v>683</v>
      </c>
      <c r="HL53" s="10" t="s">
        <v>1311</v>
      </c>
      <c r="HM53" s="10" t="s">
        <v>1428</v>
      </c>
      <c r="HN53" s="10" t="s">
        <v>1752</v>
      </c>
      <c r="HO53" s="10" t="s">
        <v>1753</v>
      </c>
      <c r="HP53" s="10" t="s">
        <v>1754</v>
      </c>
      <c r="HQ53" s="10" t="s">
        <v>1755</v>
      </c>
      <c r="HR53" s="10" t="s">
        <v>1415</v>
      </c>
      <c r="HS53" s="90" t="s">
        <v>2524</v>
      </c>
      <c r="HT53" s="90" t="s">
        <v>1529</v>
      </c>
      <c r="HU53" s="90" t="s">
        <v>1736</v>
      </c>
      <c r="HV53" s="90" t="s">
        <v>2389</v>
      </c>
      <c r="HX53" s="77"/>
      <c r="HY53" s="93" t="s">
        <v>22</v>
      </c>
      <c r="HZ53" s="10" t="s">
        <v>2606</v>
      </c>
      <c r="IA53" s="10" t="s">
        <v>1589</v>
      </c>
      <c r="IB53" s="10" t="s">
        <v>1922</v>
      </c>
      <c r="IC53" s="10" t="s">
        <v>1929</v>
      </c>
      <c r="ID53" s="10" t="s">
        <v>1373</v>
      </c>
      <c r="IE53" s="10" t="s">
        <v>1916</v>
      </c>
      <c r="IF53" s="10" t="s">
        <v>512</v>
      </c>
      <c r="IG53" s="10" t="s">
        <v>297</v>
      </c>
      <c r="IH53" s="10" t="s">
        <v>1344</v>
      </c>
      <c r="II53" s="10" t="s">
        <v>1393</v>
      </c>
      <c r="IJ53" s="10" t="s">
        <v>1945</v>
      </c>
      <c r="IK53" s="10" t="s">
        <v>1946</v>
      </c>
      <c r="IL53" s="10" t="s">
        <v>1947</v>
      </c>
      <c r="IM53" s="10" t="s">
        <v>1651</v>
      </c>
      <c r="IN53" s="10" t="s">
        <v>1948</v>
      </c>
      <c r="IO53" s="10" t="s">
        <v>1492</v>
      </c>
      <c r="IP53" s="10" t="s">
        <v>1353</v>
      </c>
      <c r="IQ53" s="90" t="s">
        <v>2622</v>
      </c>
      <c r="IR53" s="90" t="s">
        <v>1342</v>
      </c>
      <c r="IS53" s="90" t="s">
        <v>1458</v>
      </c>
      <c r="IT53" s="90" t="s">
        <v>1585</v>
      </c>
    </row>
    <row r="54" spans="2:254" ht="14.1" customHeight="1" x14ac:dyDescent="0.25">
      <c r="B54" s="2" t="s">
        <v>86</v>
      </c>
      <c r="C54" s="1" t="s">
        <v>1</v>
      </c>
      <c r="E54" s="75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74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75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74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75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74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75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74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75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74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75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74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GB54" s="77"/>
      <c r="GC54" s="94" t="s">
        <v>1241</v>
      </c>
      <c r="GD54" s="10" t="s">
        <v>2403</v>
      </c>
      <c r="GE54" s="10" t="s">
        <v>1494</v>
      </c>
      <c r="GF54" s="10" t="s">
        <v>1504</v>
      </c>
      <c r="GG54" s="10" t="s">
        <v>1509</v>
      </c>
      <c r="GH54" s="10" t="s">
        <v>480</v>
      </c>
      <c r="GI54" s="10" t="s">
        <v>1526</v>
      </c>
      <c r="GJ54" s="10" t="s">
        <v>1499</v>
      </c>
      <c r="GK54" s="10" t="s">
        <v>1541</v>
      </c>
      <c r="GL54" s="10" t="s">
        <v>297</v>
      </c>
      <c r="GM54" s="10" t="s">
        <v>1547</v>
      </c>
      <c r="GN54" s="10" t="s">
        <v>1548</v>
      </c>
      <c r="GO54" s="10" t="s">
        <v>1549</v>
      </c>
      <c r="GP54" s="10" t="s">
        <v>1550</v>
      </c>
      <c r="GQ54" s="10" t="s">
        <v>1551</v>
      </c>
      <c r="GR54" s="10" t="s">
        <v>1552</v>
      </c>
      <c r="GS54" s="10" t="s">
        <v>1553</v>
      </c>
      <c r="GT54" s="10" t="s">
        <v>1554</v>
      </c>
      <c r="GU54" s="90" t="s">
        <v>2419</v>
      </c>
      <c r="GV54" s="90" t="s">
        <v>1338</v>
      </c>
      <c r="GW54" s="90" t="s">
        <v>1599</v>
      </c>
      <c r="GX54" s="90" t="s">
        <v>1752</v>
      </c>
      <c r="GZ54" s="77"/>
      <c r="HA54" s="94" t="s">
        <v>1241</v>
      </c>
      <c r="HB54" s="10" t="s">
        <v>2322</v>
      </c>
      <c r="HC54" s="10" t="s">
        <v>1710</v>
      </c>
      <c r="HD54" s="10" t="s">
        <v>1720</v>
      </c>
      <c r="HE54" s="10" t="s">
        <v>1725</v>
      </c>
      <c r="HF54" s="10" t="s">
        <v>1389</v>
      </c>
      <c r="HG54" s="10" t="s">
        <v>1739</v>
      </c>
      <c r="HH54" s="10" t="s">
        <v>1361</v>
      </c>
      <c r="HI54" s="10" t="s">
        <v>1751</v>
      </c>
      <c r="HJ54" s="10" t="s">
        <v>297</v>
      </c>
      <c r="HK54" s="10" t="s">
        <v>1344</v>
      </c>
      <c r="HL54" s="10" t="s">
        <v>1756</v>
      </c>
      <c r="HM54" s="10" t="s">
        <v>1757</v>
      </c>
      <c r="HN54" s="10" t="s">
        <v>1758</v>
      </c>
      <c r="HO54" s="10" t="s">
        <v>1757</v>
      </c>
      <c r="HP54" s="10" t="s">
        <v>1759</v>
      </c>
      <c r="HQ54" s="10" t="s">
        <v>1760</v>
      </c>
      <c r="HR54" s="10" t="s">
        <v>1761</v>
      </c>
      <c r="HS54" s="90" t="s">
        <v>2382</v>
      </c>
      <c r="HT54" s="90" t="s">
        <v>2423</v>
      </c>
      <c r="HU54" s="90" t="s">
        <v>1757</v>
      </c>
      <c r="HV54" s="90" t="s">
        <v>1504</v>
      </c>
      <c r="HX54" s="77"/>
      <c r="HY54" s="94" t="s">
        <v>1241</v>
      </c>
      <c r="HZ54" s="10" t="s">
        <v>1455</v>
      </c>
      <c r="IA54" s="10" t="s">
        <v>1917</v>
      </c>
      <c r="IB54" s="10" t="s">
        <v>1923</v>
      </c>
      <c r="IC54" s="10" t="s">
        <v>1651</v>
      </c>
      <c r="ID54" s="10" t="s">
        <v>1593</v>
      </c>
      <c r="IE54" s="10" t="s">
        <v>1780</v>
      </c>
      <c r="IF54" s="10" t="s">
        <v>1608</v>
      </c>
      <c r="IG54" s="10" t="s">
        <v>1344</v>
      </c>
      <c r="IH54" s="10" t="s">
        <v>297</v>
      </c>
      <c r="II54" s="10" t="s">
        <v>1810</v>
      </c>
      <c r="IJ54" s="10" t="s">
        <v>1949</v>
      </c>
      <c r="IK54" s="10" t="s">
        <v>1907</v>
      </c>
      <c r="IL54" s="10" t="s">
        <v>1950</v>
      </c>
      <c r="IM54" s="10" t="s">
        <v>1951</v>
      </c>
      <c r="IN54" s="10" t="s">
        <v>1952</v>
      </c>
      <c r="IO54" s="10" t="s">
        <v>1953</v>
      </c>
      <c r="IP54" s="10" t="s">
        <v>1657</v>
      </c>
      <c r="IQ54" s="90" t="s">
        <v>2623</v>
      </c>
      <c r="IR54" s="90" t="s">
        <v>1873</v>
      </c>
      <c r="IS54" s="90" t="s">
        <v>1833</v>
      </c>
      <c r="IT54" s="90" t="s">
        <v>2382</v>
      </c>
    </row>
    <row r="55" spans="2:254" x14ac:dyDescent="0.25">
      <c r="B55" s="2" t="s">
        <v>88</v>
      </c>
      <c r="C55" s="1" t="s">
        <v>1</v>
      </c>
      <c r="E55" s="74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74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74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74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74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74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74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74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74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74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74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74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GB55" s="77"/>
      <c r="GC55" s="94" t="s">
        <v>1240</v>
      </c>
      <c r="GD55" s="10" t="s">
        <v>1417</v>
      </c>
      <c r="GE55" s="10" t="s">
        <v>1495</v>
      </c>
      <c r="GF55" s="10" t="s">
        <v>683</v>
      </c>
      <c r="GG55" s="10" t="s">
        <v>1389</v>
      </c>
      <c r="GH55" s="10" t="s">
        <v>1516</v>
      </c>
      <c r="GI55" s="10" t="s">
        <v>1527</v>
      </c>
      <c r="GJ55" s="10" t="s">
        <v>1534</v>
      </c>
      <c r="GK55" s="10" t="s">
        <v>624</v>
      </c>
      <c r="GL55" s="10" t="s">
        <v>1547</v>
      </c>
      <c r="GM55" s="10" t="s">
        <v>297</v>
      </c>
      <c r="GN55" s="10" t="s">
        <v>1555</v>
      </c>
      <c r="GO55" s="10" t="s">
        <v>332</v>
      </c>
      <c r="GP55" s="10" t="s">
        <v>1556</v>
      </c>
      <c r="GQ55" s="10" t="s">
        <v>1557</v>
      </c>
      <c r="GR55" s="10" t="s">
        <v>1558</v>
      </c>
      <c r="GS55" s="10" t="s">
        <v>1317</v>
      </c>
      <c r="GT55" s="10" t="s">
        <v>1559</v>
      </c>
      <c r="GU55" s="90" t="s">
        <v>2420</v>
      </c>
      <c r="GV55" s="90" t="s">
        <v>1855</v>
      </c>
      <c r="GW55" s="90" t="s">
        <v>2421</v>
      </c>
      <c r="GX55" s="90" t="s">
        <v>1308</v>
      </c>
      <c r="GZ55" s="77"/>
      <c r="HA55" s="94" t="s">
        <v>1240</v>
      </c>
      <c r="HB55" s="10" t="s">
        <v>2509</v>
      </c>
      <c r="HC55" s="10" t="s">
        <v>1711</v>
      </c>
      <c r="HD55" s="10" t="s">
        <v>1508</v>
      </c>
      <c r="HE55" s="10" t="s">
        <v>1726</v>
      </c>
      <c r="HF55" s="10" t="s">
        <v>1550</v>
      </c>
      <c r="HG55" s="10" t="s">
        <v>1740</v>
      </c>
      <c r="HH55" s="10" t="s">
        <v>604</v>
      </c>
      <c r="HI55" s="10" t="s">
        <v>683</v>
      </c>
      <c r="HJ55" s="10" t="s">
        <v>1344</v>
      </c>
      <c r="HK55" s="10" t="s">
        <v>297</v>
      </c>
      <c r="HL55" s="10" t="s">
        <v>1762</v>
      </c>
      <c r="HM55" s="10" t="s">
        <v>1575</v>
      </c>
      <c r="HN55" s="10" t="s">
        <v>1739</v>
      </c>
      <c r="HO55" s="10" t="s">
        <v>1353</v>
      </c>
      <c r="HP55" s="10" t="s">
        <v>1763</v>
      </c>
      <c r="HQ55" s="10" t="s">
        <v>1573</v>
      </c>
      <c r="HR55" s="10" t="s">
        <v>1678</v>
      </c>
      <c r="HS55" s="90" t="s">
        <v>2525</v>
      </c>
      <c r="HT55" s="90" t="s">
        <v>2439</v>
      </c>
      <c r="HU55" s="90" t="s">
        <v>2526</v>
      </c>
      <c r="HV55" s="90" t="s">
        <v>2321</v>
      </c>
      <c r="HX55" s="77"/>
      <c r="HY55" s="94" t="s">
        <v>1240</v>
      </c>
      <c r="HZ55" s="10" t="s">
        <v>1581</v>
      </c>
      <c r="IA55" s="10" t="s">
        <v>1897</v>
      </c>
      <c r="IB55" s="10" t="s">
        <v>1596</v>
      </c>
      <c r="IC55" s="10" t="s">
        <v>1333</v>
      </c>
      <c r="ID55" s="10" t="s">
        <v>1639</v>
      </c>
      <c r="IE55" s="10" t="s">
        <v>1937</v>
      </c>
      <c r="IF55" s="10" t="s">
        <v>1913</v>
      </c>
      <c r="IG55" s="10" t="s">
        <v>1393</v>
      </c>
      <c r="IH55" s="10" t="s">
        <v>1810</v>
      </c>
      <c r="II55" s="10" t="s">
        <v>297</v>
      </c>
      <c r="IJ55" s="10" t="s">
        <v>1496</v>
      </c>
      <c r="IK55" s="10" t="s">
        <v>1761</v>
      </c>
      <c r="IL55" s="10" t="s">
        <v>1625</v>
      </c>
      <c r="IM55" s="10" t="s">
        <v>1452</v>
      </c>
      <c r="IN55" s="10" t="s">
        <v>1499</v>
      </c>
      <c r="IO55" s="10" t="s">
        <v>1631</v>
      </c>
      <c r="IP55" s="10" t="s">
        <v>1954</v>
      </c>
      <c r="IQ55" s="90" t="s">
        <v>1868</v>
      </c>
      <c r="IR55" s="90" t="s">
        <v>1396</v>
      </c>
      <c r="IS55" s="90" t="s">
        <v>2366</v>
      </c>
      <c r="IT55" s="90" t="s">
        <v>2624</v>
      </c>
    </row>
    <row r="56" spans="2:254" x14ac:dyDescent="0.25">
      <c r="B56" s="2" t="s">
        <v>89</v>
      </c>
      <c r="C56" s="1" t="s">
        <v>1</v>
      </c>
      <c r="E56" s="74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74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74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74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74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74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74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74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74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74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74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74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GB56" s="77"/>
      <c r="GC56" s="94" t="s">
        <v>2309</v>
      </c>
      <c r="GD56" s="10" t="s">
        <v>1425</v>
      </c>
      <c r="GE56" s="10" t="s">
        <v>1412</v>
      </c>
      <c r="GF56" s="10" t="s">
        <v>341</v>
      </c>
      <c r="GG56" s="10" t="s">
        <v>477</v>
      </c>
      <c r="GH56" s="10" t="s">
        <v>1517</v>
      </c>
      <c r="GI56" s="10" t="s">
        <v>1528</v>
      </c>
      <c r="GJ56" s="10" t="s">
        <v>1535</v>
      </c>
      <c r="GK56" s="10" t="s">
        <v>1542</v>
      </c>
      <c r="GL56" s="10" t="s">
        <v>1548</v>
      </c>
      <c r="GM56" s="10" t="s">
        <v>1555</v>
      </c>
      <c r="GN56" s="10" t="s">
        <v>297</v>
      </c>
      <c r="GO56" s="10" t="s">
        <v>347</v>
      </c>
      <c r="GP56" s="10" t="s">
        <v>1560</v>
      </c>
      <c r="GQ56" s="10" t="s">
        <v>1561</v>
      </c>
      <c r="GR56" s="10" t="s">
        <v>347</v>
      </c>
      <c r="GS56" s="10" t="s">
        <v>1156</v>
      </c>
      <c r="GT56" s="10" t="s">
        <v>1358</v>
      </c>
      <c r="GU56" s="90" t="s">
        <v>2359</v>
      </c>
      <c r="GV56" s="90" t="s">
        <v>2422</v>
      </c>
      <c r="GW56" s="90" t="s">
        <v>2423</v>
      </c>
      <c r="GX56" s="90" t="s">
        <v>1796</v>
      </c>
      <c r="GZ56" s="77"/>
      <c r="HA56" s="94" t="s">
        <v>2309</v>
      </c>
      <c r="HB56" s="10" t="s">
        <v>1503</v>
      </c>
      <c r="HC56" s="10" t="s">
        <v>1451</v>
      </c>
      <c r="HD56" s="10" t="s">
        <v>728</v>
      </c>
      <c r="HE56" s="10" t="s">
        <v>1727</v>
      </c>
      <c r="HF56" s="10" t="s">
        <v>1733</v>
      </c>
      <c r="HG56" s="10" t="s">
        <v>1741</v>
      </c>
      <c r="HH56" s="10" t="s">
        <v>1747</v>
      </c>
      <c r="HI56" s="10" t="s">
        <v>1311</v>
      </c>
      <c r="HJ56" s="10" t="s">
        <v>1756</v>
      </c>
      <c r="HK56" s="10" t="s">
        <v>1762</v>
      </c>
      <c r="HL56" s="10" t="s">
        <v>297</v>
      </c>
      <c r="HM56" s="10" t="s">
        <v>369</v>
      </c>
      <c r="HN56" s="10" t="s">
        <v>1764</v>
      </c>
      <c r="HO56" s="10" t="s">
        <v>1389</v>
      </c>
      <c r="HP56" s="10" t="s">
        <v>676</v>
      </c>
      <c r="HQ56" s="10" t="s">
        <v>659</v>
      </c>
      <c r="HR56" s="10" t="s">
        <v>1765</v>
      </c>
      <c r="HS56" s="90" t="s">
        <v>1303</v>
      </c>
      <c r="HT56" s="90" t="s">
        <v>1785</v>
      </c>
      <c r="HU56" s="90" t="s">
        <v>2527</v>
      </c>
      <c r="HV56" s="90" t="s">
        <v>1356</v>
      </c>
      <c r="HX56" s="77"/>
      <c r="HY56" s="94" t="s">
        <v>2309</v>
      </c>
      <c r="HZ56" s="10" t="s">
        <v>1397</v>
      </c>
      <c r="IA56" s="10" t="s">
        <v>1361</v>
      </c>
      <c r="IB56" s="10" t="s">
        <v>1380</v>
      </c>
      <c r="IC56" s="10" t="s">
        <v>512</v>
      </c>
      <c r="ID56" s="10" t="s">
        <v>1933</v>
      </c>
      <c r="IE56" s="10" t="s">
        <v>1893</v>
      </c>
      <c r="IF56" s="10" t="s">
        <v>1942</v>
      </c>
      <c r="IG56" s="10" t="s">
        <v>1945</v>
      </c>
      <c r="IH56" s="10" t="s">
        <v>1949</v>
      </c>
      <c r="II56" s="10" t="s">
        <v>1496</v>
      </c>
      <c r="IJ56" s="10" t="s">
        <v>297</v>
      </c>
      <c r="IK56" s="10" t="s">
        <v>1368</v>
      </c>
      <c r="IL56" s="10" t="s">
        <v>1418</v>
      </c>
      <c r="IM56" s="10" t="s">
        <v>1955</v>
      </c>
      <c r="IN56" s="10" t="s">
        <v>546</v>
      </c>
      <c r="IO56" s="10" t="s">
        <v>604</v>
      </c>
      <c r="IP56" s="10" t="s">
        <v>1956</v>
      </c>
      <c r="IQ56" s="90" t="s">
        <v>2625</v>
      </c>
      <c r="IR56" s="90" t="s">
        <v>2626</v>
      </c>
      <c r="IS56" s="90" t="s">
        <v>2627</v>
      </c>
      <c r="IT56" s="90" t="s">
        <v>1670</v>
      </c>
    </row>
    <row r="57" spans="2:254" x14ac:dyDescent="0.25">
      <c r="B57" s="2" t="s">
        <v>90</v>
      </c>
      <c r="C57" s="1" t="s">
        <v>1</v>
      </c>
      <c r="E57" s="74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76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74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76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74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76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74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76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74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76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74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76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GB57" s="77"/>
      <c r="GC57" s="94" t="s">
        <v>4</v>
      </c>
      <c r="GD57" s="10" t="s">
        <v>1346</v>
      </c>
      <c r="GE57" s="10" t="s">
        <v>1496</v>
      </c>
      <c r="GF57" s="10" t="s">
        <v>625</v>
      </c>
      <c r="GG57" s="10" t="s">
        <v>339</v>
      </c>
      <c r="GH57" s="10" t="s">
        <v>1518</v>
      </c>
      <c r="GI57" s="10" t="s">
        <v>1489</v>
      </c>
      <c r="GJ57" s="10" t="s">
        <v>1453</v>
      </c>
      <c r="GK57" s="10" t="s">
        <v>429</v>
      </c>
      <c r="GL57" s="10" t="s">
        <v>1549</v>
      </c>
      <c r="GM57" s="10" t="s">
        <v>332</v>
      </c>
      <c r="GN57" s="10" t="s">
        <v>347</v>
      </c>
      <c r="GO57" s="10" t="s">
        <v>297</v>
      </c>
      <c r="GP57" s="10" t="s">
        <v>1502</v>
      </c>
      <c r="GQ57" s="10" t="s">
        <v>1562</v>
      </c>
      <c r="GR57" s="10" t="s">
        <v>1563</v>
      </c>
      <c r="GS57" s="10" t="s">
        <v>510</v>
      </c>
      <c r="GT57" s="10" t="s">
        <v>1564</v>
      </c>
      <c r="GU57" s="90" t="s">
        <v>1541</v>
      </c>
      <c r="GV57" s="90" t="s">
        <v>1731</v>
      </c>
      <c r="GW57" s="90" t="s">
        <v>1398</v>
      </c>
      <c r="GX57" s="90" t="s">
        <v>2424</v>
      </c>
      <c r="GZ57" s="77"/>
      <c r="HA57" s="94" t="s">
        <v>4</v>
      </c>
      <c r="HB57" s="10" t="s">
        <v>1320</v>
      </c>
      <c r="HC57" s="10" t="s">
        <v>1282</v>
      </c>
      <c r="HD57" s="10" t="s">
        <v>347</v>
      </c>
      <c r="HE57" s="10" t="s">
        <v>625</v>
      </c>
      <c r="HF57" s="10" t="s">
        <v>1734</v>
      </c>
      <c r="HG57" s="10" t="s">
        <v>1400</v>
      </c>
      <c r="HH57" s="10" t="s">
        <v>1748</v>
      </c>
      <c r="HI57" s="10" t="s">
        <v>1428</v>
      </c>
      <c r="HJ57" s="10" t="s">
        <v>1757</v>
      </c>
      <c r="HK57" s="10" t="s">
        <v>1575</v>
      </c>
      <c r="HL57" s="10" t="s">
        <v>369</v>
      </c>
      <c r="HM57" s="10" t="s">
        <v>297</v>
      </c>
      <c r="HN57" s="10" t="s">
        <v>1717</v>
      </c>
      <c r="HO57" s="10" t="s">
        <v>937</v>
      </c>
      <c r="HP57" s="10" t="s">
        <v>1380</v>
      </c>
      <c r="HQ57" s="10" t="s">
        <v>475</v>
      </c>
      <c r="HR57" s="10" t="s">
        <v>1766</v>
      </c>
      <c r="HS57" s="90" t="s">
        <v>2528</v>
      </c>
      <c r="HT57" s="90" t="s">
        <v>2529</v>
      </c>
      <c r="HU57" s="90" t="s">
        <v>1475</v>
      </c>
      <c r="HV57" s="90" t="s">
        <v>2509</v>
      </c>
      <c r="HX57" s="77"/>
      <c r="HY57" s="94" t="s">
        <v>4</v>
      </c>
      <c r="HZ57" s="10" t="s">
        <v>2471</v>
      </c>
      <c r="IA57" s="10" t="s">
        <v>1586</v>
      </c>
      <c r="IB57" s="10" t="s">
        <v>507</v>
      </c>
      <c r="IC57" s="10" t="s">
        <v>471</v>
      </c>
      <c r="ID57" s="10" t="s">
        <v>1574</v>
      </c>
      <c r="IE57" s="10" t="s">
        <v>1912</v>
      </c>
      <c r="IF57" s="10" t="s">
        <v>1943</v>
      </c>
      <c r="IG57" s="10" t="s">
        <v>1946</v>
      </c>
      <c r="IH57" s="10" t="s">
        <v>1907</v>
      </c>
      <c r="II57" s="10" t="s">
        <v>1761</v>
      </c>
      <c r="IJ57" s="10" t="s">
        <v>1368</v>
      </c>
      <c r="IK57" s="10" t="s">
        <v>297</v>
      </c>
      <c r="IL57" s="10" t="s">
        <v>1503</v>
      </c>
      <c r="IM57" s="10" t="s">
        <v>1777</v>
      </c>
      <c r="IN57" s="10" t="s">
        <v>1629</v>
      </c>
      <c r="IO57" s="10" t="s">
        <v>625</v>
      </c>
      <c r="IP57" s="10" t="s">
        <v>1957</v>
      </c>
      <c r="IQ57" s="90" t="s">
        <v>2628</v>
      </c>
      <c r="IR57" s="90" t="s">
        <v>2523</v>
      </c>
      <c r="IS57" s="90" t="s">
        <v>2629</v>
      </c>
      <c r="IT57" s="90" t="s">
        <v>1440</v>
      </c>
    </row>
    <row r="58" spans="2:254" x14ac:dyDescent="0.25">
      <c r="B58" s="2" t="s">
        <v>92</v>
      </c>
      <c r="C58" s="1" t="s">
        <v>1</v>
      </c>
      <c r="E58" s="74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75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74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75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74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75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74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75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74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75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74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75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GB58" s="77"/>
      <c r="GC58" s="94" t="s">
        <v>29</v>
      </c>
      <c r="GD58" s="10" t="s">
        <v>2404</v>
      </c>
      <c r="GE58" s="10" t="s">
        <v>1286</v>
      </c>
      <c r="GF58" s="10" t="s">
        <v>1505</v>
      </c>
      <c r="GG58" s="10" t="s">
        <v>1510</v>
      </c>
      <c r="GH58" s="10" t="s">
        <v>1519</v>
      </c>
      <c r="GI58" s="10" t="s">
        <v>1529</v>
      </c>
      <c r="GJ58" s="10" t="s">
        <v>1536</v>
      </c>
      <c r="GK58" s="10" t="s">
        <v>1543</v>
      </c>
      <c r="GL58" s="10" t="s">
        <v>1550</v>
      </c>
      <c r="GM58" s="10" t="s">
        <v>1556</v>
      </c>
      <c r="GN58" s="10" t="s">
        <v>1560</v>
      </c>
      <c r="GO58" s="10" t="s">
        <v>1502</v>
      </c>
      <c r="GP58" s="10" t="s">
        <v>297</v>
      </c>
      <c r="GQ58" s="10" t="s">
        <v>1565</v>
      </c>
      <c r="GR58" s="10" t="s">
        <v>1566</v>
      </c>
      <c r="GS58" s="10" t="s">
        <v>1531</v>
      </c>
      <c r="GT58" s="10" t="s">
        <v>1567</v>
      </c>
      <c r="GU58" s="90" t="s">
        <v>2425</v>
      </c>
      <c r="GV58" s="90" t="s">
        <v>1723</v>
      </c>
      <c r="GW58" s="90" t="s">
        <v>392</v>
      </c>
      <c r="GX58" s="90" t="s">
        <v>624</v>
      </c>
      <c r="GZ58" s="77"/>
      <c r="HA58" s="94" t="s">
        <v>29</v>
      </c>
      <c r="HB58" s="10" t="s">
        <v>2510</v>
      </c>
      <c r="HC58" s="10" t="s">
        <v>1712</v>
      </c>
      <c r="HD58" s="10" t="s">
        <v>1721</v>
      </c>
      <c r="HE58" s="10" t="s">
        <v>1728</v>
      </c>
      <c r="HF58" s="10" t="s">
        <v>1735</v>
      </c>
      <c r="HG58" s="10" t="s">
        <v>1742</v>
      </c>
      <c r="HH58" s="10" t="s">
        <v>1738</v>
      </c>
      <c r="HI58" s="10" t="s">
        <v>1752</v>
      </c>
      <c r="HJ58" s="10" t="s">
        <v>1758</v>
      </c>
      <c r="HK58" s="10" t="s">
        <v>1739</v>
      </c>
      <c r="HL58" s="10" t="s">
        <v>1764</v>
      </c>
      <c r="HM58" s="10" t="s">
        <v>1717</v>
      </c>
      <c r="HN58" s="10" t="s">
        <v>297</v>
      </c>
      <c r="HO58" s="10" t="s">
        <v>1611</v>
      </c>
      <c r="HP58" s="10" t="s">
        <v>1767</v>
      </c>
      <c r="HQ58" s="10" t="s">
        <v>1768</v>
      </c>
      <c r="HR58" s="10" t="s">
        <v>1586</v>
      </c>
      <c r="HS58" s="90" t="s">
        <v>2530</v>
      </c>
      <c r="HT58" s="90" t="s">
        <v>1345</v>
      </c>
      <c r="HU58" s="90" t="s">
        <v>527</v>
      </c>
      <c r="HV58" s="90" t="s">
        <v>377</v>
      </c>
      <c r="HX58" s="77"/>
      <c r="HY58" s="94" t="s">
        <v>29</v>
      </c>
      <c r="HZ58" s="10" t="s">
        <v>2491</v>
      </c>
      <c r="IA58" s="10" t="s">
        <v>1525</v>
      </c>
      <c r="IB58" s="10" t="s">
        <v>1924</v>
      </c>
      <c r="IC58" s="10" t="s">
        <v>1694</v>
      </c>
      <c r="ID58" s="10" t="s">
        <v>1934</v>
      </c>
      <c r="IE58" s="10" t="s">
        <v>1938</v>
      </c>
      <c r="IF58" s="10" t="s">
        <v>1670</v>
      </c>
      <c r="IG58" s="10" t="s">
        <v>1947</v>
      </c>
      <c r="IH58" s="10" t="s">
        <v>1950</v>
      </c>
      <c r="II58" s="10" t="s">
        <v>1625</v>
      </c>
      <c r="IJ58" s="10" t="s">
        <v>1418</v>
      </c>
      <c r="IK58" s="10" t="s">
        <v>1503</v>
      </c>
      <c r="IL58" s="10" t="s">
        <v>297</v>
      </c>
      <c r="IM58" s="10" t="s">
        <v>1958</v>
      </c>
      <c r="IN58" s="10" t="s">
        <v>1959</v>
      </c>
      <c r="IO58" s="10" t="s">
        <v>1960</v>
      </c>
      <c r="IP58" s="10" t="s">
        <v>1871</v>
      </c>
      <c r="IQ58" s="90" t="s">
        <v>2630</v>
      </c>
      <c r="IR58" s="90" t="s">
        <v>1644</v>
      </c>
      <c r="IS58" s="90" t="s">
        <v>1376</v>
      </c>
      <c r="IT58" s="90" t="s">
        <v>1593</v>
      </c>
    </row>
    <row r="59" spans="2:254" x14ac:dyDescent="0.25">
      <c r="B59" s="2" t="s">
        <v>91</v>
      </c>
      <c r="C59" s="1" t="s">
        <v>1</v>
      </c>
      <c r="E59" s="74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74"/>
      <c r="T59" s="9">
        <v>2012</v>
      </c>
      <c r="U59" s="1">
        <v>1.78407320899086E-6</v>
      </c>
      <c r="V59" s="1">
        <v>0.30475376329522302</v>
      </c>
      <c r="AE59" s="74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74"/>
      <c r="AT59" s="9">
        <v>2012</v>
      </c>
      <c r="AU59" s="1">
        <v>4.0514606590586998E-2</v>
      </c>
      <c r="AV59" s="1">
        <v>7.3097820532183805E-2</v>
      </c>
      <c r="BE59" s="74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74"/>
      <c r="BT59" s="9">
        <v>2012</v>
      </c>
      <c r="BU59" s="1">
        <v>8.8265200441547301E-2</v>
      </c>
      <c r="BV59" s="1">
        <v>0.63267156789144996</v>
      </c>
      <c r="CE59" s="74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74"/>
      <c r="CT59" s="9">
        <v>2012</v>
      </c>
      <c r="CU59" s="1">
        <v>3.3027707542187E-2</v>
      </c>
      <c r="CV59" s="1">
        <v>0.49708538746723602</v>
      </c>
      <c r="DE59" s="74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74"/>
      <c r="DT59" s="9">
        <v>2012</v>
      </c>
      <c r="DU59" s="1">
        <v>8.7113348353178993E-3</v>
      </c>
      <c r="DV59" s="1">
        <v>0.48555881833696801</v>
      </c>
      <c r="EE59" s="74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74"/>
      <c r="ET59" s="9">
        <v>2012</v>
      </c>
      <c r="EU59" s="1">
        <v>1.1271106946169299E-3</v>
      </c>
      <c r="EV59" s="1">
        <v>2.64598030684376E-2</v>
      </c>
      <c r="GB59" s="77"/>
      <c r="GC59" s="94" t="s">
        <v>2</v>
      </c>
      <c r="GD59" s="10" t="s">
        <v>2405</v>
      </c>
      <c r="GE59" s="10" t="s">
        <v>1497</v>
      </c>
      <c r="GF59" s="10" t="s">
        <v>1465</v>
      </c>
      <c r="GG59" s="10" t="s">
        <v>1511</v>
      </c>
      <c r="GH59" s="10" t="s">
        <v>1520</v>
      </c>
      <c r="GI59" s="10" t="s">
        <v>1530</v>
      </c>
      <c r="GJ59" s="10" t="s">
        <v>1537</v>
      </c>
      <c r="GK59" s="10" t="s">
        <v>1544</v>
      </c>
      <c r="GL59" s="10" t="s">
        <v>1551</v>
      </c>
      <c r="GM59" s="10" t="s">
        <v>1557</v>
      </c>
      <c r="GN59" s="10" t="s">
        <v>1561</v>
      </c>
      <c r="GO59" s="10" t="s">
        <v>1562</v>
      </c>
      <c r="GP59" s="10" t="s">
        <v>1565</v>
      </c>
      <c r="GQ59" s="10" t="s">
        <v>297</v>
      </c>
      <c r="GR59" s="10" t="s">
        <v>1386</v>
      </c>
      <c r="GS59" s="10" t="s">
        <v>1387</v>
      </c>
      <c r="GT59" s="10" t="s">
        <v>1388</v>
      </c>
      <c r="GU59" s="90" t="s">
        <v>2426</v>
      </c>
      <c r="GV59" s="90" t="s">
        <v>2427</v>
      </c>
      <c r="GW59" s="90" t="s">
        <v>2428</v>
      </c>
      <c r="GX59" s="90" t="s">
        <v>2429</v>
      </c>
      <c r="GZ59" s="77"/>
      <c r="HA59" s="94" t="s">
        <v>2</v>
      </c>
      <c r="HB59" s="10" t="s">
        <v>1287</v>
      </c>
      <c r="HC59" s="10" t="s">
        <v>1470</v>
      </c>
      <c r="HD59" s="10" t="s">
        <v>451</v>
      </c>
      <c r="HE59" s="10" t="s">
        <v>683</v>
      </c>
      <c r="HF59" s="10" t="s">
        <v>1590</v>
      </c>
      <c r="HG59" s="10" t="s">
        <v>1743</v>
      </c>
      <c r="HH59" s="10" t="s">
        <v>1749</v>
      </c>
      <c r="HI59" s="10" t="s">
        <v>1753</v>
      </c>
      <c r="HJ59" s="10" t="s">
        <v>1757</v>
      </c>
      <c r="HK59" s="10" t="s">
        <v>1353</v>
      </c>
      <c r="HL59" s="10" t="s">
        <v>1389</v>
      </c>
      <c r="HM59" s="10" t="s">
        <v>937</v>
      </c>
      <c r="HN59" s="10" t="s">
        <v>1611</v>
      </c>
      <c r="HO59" s="10" t="s">
        <v>297</v>
      </c>
      <c r="HP59" s="10" t="s">
        <v>546</v>
      </c>
      <c r="HQ59" s="10" t="s">
        <v>338</v>
      </c>
      <c r="HR59" s="10" t="s">
        <v>1637</v>
      </c>
      <c r="HS59" s="90" t="s">
        <v>1524</v>
      </c>
      <c r="HT59" s="90" t="s">
        <v>2531</v>
      </c>
      <c r="HU59" s="90" t="s">
        <v>2532</v>
      </c>
      <c r="HV59" s="90" t="s">
        <v>2533</v>
      </c>
      <c r="HX59" s="77"/>
      <c r="HY59" s="94" t="s">
        <v>2</v>
      </c>
      <c r="HZ59" s="10" t="s">
        <v>2509</v>
      </c>
      <c r="IA59" s="10" t="s">
        <v>1918</v>
      </c>
      <c r="IB59" s="10" t="s">
        <v>1925</v>
      </c>
      <c r="IC59" s="10" t="s">
        <v>1484</v>
      </c>
      <c r="ID59" s="10" t="s">
        <v>1683</v>
      </c>
      <c r="IE59" s="10" t="s">
        <v>1939</v>
      </c>
      <c r="IF59" s="10" t="s">
        <v>596</v>
      </c>
      <c r="IG59" s="10" t="s">
        <v>1651</v>
      </c>
      <c r="IH59" s="10" t="s">
        <v>1951</v>
      </c>
      <c r="II59" s="10" t="s">
        <v>1452</v>
      </c>
      <c r="IJ59" s="10" t="s">
        <v>1955</v>
      </c>
      <c r="IK59" s="10" t="s">
        <v>1777</v>
      </c>
      <c r="IL59" s="10" t="s">
        <v>1958</v>
      </c>
      <c r="IM59" s="10" t="s">
        <v>297</v>
      </c>
      <c r="IN59" s="10" t="s">
        <v>1657</v>
      </c>
      <c r="IO59" s="10" t="s">
        <v>1334</v>
      </c>
      <c r="IP59" s="10" t="s">
        <v>1811</v>
      </c>
      <c r="IQ59" s="90" t="s">
        <v>2631</v>
      </c>
      <c r="IR59" s="90" t="s">
        <v>2632</v>
      </c>
      <c r="IS59" s="90" t="s">
        <v>1618</v>
      </c>
      <c r="IT59" s="90" t="s">
        <v>2633</v>
      </c>
    </row>
    <row r="60" spans="2:254" x14ac:dyDescent="0.25">
      <c r="B60" s="2" t="s">
        <v>93</v>
      </c>
      <c r="C60" s="1" t="s">
        <v>1</v>
      </c>
      <c r="E60" s="74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74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74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74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74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74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74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74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74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74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74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74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GB60" s="77"/>
      <c r="GC60" s="94" t="s">
        <v>71</v>
      </c>
      <c r="GD60" s="10" t="s">
        <v>1571</v>
      </c>
      <c r="GE60" s="10" t="s">
        <v>1498</v>
      </c>
      <c r="GF60" s="10" t="s">
        <v>544</v>
      </c>
      <c r="GG60" s="10" t="s">
        <v>937</v>
      </c>
      <c r="GH60" s="10" t="s">
        <v>1521</v>
      </c>
      <c r="GI60" s="10" t="s">
        <v>1531</v>
      </c>
      <c r="GJ60" s="10" t="s">
        <v>1538</v>
      </c>
      <c r="GK60" s="10" t="s">
        <v>1545</v>
      </c>
      <c r="GL60" s="10" t="s">
        <v>1552</v>
      </c>
      <c r="GM60" s="10" t="s">
        <v>1558</v>
      </c>
      <c r="GN60" s="10" t="s">
        <v>347</v>
      </c>
      <c r="GO60" s="10" t="s">
        <v>1563</v>
      </c>
      <c r="GP60" s="10" t="s">
        <v>1566</v>
      </c>
      <c r="GQ60" s="10" t="s">
        <v>1386</v>
      </c>
      <c r="GR60" s="10" t="s">
        <v>297</v>
      </c>
      <c r="GS60" s="10" t="s">
        <v>347</v>
      </c>
      <c r="GT60" s="10" t="s">
        <v>1389</v>
      </c>
      <c r="GU60" s="90" t="s">
        <v>2430</v>
      </c>
      <c r="GV60" s="90" t="s">
        <v>2431</v>
      </c>
      <c r="GW60" s="90" t="s">
        <v>1590</v>
      </c>
      <c r="GX60" s="90" t="s">
        <v>1614</v>
      </c>
      <c r="GZ60" s="77"/>
      <c r="HA60" s="94" t="s">
        <v>71</v>
      </c>
      <c r="HB60" s="10" t="s">
        <v>1658</v>
      </c>
      <c r="HC60" s="10" t="s">
        <v>1713</v>
      </c>
      <c r="HD60" s="10" t="s">
        <v>330</v>
      </c>
      <c r="HE60" s="10" t="s">
        <v>475</v>
      </c>
      <c r="HF60" s="10" t="s">
        <v>1736</v>
      </c>
      <c r="HG60" s="10" t="s">
        <v>1744</v>
      </c>
      <c r="HH60" s="10" t="s">
        <v>1663</v>
      </c>
      <c r="HI60" s="10" t="s">
        <v>1754</v>
      </c>
      <c r="HJ60" s="10" t="s">
        <v>1759</v>
      </c>
      <c r="HK60" s="10" t="s">
        <v>1763</v>
      </c>
      <c r="HL60" s="10" t="s">
        <v>676</v>
      </c>
      <c r="HM60" s="10" t="s">
        <v>1380</v>
      </c>
      <c r="HN60" s="10" t="s">
        <v>1767</v>
      </c>
      <c r="HO60" s="10" t="s">
        <v>546</v>
      </c>
      <c r="HP60" s="10" t="s">
        <v>297</v>
      </c>
      <c r="HQ60" s="10" t="s">
        <v>347</v>
      </c>
      <c r="HR60" s="10" t="s">
        <v>1389</v>
      </c>
      <c r="HS60" s="90" t="s">
        <v>2534</v>
      </c>
      <c r="HT60" s="90" t="s">
        <v>2535</v>
      </c>
      <c r="HU60" s="90" t="s">
        <v>2536</v>
      </c>
      <c r="HV60" s="90" t="s">
        <v>2537</v>
      </c>
      <c r="HX60" s="77"/>
      <c r="HY60" s="94" t="s">
        <v>71</v>
      </c>
      <c r="HZ60" s="10" t="s">
        <v>1451</v>
      </c>
      <c r="IA60" s="10" t="s">
        <v>1567</v>
      </c>
      <c r="IB60" s="10" t="s">
        <v>937</v>
      </c>
      <c r="IC60" s="10" t="s">
        <v>1310</v>
      </c>
      <c r="ID60" s="10" t="s">
        <v>1448</v>
      </c>
      <c r="IE60" s="10" t="s">
        <v>1940</v>
      </c>
      <c r="IF60" s="10" t="s">
        <v>1944</v>
      </c>
      <c r="IG60" s="10" t="s">
        <v>1948</v>
      </c>
      <c r="IH60" s="10" t="s">
        <v>1952</v>
      </c>
      <c r="II60" s="10" t="s">
        <v>1499</v>
      </c>
      <c r="IJ60" s="10" t="s">
        <v>546</v>
      </c>
      <c r="IK60" s="10" t="s">
        <v>1629</v>
      </c>
      <c r="IL60" s="10" t="s">
        <v>1959</v>
      </c>
      <c r="IM60" s="10" t="s">
        <v>1657</v>
      </c>
      <c r="IN60" s="10" t="s">
        <v>297</v>
      </c>
      <c r="IO60" s="10" t="s">
        <v>347</v>
      </c>
      <c r="IP60" s="10" t="s">
        <v>1389</v>
      </c>
      <c r="IQ60" s="90" t="s">
        <v>2634</v>
      </c>
      <c r="IR60" s="90" t="s">
        <v>1891</v>
      </c>
      <c r="IS60" s="90" t="s">
        <v>2635</v>
      </c>
      <c r="IT60" s="90" t="s">
        <v>2592</v>
      </c>
    </row>
    <row r="61" spans="2:254" x14ac:dyDescent="0.25">
      <c r="B61" s="2" t="s">
        <v>94</v>
      </c>
      <c r="C61" s="1" t="s">
        <v>1</v>
      </c>
      <c r="E61" s="74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74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74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74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74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74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74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74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74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74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74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74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GB61" s="77"/>
      <c r="GC61" s="93" t="s">
        <v>72</v>
      </c>
      <c r="GD61" s="10" t="s">
        <v>1629</v>
      </c>
      <c r="GE61" s="10" t="s">
        <v>1499</v>
      </c>
      <c r="GF61" s="10" t="s">
        <v>417</v>
      </c>
      <c r="GG61" s="10" t="s">
        <v>1321</v>
      </c>
      <c r="GH61" s="10" t="s">
        <v>1522</v>
      </c>
      <c r="GI61" s="10" t="s">
        <v>1532</v>
      </c>
      <c r="GJ61" s="10" t="s">
        <v>1539</v>
      </c>
      <c r="GK61" s="10" t="s">
        <v>1534</v>
      </c>
      <c r="GL61" s="10" t="s">
        <v>1553</v>
      </c>
      <c r="GM61" s="10" t="s">
        <v>1317</v>
      </c>
      <c r="GN61" s="10" t="s">
        <v>1156</v>
      </c>
      <c r="GO61" s="10" t="s">
        <v>510</v>
      </c>
      <c r="GP61" s="10" t="s">
        <v>1531</v>
      </c>
      <c r="GQ61" s="10" t="s">
        <v>1387</v>
      </c>
      <c r="GR61" s="10" t="s">
        <v>347</v>
      </c>
      <c r="GS61" s="10" t="s">
        <v>297</v>
      </c>
      <c r="GT61" s="10" t="s">
        <v>1390</v>
      </c>
      <c r="GU61" s="90" t="s">
        <v>1481</v>
      </c>
      <c r="GV61" s="90" t="s">
        <v>1783</v>
      </c>
      <c r="GW61" s="90" t="s">
        <v>1617</v>
      </c>
      <c r="GX61" s="90" t="s">
        <v>1330</v>
      </c>
      <c r="GZ61" s="77"/>
      <c r="HA61" s="93" t="s">
        <v>72</v>
      </c>
      <c r="HB61" s="10" t="s">
        <v>1563</v>
      </c>
      <c r="HC61" s="10" t="s">
        <v>1714</v>
      </c>
      <c r="HD61" s="10" t="s">
        <v>477</v>
      </c>
      <c r="HE61" s="10" t="s">
        <v>1727</v>
      </c>
      <c r="HF61" s="10" t="s">
        <v>1737</v>
      </c>
      <c r="HG61" s="10" t="s">
        <v>1745</v>
      </c>
      <c r="HH61" s="10" t="s">
        <v>1750</v>
      </c>
      <c r="HI61" s="10" t="s">
        <v>1755</v>
      </c>
      <c r="HJ61" s="10" t="s">
        <v>1760</v>
      </c>
      <c r="HK61" s="10" t="s">
        <v>1573</v>
      </c>
      <c r="HL61" s="10" t="s">
        <v>659</v>
      </c>
      <c r="HM61" s="10" t="s">
        <v>475</v>
      </c>
      <c r="HN61" s="10" t="s">
        <v>1768</v>
      </c>
      <c r="HO61" s="10" t="s">
        <v>338</v>
      </c>
      <c r="HP61" s="10" t="s">
        <v>347</v>
      </c>
      <c r="HQ61" s="10" t="s">
        <v>297</v>
      </c>
      <c r="HR61" s="10" t="s">
        <v>1390</v>
      </c>
      <c r="HS61" s="90" t="s">
        <v>1955</v>
      </c>
      <c r="HT61" s="90" t="s">
        <v>1666</v>
      </c>
      <c r="HU61" s="90" t="s">
        <v>2538</v>
      </c>
      <c r="HV61" s="90" t="s">
        <v>2513</v>
      </c>
      <c r="HX61" s="77"/>
      <c r="HY61" s="93" t="s">
        <v>72</v>
      </c>
      <c r="HZ61" s="10" t="s">
        <v>1596</v>
      </c>
      <c r="IA61" s="10" t="s">
        <v>1919</v>
      </c>
      <c r="IB61" s="10" t="s">
        <v>603</v>
      </c>
      <c r="IC61" s="10" t="s">
        <v>374</v>
      </c>
      <c r="ID61" s="10" t="s">
        <v>1935</v>
      </c>
      <c r="IE61" s="10" t="s">
        <v>1753</v>
      </c>
      <c r="IF61" s="10" t="s">
        <v>1681</v>
      </c>
      <c r="IG61" s="10" t="s">
        <v>1492</v>
      </c>
      <c r="IH61" s="10" t="s">
        <v>1953</v>
      </c>
      <c r="II61" s="10" t="s">
        <v>1631</v>
      </c>
      <c r="IJ61" s="10" t="s">
        <v>604</v>
      </c>
      <c r="IK61" s="10" t="s">
        <v>625</v>
      </c>
      <c r="IL61" s="10" t="s">
        <v>1960</v>
      </c>
      <c r="IM61" s="10" t="s">
        <v>1334</v>
      </c>
      <c r="IN61" s="10" t="s">
        <v>347</v>
      </c>
      <c r="IO61" s="10" t="s">
        <v>297</v>
      </c>
      <c r="IP61" s="10" t="s">
        <v>1390</v>
      </c>
      <c r="IQ61" s="90" t="s">
        <v>2636</v>
      </c>
      <c r="IR61" s="90" t="s">
        <v>1866</v>
      </c>
      <c r="IS61" s="90" t="s">
        <v>2355</v>
      </c>
      <c r="IT61" s="90" t="s">
        <v>2637</v>
      </c>
    </row>
    <row r="62" spans="2:254" x14ac:dyDescent="0.25">
      <c r="B62" s="2" t="s">
        <v>95</v>
      </c>
      <c r="C62" s="1" t="s">
        <v>1</v>
      </c>
      <c r="E62" s="74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74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74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74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74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74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74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74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74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74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74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74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GB62" s="77"/>
      <c r="GC62" s="93" t="s">
        <v>73</v>
      </c>
      <c r="GD62" s="10" t="s">
        <v>2406</v>
      </c>
      <c r="GE62" s="10" t="s">
        <v>1500</v>
      </c>
      <c r="GF62" s="10" t="s">
        <v>1506</v>
      </c>
      <c r="GG62" s="10" t="s">
        <v>1512</v>
      </c>
      <c r="GH62" s="10" t="s">
        <v>1523</v>
      </c>
      <c r="GI62" s="10" t="s">
        <v>1533</v>
      </c>
      <c r="GJ62" s="10" t="s">
        <v>1540</v>
      </c>
      <c r="GK62" s="10" t="s">
        <v>1546</v>
      </c>
      <c r="GL62" s="10" t="s">
        <v>1554</v>
      </c>
      <c r="GM62" s="10" t="s">
        <v>1559</v>
      </c>
      <c r="GN62" s="10" t="s">
        <v>1358</v>
      </c>
      <c r="GO62" s="10" t="s">
        <v>1564</v>
      </c>
      <c r="GP62" s="10" t="s">
        <v>1567</v>
      </c>
      <c r="GQ62" s="10" t="s">
        <v>1388</v>
      </c>
      <c r="GR62" s="10" t="s">
        <v>1389</v>
      </c>
      <c r="GS62" s="10" t="s">
        <v>1390</v>
      </c>
      <c r="GT62" s="10" t="s">
        <v>297</v>
      </c>
      <c r="GU62" s="90" t="s">
        <v>2354</v>
      </c>
      <c r="GV62" s="90" t="s">
        <v>1605</v>
      </c>
      <c r="GW62" s="90" t="s">
        <v>1887</v>
      </c>
      <c r="GX62" s="90" t="s">
        <v>1475</v>
      </c>
      <c r="GZ62" s="77"/>
      <c r="HA62" s="93" t="s">
        <v>73</v>
      </c>
      <c r="HB62" s="10" t="s">
        <v>1930</v>
      </c>
      <c r="HC62" s="10" t="s">
        <v>1715</v>
      </c>
      <c r="HD62" s="10" t="s">
        <v>1722</v>
      </c>
      <c r="HE62" s="10" t="s">
        <v>1729</v>
      </c>
      <c r="HF62" s="10" t="s">
        <v>1341</v>
      </c>
      <c r="HG62" s="10" t="s">
        <v>1746</v>
      </c>
      <c r="HH62" s="10" t="s">
        <v>1502</v>
      </c>
      <c r="HI62" s="10" t="s">
        <v>1415</v>
      </c>
      <c r="HJ62" s="10" t="s">
        <v>1761</v>
      </c>
      <c r="HK62" s="10" t="s">
        <v>1678</v>
      </c>
      <c r="HL62" s="10" t="s">
        <v>1765</v>
      </c>
      <c r="HM62" s="10" t="s">
        <v>1766</v>
      </c>
      <c r="HN62" s="10" t="s">
        <v>1586</v>
      </c>
      <c r="HO62" s="10" t="s">
        <v>1637</v>
      </c>
      <c r="HP62" s="10" t="s">
        <v>1389</v>
      </c>
      <c r="HQ62" s="10" t="s">
        <v>1390</v>
      </c>
      <c r="HR62" s="10" t="s">
        <v>297</v>
      </c>
      <c r="HS62" s="90" t="s">
        <v>2539</v>
      </c>
      <c r="HT62" s="90" t="s">
        <v>1660</v>
      </c>
      <c r="HU62" s="90" t="s">
        <v>2540</v>
      </c>
      <c r="HV62" s="90" t="s">
        <v>1503</v>
      </c>
      <c r="HX62" s="77"/>
      <c r="HY62" s="93" t="s">
        <v>73</v>
      </c>
      <c r="HZ62" s="10" t="s">
        <v>1625</v>
      </c>
      <c r="IA62" s="10" t="s">
        <v>1920</v>
      </c>
      <c r="IB62" s="10" t="s">
        <v>1926</v>
      </c>
      <c r="IC62" s="10" t="s">
        <v>1930</v>
      </c>
      <c r="ID62" s="10" t="s">
        <v>1936</v>
      </c>
      <c r="IE62" s="10" t="s">
        <v>1941</v>
      </c>
      <c r="IF62" s="10" t="s">
        <v>1786</v>
      </c>
      <c r="IG62" s="10" t="s">
        <v>1353</v>
      </c>
      <c r="IH62" s="10" t="s">
        <v>1657</v>
      </c>
      <c r="II62" s="10" t="s">
        <v>1954</v>
      </c>
      <c r="IJ62" s="10" t="s">
        <v>1956</v>
      </c>
      <c r="IK62" s="10" t="s">
        <v>1957</v>
      </c>
      <c r="IL62" s="10" t="s">
        <v>1871</v>
      </c>
      <c r="IM62" s="10" t="s">
        <v>1811</v>
      </c>
      <c r="IN62" s="10" t="s">
        <v>1389</v>
      </c>
      <c r="IO62" s="10" t="s">
        <v>1390</v>
      </c>
      <c r="IP62" s="10" t="s">
        <v>297</v>
      </c>
      <c r="IQ62" s="90" t="s">
        <v>2638</v>
      </c>
      <c r="IR62" s="90" t="s">
        <v>2382</v>
      </c>
      <c r="IS62" s="90" t="s">
        <v>2639</v>
      </c>
      <c r="IT62" s="90" t="s">
        <v>1502</v>
      </c>
    </row>
    <row r="63" spans="2:254" x14ac:dyDescent="0.25">
      <c r="B63" s="2" t="s">
        <v>96</v>
      </c>
      <c r="C63" s="1" t="s">
        <v>1</v>
      </c>
      <c r="E63" s="76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74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76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74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76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74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76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74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76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74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76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74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GB63" s="77"/>
      <c r="GC63" s="93" t="s">
        <v>2310</v>
      </c>
      <c r="GD63" s="10" t="s">
        <v>2407</v>
      </c>
      <c r="GE63" s="10" t="s">
        <v>1953</v>
      </c>
      <c r="GF63" s="10" t="s">
        <v>2348</v>
      </c>
      <c r="GG63" s="10" t="s">
        <v>1834</v>
      </c>
      <c r="GH63" s="10" t="s">
        <v>2415</v>
      </c>
      <c r="GI63" s="10" t="s">
        <v>1874</v>
      </c>
      <c r="GJ63" s="10" t="s">
        <v>1285</v>
      </c>
      <c r="GK63" s="10" t="s">
        <v>1334</v>
      </c>
      <c r="GL63" s="10" t="s">
        <v>2419</v>
      </c>
      <c r="GM63" s="10" t="s">
        <v>2420</v>
      </c>
      <c r="GN63" s="10" t="s">
        <v>2359</v>
      </c>
      <c r="GO63" s="10" t="s">
        <v>1541</v>
      </c>
      <c r="GP63" s="10" t="s">
        <v>2425</v>
      </c>
      <c r="GQ63" s="10" t="s">
        <v>2426</v>
      </c>
      <c r="GR63" s="10" t="s">
        <v>2430</v>
      </c>
      <c r="GS63" s="10" t="s">
        <v>1481</v>
      </c>
      <c r="GT63" s="10" t="s">
        <v>2354</v>
      </c>
      <c r="GU63" s="90" t="s">
        <v>297</v>
      </c>
      <c r="GV63" s="90" t="s">
        <v>2432</v>
      </c>
      <c r="GW63" s="90" t="s">
        <v>2433</v>
      </c>
      <c r="GX63" s="90" t="s">
        <v>2434</v>
      </c>
      <c r="GZ63" s="77"/>
      <c r="HA63" s="93" t="s">
        <v>2310</v>
      </c>
      <c r="HB63" s="10" t="s">
        <v>2511</v>
      </c>
      <c r="HC63" s="10" t="s">
        <v>2514</v>
      </c>
      <c r="HD63" s="10" t="s">
        <v>1914</v>
      </c>
      <c r="HE63" s="10" t="s">
        <v>2518</v>
      </c>
      <c r="HF63" s="10" t="s">
        <v>1396</v>
      </c>
      <c r="HG63" s="10" t="s">
        <v>2521</v>
      </c>
      <c r="HH63" s="10" t="s">
        <v>1903</v>
      </c>
      <c r="HI63" s="10" t="s">
        <v>2524</v>
      </c>
      <c r="HJ63" s="10" t="s">
        <v>2382</v>
      </c>
      <c r="HK63" s="10" t="s">
        <v>2525</v>
      </c>
      <c r="HL63" s="10" t="s">
        <v>1303</v>
      </c>
      <c r="HM63" s="10" t="s">
        <v>2528</v>
      </c>
      <c r="HN63" s="10" t="s">
        <v>2530</v>
      </c>
      <c r="HO63" s="10" t="s">
        <v>1524</v>
      </c>
      <c r="HP63" s="10" t="s">
        <v>2534</v>
      </c>
      <c r="HQ63" s="10" t="s">
        <v>1955</v>
      </c>
      <c r="HR63" s="10" t="s">
        <v>2539</v>
      </c>
      <c r="HS63" s="90" t="s">
        <v>297</v>
      </c>
      <c r="HT63" s="90" t="s">
        <v>2541</v>
      </c>
      <c r="HU63" s="90" t="s">
        <v>2542</v>
      </c>
      <c r="HV63" s="90" t="s">
        <v>2525</v>
      </c>
      <c r="HX63" s="77"/>
      <c r="HY63" s="93" t="s">
        <v>2310</v>
      </c>
      <c r="HZ63" s="10" t="s">
        <v>2607</v>
      </c>
      <c r="IA63" s="10" t="s">
        <v>2609</v>
      </c>
      <c r="IB63" s="10" t="s">
        <v>2612</v>
      </c>
      <c r="IC63" s="10" t="s">
        <v>2615</v>
      </c>
      <c r="ID63" s="10" t="s">
        <v>1342</v>
      </c>
      <c r="IE63" s="10" t="s">
        <v>2620</v>
      </c>
      <c r="IF63" s="10" t="s">
        <v>1485</v>
      </c>
      <c r="IG63" s="10" t="s">
        <v>2622</v>
      </c>
      <c r="IH63" s="10" t="s">
        <v>2623</v>
      </c>
      <c r="II63" s="10" t="s">
        <v>1868</v>
      </c>
      <c r="IJ63" s="10" t="s">
        <v>2625</v>
      </c>
      <c r="IK63" s="10" t="s">
        <v>2628</v>
      </c>
      <c r="IL63" s="10" t="s">
        <v>2630</v>
      </c>
      <c r="IM63" s="10" t="s">
        <v>2631</v>
      </c>
      <c r="IN63" s="10" t="s">
        <v>2634</v>
      </c>
      <c r="IO63" s="10" t="s">
        <v>2636</v>
      </c>
      <c r="IP63" s="10" t="s">
        <v>2638</v>
      </c>
      <c r="IQ63" s="90" t="s">
        <v>297</v>
      </c>
      <c r="IR63" s="90" t="s">
        <v>1614</v>
      </c>
      <c r="IS63" s="90" t="s">
        <v>2640</v>
      </c>
      <c r="IT63" s="90" t="s">
        <v>2641</v>
      </c>
    </row>
    <row r="64" spans="2:254" ht="14.1" customHeight="1" x14ac:dyDescent="0.25">
      <c r="B64" s="2" t="s">
        <v>97</v>
      </c>
      <c r="C64" s="1" t="s">
        <v>1</v>
      </c>
      <c r="E64" s="75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74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75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74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75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74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75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74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75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74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75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74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GB64" s="77"/>
      <c r="GC64" s="93" t="s">
        <v>2311</v>
      </c>
      <c r="GD64" s="10" t="s">
        <v>2408</v>
      </c>
      <c r="GE64" s="10" t="s">
        <v>1882</v>
      </c>
      <c r="GF64" s="10" t="s">
        <v>1644</v>
      </c>
      <c r="GG64" s="10" t="s">
        <v>1790</v>
      </c>
      <c r="GH64" s="10" t="s">
        <v>1514</v>
      </c>
      <c r="GI64" s="10" t="s">
        <v>1494</v>
      </c>
      <c r="GJ64" s="10" t="s">
        <v>2416</v>
      </c>
      <c r="GK64" s="10" t="s">
        <v>2418</v>
      </c>
      <c r="GL64" s="10" t="s">
        <v>1338</v>
      </c>
      <c r="GM64" s="10" t="s">
        <v>1855</v>
      </c>
      <c r="GN64" s="10" t="s">
        <v>2422</v>
      </c>
      <c r="GO64" s="10" t="s">
        <v>1731</v>
      </c>
      <c r="GP64" s="10" t="s">
        <v>1723</v>
      </c>
      <c r="GQ64" s="10" t="s">
        <v>2427</v>
      </c>
      <c r="GR64" s="10" t="s">
        <v>2431</v>
      </c>
      <c r="GS64" s="10" t="s">
        <v>1783</v>
      </c>
      <c r="GT64" s="10" t="s">
        <v>1605</v>
      </c>
      <c r="GU64" s="90" t="s">
        <v>2432</v>
      </c>
      <c r="GV64" s="90" t="s">
        <v>297</v>
      </c>
      <c r="GW64" s="90" t="s">
        <v>2435</v>
      </c>
      <c r="GX64" s="90" t="s">
        <v>1866</v>
      </c>
      <c r="GZ64" s="77"/>
      <c r="HA64" s="93" t="s">
        <v>2311</v>
      </c>
      <c r="HB64" s="10" t="s">
        <v>2512</v>
      </c>
      <c r="HC64" s="10" t="s">
        <v>2515</v>
      </c>
      <c r="HD64" s="10" t="s">
        <v>2517</v>
      </c>
      <c r="HE64" s="10" t="s">
        <v>2519</v>
      </c>
      <c r="HF64" s="10" t="s">
        <v>1419</v>
      </c>
      <c r="HG64" s="10" t="s">
        <v>2522</v>
      </c>
      <c r="HH64" s="10" t="s">
        <v>1288</v>
      </c>
      <c r="HI64" s="10" t="s">
        <v>1529</v>
      </c>
      <c r="HJ64" s="10" t="s">
        <v>2423</v>
      </c>
      <c r="HK64" s="10" t="s">
        <v>2439</v>
      </c>
      <c r="HL64" s="10" t="s">
        <v>1785</v>
      </c>
      <c r="HM64" s="10" t="s">
        <v>2529</v>
      </c>
      <c r="HN64" s="10" t="s">
        <v>1345</v>
      </c>
      <c r="HO64" s="10" t="s">
        <v>2531</v>
      </c>
      <c r="HP64" s="10" t="s">
        <v>2535</v>
      </c>
      <c r="HQ64" s="10" t="s">
        <v>1666</v>
      </c>
      <c r="HR64" s="10" t="s">
        <v>1660</v>
      </c>
      <c r="HS64" s="90" t="s">
        <v>2541</v>
      </c>
      <c r="HT64" s="90" t="s">
        <v>297</v>
      </c>
      <c r="HU64" s="90" t="s">
        <v>1939</v>
      </c>
      <c r="HV64" s="90" t="s">
        <v>1599</v>
      </c>
      <c r="HX64" s="77"/>
      <c r="HY64" s="93" t="s">
        <v>2311</v>
      </c>
      <c r="HZ64" s="10" t="s">
        <v>1798</v>
      </c>
      <c r="IA64" s="10" t="s">
        <v>2610</v>
      </c>
      <c r="IB64" s="10" t="s">
        <v>1457</v>
      </c>
      <c r="IC64" s="10" t="s">
        <v>2616</v>
      </c>
      <c r="ID64" s="10" t="s">
        <v>1812</v>
      </c>
      <c r="IE64" s="10" t="s">
        <v>1954</v>
      </c>
      <c r="IF64" s="10" t="s">
        <v>2621</v>
      </c>
      <c r="IG64" s="10" t="s">
        <v>1342</v>
      </c>
      <c r="IH64" s="10" t="s">
        <v>1873</v>
      </c>
      <c r="II64" s="10" t="s">
        <v>1396</v>
      </c>
      <c r="IJ64" s="10" t="s">
        <v>2626</v>
      </c>
      <c r="IK64" s="10" t="s">
        <v>2523</v>
      </c>
      <c r="IL64" s="10" t="s">
        <v>1644</v>
      </c>
      <c r="IM64" s="10" t="s">
        <v>2632</v>
      </c>
      <c r="IN64" s="10" t="s">
        <v>1891</v>
      </c>
      <c r="IO64" s="10" t="s">
        <v>1866</v>
      </c>
      <c r="IP64" s="10" t="s">
        <v>2382</v>
      </c>
      <c r="IQ64" s="90" t="s">
        <v>1614</v>
      </c>
      <c r="IR64" s="90" t="s">
        <v>297</v>
      </c>
      <c r="IS64" s="90" t="s">
        <v>2642</v>
      </c>
      <c r="IT64" s="90" t="s">
        <v>2551</v>
      </c>
    </row>
    <row r="65" spans="2:254" x14ac:dyDescent="0.25">
      <c r="B65" s="2" t="s">
        <v>98</v>
      </c>
      <c r="C65" s="1" t="s">
        <v>1</v>
      </c>
      <c r="E65" s="74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74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74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74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74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74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74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74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74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74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74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74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GB65" s="77"/>
      <c r="GC65" s="93" t="s">
        <v>2312</v>
      </c>
      <c r="GD65" s="10" t="s">
        <v>2409</v>
      </c>
      <c r="GE65" s="10" t="s">
        <v>1887</v>
      </c>
      <c r="GF65" s="10" t="s">
        <v>2412</v>
      </c>
      <c r="GG65" s="10" t="s">
        <v>1327</v>
      </c>
      <c r="GH65" s="10" t="s">
        <v>1670</v>
      </c>
      <c r="GI65" s="10" t="s">
        <v>1796</v>
      </c>
      <c r="GJ65" s="10" t="s">
        <v>1284</v>
      </c>
      <c r="GK65" s="10" t="s">
        <v>1729</v>
      </c>
      <c r="GL65" s="10" t="s">
        <v>1599</v>
      </c>
      <c r="GM65" s="10" t="s">
        <v>2421</v>
      </c>
      <c r="GN65" s="10" t="s">
        <v>2423</v>
      </c>
      <c r="GO65" s="10" t="s">
        <v>1398</v>
      </c>
      <c r="GP65" s="10" t="s">
        <v>392</v>
      </c>
      <c r="GQ65" s="10" t="s">
        <v>2428</v>
      </c>
      <c r="GR65" s="10" t="s">
        <v>1590</v>
      </c>
      <c r="GS65" s="10" t="s">
        <v>1617</v>
      </c>
      <c r="GT65" s="10" t="s">
        <v>1887</v>
      </c>
      <c r="GU65" s="90" t="s">
        <v>2433</v>
      </c>
      <c r="GV65" s="90" t="s">
        <v>2435</v>
      </c>
      <c r="GW65" s="90" t="s">
        <v>297</v>
      </c>
      <c r="GX65" s="90" t="s">
        <v>1629</v>
      </c>
      <c r="GZ65" s="77"/>
      <c r="HA65" s="93" t="s">
        <v>2312</v>
      </c>
      <c r="HB65" s="10" t="s">
        <v>2513</v>
      </c>
      <c r="HC65" s="10" t="s">
        <v>1849</v>
      </c>
      <c r="HD65" s="10" t="s">
        <v>1474</v>
      </c>
      <c r="HE65" s="10" t="s">
        <v>1625</v>
      </c>
      <c r="HF65" s="10" t="s">
        <v>1845</v>
      </c>
      <c r="HG65" s="10" t="s">
        <v>2377</v>
      </c>
      <c r="HH65" s="10" t="s">
        <v>2379</v>
      </c>
      <c r="HI65" s="10" t="s">
        <v>1736</v>
      </c>
      <c r="HJ65" s="10" t="s">
        <v>1757</v>
      </c>
      <c r="HK65" s="10" t="s">
        <v>2526</v>
      </c>
      <c r="HL65" s="10" t="s">
        <v>2527</v>
      </c>
      <c r="HM65" s="10" t="s">
        <v>1475</v>
      </c>
      <c r="HN65" s="10" t="s">
        <v>527</v>
      </c>
      <c r="HO65" s="10" t="s">
        <v>2532</v>
      </c>
      <c r="HP65" s="10" t="s">
        <v>2536</v>
      </c>
      <c r="HQ65" s="10" t="s">
        <v>2538</v>
      </c>
      <c r="HR65" s="10" t="s">
        <v>2540</v>
      </c>
      <c r="HS65" s="90" t="s">
        <v>2542</v>
      </c>
      <c r="HT65" s="90" t="s">
        <v>1939</v>
      </c>
      <c r="HU65" s="90" t="s">
        <v>297</v>
      </c>
      <c r="HV65" s="90" t="s">
        <v>2543</v>
      </c>
      <c r="HX65" s="77"/>
      <c r="HY65" s="93" t="s">
        <v>2312</v>
      </c>
      <c r="HZ65" s="10" t="s">
        <v>2361</v>
      </c>
      <c r="IA65" s="10" t="s">
        <v>1755</v>
      </c>
      <c r="IB65" s="10" t="s">
        <v>2613</v>
      </c>
      <c r="IC65" s="10" t="s">
        <v>1670</v>
      </c>
      <c r="ID65" s="10" t="s">
        <v>2618</v>
      </c>
      <c r="IE65" s="10" t="s">
        <v>1580</v>
      </c>
      <c r="IF65" s="10" t="s">
        <v>1890</v>
      </c>
      <c r="IG65" s="10" t="s">
        <v>1458</v>
      </c>
      <c r="IH65" s="10" t="s">
        <v>1833</v>
      </c>
      <c r="II65" s="10" t="s">
        <v>2366</v>
      </c>
      <c r="IJ65" s="10" t="s">
        <v>2627</v>
      </c>
      <c r="IK65" s="10" t="s">
        <v>2629</v>
      </c>
      <c r="IL65" s="10" t="s">
        <v>1376</v>
      </c>
      <c r="IM65" s="10" t="s">
        <v>1618</v>
      </c>
      <c r="IN65" s="10" t="s">
        <v>2635</v>
      </c>
      <c r="IO65" s="10" t="s">
        <v>2355</v>
      </c>
      <c r="IP65" s="10" t="s">
        <v>2639</v>
      </c>
      <c r="IQ65" s="90" t="s">
        <v>2640</v>
      </c>
      <c r="IR65" s="90" t="s">
        <v>2642</v>
      </c>
      <c r="IS65" s="90" t="s">
        <v>297</v>
      </c>
      <c r="IT65" s="90" t="s">
        <v>1304</v>
      </c>
    </row>
    <row r="66" spans="2:254" x14ac:dyDescent="0.25">
      <c r="B66" s="2" t="s">
        <v>99</v>
      </c>
      <c r="C66" s="1" t="s">
        <v>1</v>
      </c>
      <c r="E66" s="74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76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74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76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74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76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74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76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74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76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74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76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GB66" s="78"/>
      <c r="GC66" s="95" t="s">
        <v>2313</v>
      </c>
      <c r="GD66" s="14" t="s">
        <v>2410</v>
      </c>
      <c r="GE66" s="14" t="s">
        <v>2411</v>
      </c>
      <c r="GF66" s="14" t="s">
        <v>2413</v>
      </c>
      <c r="GG66" s="14" t="s">
        <v>2414</v>
      </c>
      <c r="GH66" s="14" t="s">
        <v>1857</v>
      </c>
      <c r="GI66" s="14" t="s">
        <v>1318</v>
      </c>
      <c r="GJ66" s="14" t="s">
        <v>2417</v>
      </c>
      <c r="GK66" s="14" t="s">
        <v>1421</v>
      </c>
      <c r="GL66" s="14" t="s">
        <v>1752</v>
      </c>
      <c r="GM66" s="14" t="s">
        <v>1308</v>
      </c>
      <c r="GN66" s="14" t="s">
        <v>1796</v>
      </c>
      <c r="GO66" s="14" t="s">
        <v>2424</v>
      </c>
      <c r="GP66" s="14" t="s">
        <v>624</v>
      </c>
      <c r="GQ66" s="14" t="s">
        <v>2429</v>
      </c>
      <c r="GR66" s="14" t="s">
        <v>1614</v>
      </c>
      <c r="GS66" s="14" t="s">
        <v>1330</v>
      </c>
      <c r="GT66" s="14" t="s">
        <v>1475</v>
      </c>
      <c r="GU66" s="14" t="s">
        <v>2434</v>
      </c>
      <c r="GV66" s="14" t="s">
        <v>1866</v>
      </c>
      <c r="GW66" s="14" t="s">
        <v>1629</v>
      </c>
      <c r="GX66" s="14" t="s">
        <v>297</v>
      </c>
      <c r="GZ66" s="78"/>
      <c r="HA66" s="95" t="s">
        <v>2313</v>
      </c>
      <c r="HB66" s="14" t="s">
        <v>1912</v>
      </c>
      <c r="HC66" s="14" t="s">
        <v>2516</v>
      </c>
      <c r="HD66" s="14" t="s">
        <v>1908</v>
      </c>
      <c r="HE66" s="14" t="s">
        <v>1930</v>
      </c>
      <c r="HF66" s="14" t="s">
        <v>2520</v>
      </c>
      <c r="HG66" s="14" t="s">
        <v>2523</v>
      </c>
      <c r="HH66" s="14" t="s">
        <v>2400</v>
      </c>
      <c r="HI66" s="14" t="s">
        <v>2389</v>
      </c>
      <c r="HJ66" s="14" t="s">
        <v>1504</v>
      </c>
      <c r="HK66" s="14" t="s">
        <v>2321</v>
      </c>
      <c r="HL66" s="14" t="s">
        <v>1356</v>
      </c>
      <c r="HM66" s="14" t="s">
        <v>2509</v>
      </c>
      <c r="HN66" s="14" t="s">
        <v>377</v>
      </c>
      <c r="HO66" s="14" t="s">
        <v>2533</v>
      </c>
      <c r="HP66" s="14" t="s">
        <v>2537</v>
      </c>
      <c r="HQ66" s="14" t="s">
        <v>2513</v>
      </c>
      <c r="HR66" s="14" t="s">
        <v>1503</v>
      </c>
      <c r="HS66" s="14" t="s">
        <v>2525</v>
      </c>
      <c r="HT66" s="14" t="s">
        <v>1599</v>
      </c>
      <c r="HU66" s="14" t="s">
        <v>2543</v>
      </c>
      <c r="HV66" s="14" t="s">
        <v>297</v>
      </c>
      <c r="HX66" s="78"/>
      <c r="HY66" s="95" t="s">
        <v>2313</v>
      </c>
      <c r="HZ66" s="14" t="s">
        <v>2608</v>
      </c>
      <c r="IA66" s="14" t="s">
        <v>2611</v>
      </c>
      <c r="IB66" s="14" t="s">
        <v>2614</v>
      </c>
      <c r="IC66" s="14" t="s">
        <v>2617</v>
      </c>
      <c r="ID66" s="14" t="s">
        <v>2619</v>
      </c>
      <c r="IE66" s="14" t="s">
        <v>1439</v>
      </c>
      <c r="IF66" s="14" t="s">
        <v>1766</v>
      </c>
      <c r="IG66" s="14" t="s">
        <v>1585</v>
      </c>
      <c r="IH66" s="14" t="s">
        <v>2382</v>
      </c>
      <c r="II66" s="14" t="s">
        <v>2624</v>
      </c>
      <c r="IJ66" s="14" t="s">
        <v>1670</v>
      </c>
      <c r="IK66" s="14" t="s">
        <v>1440</v>
      </c>
      <c r="IL66" s="14" t="s">
        <v>1593</v>
      </c>
      <c r="IM66" s="14" t="s">
        <v>2633</v>
      </c>
      <c r="IN66" s="14" t="s">
        <v>2592</v>
      </c>
      <c r="IO66" s="14" t="s">
        <v>2637</v>
      </c>
      <c r="IP66" s="14" t="s">
        <v>1502</v>
      </c>
      <c r="IQ66" s="14" t="s">
        <v>2641</v>
      </c>
      <c r="IR66" s="14" t="s">
        <v>2551</v>
      </c>
      <c r="IS66" s="14" t="s">
        <v>1304</v>
      </c>
      <c r="IT66" s="14" t="s">
        <v>297</v>
      </c>
    </row>
    <row r="67" spans="2:254" x14ac:dyDescent="0.25">
      <c r="B67" s="2" t="s">
        <v>100</v>
      </c>
      <c r="C67" s="1" t="s">
        <v>1</v>
      </c>
      <c r="E67" s="74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74" t="str">
        <f>E74</f>
        <v>flvdia media</v>
      </c>
      <c r="T67" s="9">
        <v>2011</v>
      </c>
      <c r="U67" s="1">
        <v>3.4021591379151498E-5</v>
      </c>
      <c r="AE67" s="74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74" t="str">
        <f>AE74</f>
        <v>flvdia media</v>
      </c>
      <c r="AT67" s="9">
        <v>2011</v>
      </c>
      <c r="AU67" s="1">
        <v>9.6179242453342501E-2</v>
      </c>
      <c r="BE67" s="74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74" t="str">
        <f>BE74</f>
        <v>flvdia media</v>
      </c>
      <c r="BT67" s="9">
        <v>2011</v>
      </c>
      <c r="BU67" s="1">
        <v>1.3555916721814601E-2</v>
      </c>
      <c r="CE67" s="74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74" t="str">
        <f>CE74</f>
        <v>flvdia media</v>
      </c>
      <c r="CT67" s="9">
        <v>2011</v>
      </c>
      <c r="CU67" s="1">
        <v>8.5928556557987295E-3</v>
      </c>
      <c r="DE67" s="74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74" t="str">
        <f>DE74</f>
        <v>flvdia media</v>
      </c>
      <c r="DT67" s="9">
        <v>2011</v>
      </c>
      <c r="DU67" s="1">
        <v>0.244357610152554</v>
      </c>
      <c r="EE67" s="74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74" t="str">
        <f>EE74</f>
        <v>flvdia media</v>
      </c>
      <c r="ET67" s="9">
        <v>2011</v>
      </c>
      <c r="EU67" s="1">
        <v>0.109080014414714</v>
      </c>
      <c r="HX67" s="89" t="s">
        <v>1773</v>
      </c>
      <c r="HY67" s="92" t="s">
        <v>434</v>
      </c>
      <c r="HZ67" s="12" t="s">
        <v>297</v>
      </c>
      <c r="IA67" s="12" t="s">
        <v>1572</v>
      </c>
      <c r="IB67" s="12" t="s">
        <v>604</v>
      </c>
      <c r="IC67" s="12" t="s">
        <v>604</v>
      </c>
      <c r="ID67" s="12" t="s">
        <v>1290</v>
      </c>
      <c r="IE67" s="12" t="s">
        <v>726</v>
      </c>
      <c r="IF67" s="12" t="s">
        <v>2508</v>
      </c>
      <c r="IG67" s="12" t="s">
        <v>1897</v>
      </c>
      <c r="IH67" s="12" t="s">
        <v>2322</v>
      </c>
      <c r="II67" s="12" t="s">
        <v>2509</v>
      </c>
      <c r="IJ67" s="12" t="s">
        <v>1503</v>
      </c>
      <c r="IK67" s="12" t="s">
        <v>1320</v>
      </c>
      <c r="IL67" s="12" t="s">
        <v>2510</v>
      </c>
      <c r="IM67" s="12" t="s">
        <v>1287</v>
      </c>
      <c r="IN67" s="12" t="s">
        <v>1658</v>
      </c>
      <c r="IO67" s="12" t="s">
        <v>1563</v>
      </c>
      <c r="IP67" s="12" t="s">
        <v>1930</v>
      </c>
      <c r="IQ67" s="12" t="s">
        <v>2511</v>
      </c>
      <c r="IR67" s="12" t="s">
        <v>2512</v>
      </c>
      <c r="IS67" s="12" t="s">
        <v>2513</v>
      </c>
      <c r="IT67" s="12" t="s">
        <v>1912</v>
      </c>
    </row>
    <row r="68" spans="2:254" x14ac:dyDescent="0.25">
      <c r="B68" s="2" t="s">
        <v>101</v>
      </c>
      <c r="C68" s="1" t="s">
        <v>1</v>
      </c>
      <c r="E68" s="74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74"/>
      <c r="T68" s="9">
        <v>2012</v>
      </c>
      <c r="U68" s="1">
        <v>8.4796624490640199E-9</v>
      </c>
      <c r="V68" s="1">
        <v>8.16109647150874E-2</v>
      </c>
      <c r="AE68" s="74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74"/>
      <c r="AT68" s="9">
        <v>2012</v>
      </c>
      <c r="AU68" s="1">
        <v>9.6179242453342501E-2</v>
      </c>
      <c r="AV68" s="1">
        <v>1</v>
      </c>
      <c r="BE68" s="74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74"/>
      <c r="BT68" s="9">
        <v>2012</v>
      </c>
      <c r="BU68" s="1">
        <v>2.8868931068807399E-5</v>
      </c>
      <c r="BV68" s="1">
        <v>5.6851604774285601E-2</v>
      </c>
      <c r="CE68" s="74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74"/>
      <c r="CT68" s="9">
        <v>2012</v>
      </c>
      <c r="CU68" s="1">
        <v>2.42594908619503E-3</v>
      </c>
      <c r="CV68" s="1">
        <v>0.65124170494671796</v>
      </c>
      <c r="DE68" s="74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74"/>
      <c r="DT68" s="9">
        <v>2012</v>
      </c>
      <c r="DU68" s="1">
        <v>2.4622291515723201E-2</v>
      </c>
      <c r="DV68" s="1">
        <v>0.244357610152554</v>
      </c>
      <c r="EE68" s="74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74"/>
      <c r="ET68" s="9">
        <v>2012</v>
      </c>
      <c r="EU68" s="1">
        <v>0.109080014414714</v>
      </c>
      <c r="EV68" s="1">
        <v>1</v>
      </c>
      <c r="HX68" s="77"/>
      <c r="HY68" s="93" t="s">
        <v>10</v>
      </c>
      <c r="HZ68" s="10" t="s">
        <v>1572</v>
      </c>
      <c r="IA68" s="10" t="s">
        <v>297</v>
      </c>
      <c r="IB68" s="10" t="s">
        <v>1327</v>
      </c>
      <c r="IC68" s="10" t="s">
        <v>1641</v>
      </c>
      <c r="ID68" s="10" t="s">
        <v>1570</v>
      </c>
      <c r="IE68" s="10" t="s">
        <v>1707</v>
      </c>
      <c r="IF68" s="10" t="s">
        <v>1708</v>
      </c>
      <c r="IG68" s="10" t="s">
        <v>1709</v>
      </c>
      <c r="IH68" s="10" t="s">
        <v>1710</v>
      </c>
      <c r="II68" s="10" t="s">
        <v>1711</v>
      </c>
      <c r="IJ68" s="10" t="s">
        <v>1451</v>
      </c>
      <c r="IK68" s="10" t="s">
        <v>1282</v>
      </c>
      <c r="IL68" s="10" t="s">
        <v>1712</v>
      </c>
      <c r="IM68" s="10" t="s">
        <v>1470</v>
      </c>
      <c r="IN68" s="10" t="s">
        <v>1713</v>
      </c>
      <c r="IO68" s="10" t="s">
        <v>1714</v>
      </c>
      <c r="IP68" s="10" t="s">
        <v>1715</v>
      </c>
      <c r="IQ68" s="90" t="s">
        <v>2514</v>
      </c>
      <c r="IR68" s="90" t="s">
        <v>2515</v>
      </c>
      <c r="IS68" s="90" t="s">
        <v>1849</v>
      </c>
      <c r="IT68" s="90" t="s">
        <v>2516</v>
      </c>
    </row>
    <row r="69" spans="2:254" x14ac:dyDescent="0.25">
      <c r="B69" s="5" t="s">
        <v>102</v>
      </c>
      <c r="C69" s="7" t="s">
        <v>1</v>
      </c>
      <c r="E69" s="74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74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74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74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74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74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74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74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74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74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74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74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X69" s="77"/>
      <c r="HY69" s="93" t="s">
        <v>13</v>
      </c>
      <c r="HZ69" s="10" t="s">
        <v>604</v>
      </c>
      <c r="IA69" s="10" t="s">
        <v>1327</v>
      </c>
      <c r="IB69" s="10" t="s">
        <v>297</v>
      </c>
      <c r="IC69" s="10" t="s">
        <v>460</v>
      </c>
      <c r="ID69" s="10" t="s">
        <v>1716</v>
      </c>
      <c r="IE69" s="10" t="s">
        <v>1717</v>
      </c>
      <c r="IF69" s="10" t="s">
        <v>1718</v>
      </c>
      <c r="IG69" s="10" t="s">
        <v>1719</v>
      </c>
      <c r="IH69" s="10" t="s">
        <v>1720</v>
      </c>
      <c r="II69" s="10" t="s">
        <v>1508</v>
      </c>
      <c r="IJ69" s="10" t="s">
        <v>728</v>
      </c>
      <c r="IK69" s="10" t="s">
        <v>347</v>
      </c>
      <c r="IL69" s="10" t="s">
        <v>1721</v>
      </c>
      <c r="IM69" s="10" t="s">
        <v>451</v>
      </c>
      <c r="IN69" s="10" t="s">
        <v>330</v>
      </c>
      <c r="IO69" s="10" t="s">
        <v>477</v>
      </c>
      <c r="IP69" s="10" t="s">
        <v>1722</v>
      </c>
      <c r="IQ69" s="90" t="s">
        <v>1914</v>
      </c>
      <c r="IR69" s="90" t="s">
        <v>2517</v>
      </c>
      <c r="IS69" s="90" t="s">
        <v>1474</v>
      </c>
      <c r="IT69" s="90" t="s">
        <v>1908</v>
      </c>
    </row>
    <row r="70" spans="2:254" x14ac:dyDescent="0.25">
      <c r="E70" s="74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74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74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74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74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74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74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74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74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74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74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74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X70" s="77"/>
      <c r="HY70" s="93" t="s">
        <v>18</v>
      </c>
      <c r="HZ70" s="10" t="s">
        <v>604</v>
      </c>
      <c r="IA70" s="10" t="s">
        <v>1641</v>
      </c>
      <c r="IB70" s="10" t="s">
        <v>460</v>
      </c>
      <c r="IC70" s="10" t="s">
        <v>297</v>
      </c>
      <c r="ID70" s="10" t="s">
        <v>1618</v>
      </c>
      <c r="IE70" s="10" t="s">
        <v>1723</v>
      </c>
      <c r="IF70" s="10" t="s">
        <v>1442</v>
      </c>
      <c r="IG70" s="10" t="s">
        <v>1724</v>
      </c>
      <c r="IH70" s="10" t="s">
        <v>1725</v>
      </c>
      <c r="II70" s="10" t="s">
        <v>1726</v>
      </c>
      <c r="IJ70" s="10" t="s">
        <v>1727</v>
      </c>
      <c r="IK70" s="10" t="s">
        <v>625</v>
      </c>
      <c r="IL70" s="10" t="s">
        <v>1728</v>
      </c>
      <c r="IM70" s="10" t="s">
        <v>683</v>
      </c>
      <c r="IN70" s="10" t="s">
        <v>475</v>
      </c>
      <c r="IO70" s="10" t="s">
        <v>1727</v>
      </c>
      <c r="IP70" s="10" t="s">
        <v>1729</v>
      </c>
      <c r="IQ70" s="90" t="s">
        <v>2518</v>
      </c>
      <c r="IR70" s="90" t="s">
        <v>2519</v>
      </c>
      <c r="IS70" s="90" t="s">
        <v>1625</v>
      </c>
      <c r="IT70" s="90" t="s">
        <v>1930</v>
      </c>
    </row>
    <row r="71" spans="2:254" x14ac:dyDescent="0.25">
      <c r="E71" s="74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74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74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74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74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74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74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74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74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74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74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74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X71" s="77"/>
      <c r="HY71" s="93" t="s">
        <v>19</v>
      </c>
      <c r="HZ71" s="10" t="s">
        <v>1290</v>
      </c>
      <c r="IA71" s="10" t="s">
        <v>1570</v>
      </c>
      <c r="IB71" s="10" t="s">
        <v>1716</v>
      </c>
      <c r="IC71" s="10" t="s">
        <v>1618</v>
      </c>
      <c r="ID71" s="10" t="s">
        <v>297</v>
      </c>
      <c r="IE71" s="10" t="s">
        <v>1730</v>
      </c>
      <c r="IF71" s="10" t="s">
        <v>1731</v>
      </c>
      <c r="IG71" s="10" t="s">
        <v>1732</v>
      </c>
      <c r="IH71" s="10" t="s">
        <v>1389</v>
      </c>
      <c r="II71" s="10" t="s">
        <v>1550</v>
      </c>
      <c r="IJ71" s="10" t="s">
        <v>1733</v>
      </c>
      <c r="IK71" s="10" t="s">
        <v>1734</v>
      </c>
      <c r="IL71" s="10" t="s">
        <v>1735</v>
      </c>
      <c r="IM71" s="10" t="s">
        <v>1590</v>
      </c>
      <c r="IN71" s="10" t="s">
        <v>1736</v>
      </c>
      <c r="IO71" s="10" t="s">
        <v>1737</v>
      </c>
      <c r="IP71" s="10" t="s">
        <v>1341</v>
      </c>
      <c r="IQ71" s="90" t="s">
        <v>1396</v>
      </c>
      <c r="IR71" s="90" t="s">
        <v>1419</v>
      </c>
      <c r="IS71" s="90" t="s">
        <v>1845</v>
      </c>
      <c r="IT71" s="90" t="s">
        <v>2520</v>
      </c>
    </row>
    <row r="72" spans="2:254" x14ac:dyDescent="0.25">
      <c r="E72" s="74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74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74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74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74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74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74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74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74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74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74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74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  <c r="HX72" s="77"/>
      <c r="HY72" s="93" t="s">
        <v>20</v>
      </c>
      <c r="HZ72" s="10" t="s">
        <v>726</v>
      </c>
      <c r="IA72" s="10" t="s">
        <v>1707</v>
      </c>
      <c r="IB72" s="10" t="s">
        <v>1717</v>
      </c>
      <c r="IC72" s="10" t="s">
        <v>1723</v>
      </c>
      <c r="ID72" s="10" t="s">
        <v>1730</v>
      </c>
      <c r="IE72" s="10" t="s">
        <v>297</v>
      </c>
      <c r="IF72" s="10" t="s">
        <v>1614</v>
      </c>
      <c r="IG72" s="10" t="s">
        <v>1738</v>
      </c>
      <c r="IH72" s="10" t="s">
        <v>1739</v>
      </c>
      <c r="II72" s="10" t="s">
        <v>1740</v>
      </c>
      <c r="IJ72" s="10" t="s">
        <v>1741</v>
      </c>
      <c r="IK72" s="10" t="s">
        <v>1400</v>
      </c>
      <c r="IL72" s="10" t="s">
        <v>1742</v>
      </c>
      <c r="IM72" s="10" t="s">
        <v>1743</v>
      </c>
      <c r="IN72" s="10" t="s">
        <v>1744</v>
      </c>
      <c r="IO72" s="10" t="s">
        <v>1745</v>
      </c>
      <c r="IP72" s="10" t="s">
        <v>1746</v>
      </c>
      <c r="IQ72" s="90" t="s">
        <v>2521</v>
      </c>
      <c r="IR72" s="90" t="s">
        <v>2522</v>
      </c>
      <c r="IS72" s="90" t="s">
        <v>2377</v>
      </c>
      <c r="IT72" s="90" t="s">
        <v>2523</v>
      </c>
    </row>
    <row r="73" spans="2:254" x14ac:dyDescent="0.25">
      <c r="E73" s="76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74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76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74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76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74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76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74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76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74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76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74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  <c r="HX73" s="77"/>
      <c r="HY73" s="93" t="s">
        <v>2308</v>
      </c>
      <c r="HZ73" s="10" t="s">
        <v>2508</v>
      </c>
      <c r="IA73" s="10" t="s">
        <v>1708</v>
      </c>
      <c r="IB73" s="10" t="s">
        <v>1718</v>
      </c>
      <c r="IC73" s="10" t="s">
        <v>1442</v>
      </c>
      <c r="ID73" s="10" t="s">
        <v>1731</v>
      </c>
      <c r="IE73" s="10" t="s">
        <v>1614</v>
      </c>
      <c r="IF73" s="10" t="s">
        <v>297</v>
      </c>
      <c r="IG73" s="10" t="s">
        <v>604</v>
      </c>
      <c r="IH73" s="10" t="s">
        <v>1361</v>
      </c>
      <c r="II73" s="10" t="s">
        <v>604</v>
      </c>
      <c r="IJ73" s="10" t="s">
        <v>1747</v>
      </c>
      <c r="IK73" s="10" t="s">
        <v>1748</v>
      </c>
      <c r="IL73" s="10" t="s">
        <v>1738</v>
      </c>
      <c r="IM73" s="10" t="s">
        <v>1749</v>
      </c>
      <c r="IN73" s="10" t="s">
        <v>1663</v>
      </c>
      <c r="IO73" s="10" t="s">
        <v>1750</v>
      </c>
      <c r="IP73" s="10" t="s">
        <v>1502</v>
      </c>
      <c r="IQ73" s="90" t="s">
        <v>1903</v>
      </c>
      <c r="IR73" s="90" t="s">
        <v>1288</v>
      </c>
      <c r="IS73" s="90" t="s">
        <v>2379</v>
      </c>
      <c r="IT73" s="90" t="s">
        <v>2400</v>
      </c>
    </row>
    <row r="74" spans="2:254" x14ac:dyDescent="0.25">
      <c r="E74" s="75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74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75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74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75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74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75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74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75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74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75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74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  <c r="HX74" s="77"/>
      <c r="HY74" s="93" t="s">
        <v>22</v>
      </c>
      <c r="HZ74" s="10" t="s">
        <v>1897</v>
      </c>
      <c r="IA74" s="10" t="s">
        <v>1709</v>
      </c>
      <c r="IB74" s="10" t="s">
        <v>1719</v>
      </c>
      <c r="IC74" s="10" t="s">
        <v>1724</v>
      </c>
      <c r="ID74" s="10" t="s">
        <v>1732</v>
      </c>
      <c r="IE74" s="10" t="s">
        <v>1738</v>
      </c>
      <c r="IF74" s="10" t="s">
        <v>604</v>
      </c>
      <c r="IG74" s="10" t="s">
        <v>297</v>
      </c>
      <c r="IH74" s="10" t="s">
        <v>1751</v>
      </c>
      <c r="II74" s="10" t="s">
        <v>683</v>
      </c>
      <c r="IJ74" s="10" t="s">
        <v>1311</v>
      </c>
      <c r="IK74" s="10" t="s">
        <v>1428</v>
      </c>
      <c r="IL74" s="10" t="s">
        <v>1752</v>
      </c>
      <c r="IM74" s="10" t="s">
        <v>1753</v>
      </c>
      <c r="IN74" s="10" t="s">
        <v>1754</v>
      </c>
      <c r="IO74" s="10" t="s">
        <v>1755</v>
      </c>
      <c r="IP74" s="10" t="s">
        <v>1415</v>
      </c>
      <c r="IQ74" s="90" t="s">
        <v>2524</v>
      </c>
      <c r="IR74" s="90" t="s">
        <v>1529</v>
      </c>
      <c r="IS74" s="90" t="s">
        <v>1736</v>
      </c>
      <c r="IT74" s="90" t="s">
        <v>2389</v>
      </c>
    </row>
    <row r="75" spans="2:254" x14ac:dyDescent="0.25">
      <c r="E75" s="74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74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74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74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74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74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74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74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74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74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74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74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  <c r="HX75" s="77"/>
      <c r="HY75" s="94" t="s">
        <v>1241</v>
      </c>
      <c r="HZ75" s="10" t="s">
        <v>2322</v>
      </c>
      <c r="IA75" s="10" t="s">
        <v>1710</v>
      </c>
      <c r="IB75" s="10" t="s">
        <v>1720</v>
      </c>
      <c r="IC75" s="10" t="s">
        <v>1725</v>
      </c>
      <c r="ID75" s="10" t="s">
        <v>1389</v>
      </c>
      <c r="IE75" s="10" t="s">
        <v>1739</v>
      </c>
      <c r="IF75" s="10" t="s">
        <v>1361</v>
      </c>
      <c r="IG75" s="10" t="s">
        <v>1751</v>
      </c>
      <c r="IH75" s="10" t="s">
        <v>297</v>
      </c>
      <c r="II75" s="10" t="s">
        <v>1344</v>
      </c>
      <c r="IJ75" s="10" t="s">
        <v>1756</v>
      </c>
      <c r="IK75" s="10" t="s">
        <v>1757</v>
      </c>
      <c r="IL75" s="10" t="s">
        <v>1758</v>
      </c>
      <c r="IM75" s="10" t="s">
        <v>1757</v>
      </c>
      <c r="IN75" s="10" t="s">
        <v>1759</v>
      </c>
      <c r="IO75" s="10" t="s">
        <v>1760</v>
      </c>
      <c r="IP75" s="10" t="s">
        <v>1761</v>
      </c>
      <c r="IQ75" s="90" t="s">
        <v>2382</v>
      </c>
      <c r="IR75" s="90" t="s">
        <v>2423</v>
      </c>
      <c r="IS75" s="90" t="s">
        <v>1757</v>
      </c>
      <c r="IT75" s="90" t="s">
        <v>1504</v>
      </c>
    </row>
    <row r="76" spans="2:254" x14ac:dyDescent="0.25">
      <c r="E76" s="74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75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74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75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74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75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74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75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74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75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74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75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  <c r="HX76" s="77"/>
      <c r="HY76" s="94" t="s">
        <v>1240</v>
      </c>
      <c r="HZ76" s="10" t="s">
        <v>2509</v>
      </c>
      <c r="IA76" s="10" t="s">
        <v>1711</v>
      </c>
      <c r="IB76" s="10" t="s">
        <v>1508</v>
      </c>
      <c r="IC76" s="10" t="s">
        <v>1726</v>
      </c>
      <c r="ID76" s="10" t="s">
        <v>1550</v>
      </c>
      <c r="IE76" s="10" t="s">
        <v>1740</v>
      </c>
      <c r="IF76" s="10" t="s">
        <v>604</v>
      </c>
      <c r="IG76" s="10" t="s">
        <v>683</v>
      </c>
      <c r="IH76" s="10" t="s">
        <v>1344</v>
      </c>
      <c r="II76" s="10" t="s">
        <v>297</v>
      </c>
      <c r="IJ76" s="10" t="s">
        <v>1762</v>
      </c>
      <c r="IK76" s="10" t="s">
        <v>1575</v>
      </c>
      <c r="IL76" s="10" t="s">
        <v>1739</v>
      </c>
      <c r="IM76" s="10" t="s">
        <v>1353</v>
      </c>
      <c r="IN76" s="10" t="s">
        <v>1763</v>
      </c>
      <c r="IO76" s="10" t="s">
        <v>1573</v>
      </c>
      <c r="IP76" s="10" t="s">
        <v>1678</v>
      </c>
      <c r="IQ76" s="90" t="s">
        <v>2525</v>
      </c>
      <c r="IR76" s="90" t="s">
        <v>2439</v>
      </c>
      <c r="IS76" s="90" t="s">
        <v>2526</v>
      </c>
      <c r="IT76" s="90" t="s">
        <v>2321</v>
      </c>
    </row>
    <row r="77" spans="2:254" x14ac:dyDescent="0.25">
      <c r="E77" s="74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74"/>
      <c r="T77" s="9">
        <v>2012</v>
      </c>
      <c r="U77" s="1">
        <v>1.07454314409278E-6</v>
      </c>
      <c r="V77" s="1">
        <v>0.13266290975978401</v>
      </c>
      <c r="AE77" s="74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74"/>
      <c r="AT77" s="9">
        <v>2012</v>
      </c>
      <c r="AU77" s="1">
        <v>5.5765034055865297E-3</v>
      </c>
      <c r="AV77" s="1">
        <v>4.2773730445991802E-2</v>
      </c>
      <c r="BE77" s="74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74"/>
      <c r="BT77" s="9">
        <v>2012</v>
      </c>
      <c r="BU77" s="1">
        <v>4.6222423404832E-2</v>
      </c>
      <c r="BV77" s="1">
        <v>0.91950014780789902</v>
      </c>
      <c r="CE77" s="74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74"/>
      <c r="CT77" s="9">
        <v>2012</v>
      </c>
      <c r="CU77" s="1">
        <v>7.2463367105183099E-2</v>
      </c>
      <c r="CV77" s="1">
        <v>1</v>
      </c>
      <c r="DE77" s="74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74"/>
      <c r="DT77" s="9">
        <v>2012</v>
      </c>
      <c r="DU77" s="1">
        <v>2.1595369641042202E-2</v>
      </c>
      <c r="DV77" s="1">
        <v>0.57083984334882698</v>
      </c>
      <c r="EE77" s="74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74"/>
      <c r="ET77" s="9">
        <v>2012</v>
      </c>
      <c r="EU77" s="1">
        <v>6.4612920083905899E-3</v>
      </c>
      <c r="EV77" s="1">
        <v>4.1132618751314999E-2</v>
      </c>
      <c r="HX77" s="77"/>
      <c r="HY77" s="94" t="s">
        <v>2309</v>
      </c>
      <c r="HZ77" s="10" t="s">
        <v>1503</v>
      </c>
      <c r="IA77" s="10" t="s">
        <v>1451</v>
      </c>
      <c r="IB77" s="10" t="s">
        <v>728</v>
      </c>
      <c r="IC77" s="10" t="s">
        <v>1727</v>
      </c>
      <c r="ID77" s="10" t="s">
        <v>1733</v>
      </c>
      <c r="IE77" s="10" t="s">
        <v>1741</v>
      </c>
      <c r="IF77" s="10" t="s">
        <v>1747</v>
      </c>
      <c r="IG77" s="10" t="s">
        <v>1311</v>
      </c>
      <c r="IH77" s="10" t="s">
        <v>1756</v>
      </c>
      <c r="II77" s="10" t="s">
        <v>1762</v>
      </c>
      <c r="IJ77" s="10" t="s">
        <v>297</v>
      </c>
      <c r="IK77" s="10" t="s">
        <v>369</v>
      </c>
      <c r="IL77" s="10" t="s">
        <v>1764</v>
      </c>
      <c r="IM77" s="10" t="s">
        <v>1389</v>
      </c>
      <c r="IN77" s="10" t="s">
        <v>676</v>
      </c>
      <c r="IO77" s="10" t="s">
        <v>659</v>
      </c>
      <c r="IP77" s="10" t="s">
        <v>1765</v>
      </c>
      <c r="IQ77" s="90" t="s">
        <v>1303</v>
      </c>
      <c r="IR77" s="90" t="s">
        <v>1785</v>
      </c>
      <c r="IS77" s="90" t="s">
        <v>2527</v>
      </c>
      <c r="IT77" s="90" t="s">
        <v>1356</v>
      </c>
    </row>
    <row r="78" spans="2:254" x14ac:dyDescent="0.25">
      <c r="E78" s="74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74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74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74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74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74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74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74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74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74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74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74"/>
      <c r="ET78" s="9">
        <v>2013</v>
      </c>
      <c r="EU78" s="1">
        <v>1.50063565993286E-3</v>
      </c>
      <c r="EV78" s="1">
        <v>1.04138971898078E-2</v>
      </c>
      <c r="EW78" s="1">
        <v>0.517666039697672</v>
      </c>
      <c r="HX78" s="77"/>
      <c r="HY78" s="94" t="s">
        <v>4</v>
      </c>
      <c r="HZ78" s="10" t="s">
        <v>1320</v>
      </c>
      <c r="IA78" s="10" t="s">
        <v>1282</v>
      </c>
      <c r="IB78" s="10" t="s">
        <v>347</v>
      </c>
      <c r="IC78" s="10" t="s">
        <v>625</v>
      </c>
      <c r="ID78" s="10" t="s">
        <v>1734</v>
      </c>
      <c r="IE78" s="10" t="s">
        <v>1400</v>
      </c>
      <c r="IF78" s="10" t="s">
        <v>1748</v>
      </c>
      <c r="IG78" s="10" t="s">
        <v>1428</v>
      </c>
      <c r="IH78" s="10" t="s">
        <v>1757</v>
      </c>
      <c r="II78" s="10" t="s">
        <v>1575</v>
      </c>
      <c r="IJ78" s="10" t="s">
        <v>369</v>
      </c>
      <c r="IK78" s="10" t="s">
        <v>297</v>
      </c>
      <c r="IL78" s="10" t="s">
        <v>1717</v>
      </c>
      <c r="IM78" s="10" t="s">
        <v>937</v>
      </c>
      <c r="IN78" s="10" t="s">
        <v>1380</v>
      </c>
      <c r="IO78" s="10" t="s">
        <v>475</v>
      </c>
      <c r="IP78" s="10" t="s">
        <v>1766</v>
      </c>
      <c r="IQ78" s="90" t="s">
        <v>2528</v>
      </c>
      <c r="IR78" s="90" t="s">
        <v>2529</v>
      </c>
      <c r="IS78" s="90" t="s">
        <v>1475</v>
      </c>
      <c r="IT78" s="90" t="s">
        <v>2509</v>
      </c>
    </row>
    <row r="79" spans="2:254" x14ac:dyDescent="0.25">
      <c r="E79" s="74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74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74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74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74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74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74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74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74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74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74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74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  <c r="HX79" s="77"/>
      <c r="HY79" s="94" t="s">
        <v>29</v>
      </c>
      <c r="HZ79" s="10" t="s">
        <v>2510</v>
      </c>
      <c r="IA79" s="10" t="s">
        <v>1712</v>
      </c>
      <c r="IB79" s="10" t="s">
        <v>1721</v>
      </c>
      <c r="IC79" s="10" t="s">
        <v>1728</v>
      </c>
      <c r="ID79" s="10" t="s">
        <v>1735</v>
      </c>
      <c r="IE79" s="10" t="s">
        <v>1742</v>
      </c>
      <c r="IF79" s="10" t="s">
        <v>1738</v>
      </c>
      <c r="IG79" s="10" t="s">
        <v>1752</v>
      </c>
      <c r="IH79" s="10" t="s">
        <v>1758</v>
      </c>
      <c r="II79" s="10" t="s">
        <v>1739</v>
      </c>
      <c r="IJ79" s="10" t="s">
        <v>1764</v>
      </c>
      <c r="IK79" s="10" t="s">
        <v>1717</v>
      </c>
      <c r="IL79" s="10" t="s">
        <v>297</v>
      </c>
      <c r="IM79" s="10" t="s">
        <v>1611</v>
      </c>
      <c r="IN79" s="10" t="s">
        <v>1767</v>
      </c>
      <c r="IO79" s="10" t="s">
        <v>1768</v>
      </c>
      <c r="IP79" s="10" t="s">
        <v>1586</v>
      </c>
      <c r="IQ79" s="90" t="s">
        <v>2530</v>
      </c>
      <c r="IR79" s="90" t="s">
        <v>1345</v>
      </c>
      <c r="IS79" s="90" t="s">
        <v>527</v>
      </c>
      <c r="IT79" s="90" t="s">
        <v>377</v>
      </c>
    </row>
    <row r="80" spans="2:254" x14ac:dyDescent="0.25">
      <c r="E80" s="74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74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74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74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74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74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74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74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74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74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74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74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  <c r="HX80" s="77"/>
      <c r="HY80" s="94" t="s">
        <v>2</v>
      </c>
      <c r="HZ80" s="10" t="s">
        <v>1287</v>
      </c>
      <c r="IA80" s="10" t="s">
        <v>1470</v>
      </c>
      <c r="IB80" s="10" t="s">
        <v>451</v>
      </c>
      <c r="IC80" s="10" t="s">
        <v>683</v>
      </c>
      <c r="ID80" s="10" t="s">
        <v>1590</v>
      </c>
      <c r="IE80" s="10" t="s">
        <v>1743</v>
      </c>
      <c r="IF80" s="10" t="s">
        <v>1749</v>
      </c>
      <c r="IG80" s="10" t="s">
        <v>1753</v>
      </c>
      <c r="IH80" s="10" t="s">
        <v>1757</v>
      </c>
      <c r="II80" s="10" t="s">
        <v>1353</v>
      </c>
      <c r="IJ80" s="10" t="s">
        <v>1389</v>
      </c>
      <c r="IK80" s="10" t="s">
        <v>937</v>
      </c>
      <c r="IL80" s="10" t="s">
        <v>1611</v>
      </c>
      <c r="IM80" s="10" t="s">
        <v>297</v>
      </c>
      <c r="IN80" s="10" t="s">
        <v>546</v>
      </c>
      <c r="IO80" s="10" t="s">
        <v>338</v>
      </c>
      <c r="IP80" s="10" t="s">
        <v>1637</v>
      </c>
      <c r="IQ80" s="90" t="s">
        <v>1524</v>
      </c>
      <c r="IR80" s="90" t="s">
        <v>2531</v>
      </c>
      <c r="IS80" s="90" t="s">
        <v>2532</v>
      </c>
      <c r="IT80" s="90" t="s">
        <v>2533</v>
      </c>
    </row>
    <row r="81" spans="5:254" x14ac:dyDescent="0.25">
      <c r="E81" s="74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74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74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74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74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74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74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74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74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74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74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74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  <c r="HX81" s="77"/>
      <c r="HY81" s="94" t="s">
        <v>71</v>
      </c>
      <c r="HZ81" s="10" t="s">
        <v>1658</v>
      </c>
      <c r="IA81" s="10" t="s">
        <v>1713</v>
      </c>
      <c r="IB81" s="10" t="s">
        <v>330</v>
      </c>
      <c r="IC81" s="10" t="s">
        <v>475</v>
      </c>
      <c r="ID81" s="10" t="s">
        <v>1736</v>
      </c>
      <c r="IE81" s="10" t="s">
        <v>1744</v>
      </c>
      <c r="IF81" s="10" t="s">
        <v>1663</v>
      </c>
      <c r="IG81" s="10" t="s">
        <v>1754</v>
      </c>
      <c r="IH81" s="10" t="s">
        <v>1759</v>
      </c>
      <c r="II81" s="10" t="s">
        <v>1763</v>
      </c>
      <c r="IJ81" s="10" t="s">
        <v>676</v>
      </c>
      <c r="IK81" s="10" t="s">
        <v>1380</v>
      </c>
      <c r="IL81" s="10" t="s">
        <v>1767</v>
      </c>
      <c r="IM81" s="10" t="s">
        <v>546</v>
      </c>
      <c r="IN81" s="10" t="s">
        <v>297</v>
      </c>
      <c r="IO81" s="10" t="s">
        <v>347</v>
      </c>
      <c r="IP81" s="10" t="s">
        <v>1389</v>
      </c>
      <c r="IQ81" s="90" t="s">
        <v>2534</v>
      </c>
      <c r="IR81" s="90" t="s">
        <v>2535</v>
      </c>
      <c r="IS81" s="90" t="s">
        <v>2536</v>
      </c>
      <c r="IT81" s="90" t="s">
        <v>2537</v>
      </c>
    </row>
    <row r="82" spans="5:254" x14ac:dyDescent="0.25">
      <c r="E82" s="74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74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74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74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74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74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74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74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74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74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74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74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  <c r="HX82" s="77"/>
      <c r="HY82" s="93" t="s">
        <v>72</v>
      </c>
      <c r="HZ82" s="10" t="s">
        <v>1563</v>
      </c>
      <c r="IA82" s="10" t="s">
        <v>1714</v>
      </c>
      <c r="IB82" s="10" t="s">
        <v>477</v>
      </c>
      <c r="IC82" s="10" t="s">
        <v>1727</v>
      </c>
      <c r="ID82" s="10" t="s">
        <v>1737</v>
      </c>
      <c r="IE82" s="10" t="s">
        <v>1745</v>
      </c>
      <c r="IF82" s="10" t="s">
        <v>1750</v>
      </c>
      <c r="IG82" s="10" t="s">
        <v>1755</v>
      </c>
      <c r="IH82" s="10" t="s">
        <v>1760</v>
      </c>
      <c r="II82" s="10" t="s">
        <v>1573</v>
      </c>
      <c r="IJ82" s="10" t="s">
        <v>659</v>
      </c>
      <c r="IK82" s="10" t="s">
        <v>475</v>
      </c>
      <c r="IL82" s="10" t="s">
        <v>1768</v>
      </c>
      <c r="IM82" s="10" t="s">
        <v>338</v>
      </c>
      <c r="IN82" s="10" t="s">
        <v>347</v>
      </c>
      <c r="IO82" s="10" t="s">
        <v>297</v>
      </c>
      <c r="IP82" s="10" t="s">
        <v>1390</v>
      </c>
      <c r="IQ82" s="90" t="s">
        <v>1955</v>
      </c>
      <c r="IR82" s="90" t="s">
        <v>1666</v>
      </c>
      <c r="IS82" s="90" t="s">
        <v>2538</v>
      </c>
      <c r="IT82" s="90" t="s">
        <v>2513</v>
      </c>
    </row>
    <row r="83" spans="5:254" x14ac:dyDescent="0.25">
      <c r="E83" s="76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74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76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74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76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74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76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74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76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74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76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74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  <c r="HX83" s="77"/>
      <c r="HY83" s="93" t="s">
        <v>73</v>
      </c>
      <c r="HZ83" s="10" t="s">
        <v>1930</v>
      </c>
      <c r="IA83" s="10" t="s">
        <v>1715</v>
      </c>
      <c r="IB83" s="10" t="s">
        <v>1722</v>
      </c>
      <c r="IC83" s="10" t="s">
        <v>1729</v>
      </c>
      <c r="ID83" s="10" t="s">
        <v>1341</v>
      </c>
      <c r="IE83" s="10" t="s">
        <v>1746</v>
      </c>
      <c r="IF83" s="10" t="s">
        <v>1502</v>
      </c>
      <c r="IG83" s="10" t="s">
        <v>1415</v>
      </c>
      <c r="IH83" s="10" t="s">
        <v>1761</v>
      </c>
      <c r="II83" s="10" t="s">
        <v>1678</v>
      </c>
      <c r="IJ83" s="10" t="s">
        <v>1765</v>
      </c>
      <c r="IK83" s="10" t="s">
        <v>1766</v>
      </c>
      <c r="IL83" s="10" t="s">
        <v>1586</v>
      </c>
      <c r="IM83" s="10" t="s">
        <v>1637</v>
      </c>
      <c r="IN83" s="10" t="s">
        <v>1389</v>
      </c>
      <c r="IO83" s="10" t="s">
        <v>1390</v>
      </c>
      <c r="IP83" s="10" t="s">
        <v>297</v>
      </c>
      <c r="IQ83" s="90" t="s">
        <v>2539</v>
      </c>
      <c r="IR83" s="90" t="s">
        <v>1660</v>
      </c>
      <c r="IS83" s="90" t="s">
        <v>2540</v>
      </c>
      <c r="IT83" s="90" t="s">
        <v>1503</v>
      </c>
    </row>
    <row r="84" spans="5:254" ht="14.1" customHeight="1" x14ac:dyDescent="0.25">
      <c r="E84" s="75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76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75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76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75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76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75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76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75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76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75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76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  <c r="HX84" s="77"/>
      <c r="HY84" s="93" t="s">
        <v>2310</v>
      </c>
      <c r="HZ84" s="10" t="s">
        <v>2511</v>
      </c>
      <c r="IA84" s="10" t="s">
        <v>2514</v>
      </c>
      <c r="IB84" s="10" t="s">
        <v>1914</v>
      </c>
      <c r="IC84" s="10" t="s">
        <v>2518</v>
      </c>
      <c r="ID84" s="10" t="s">
        <v>1396</v>
      </c>
      <c r="IE84" s="10" t="s">
        <v>2521</v>
      </c>
      <c r="IF84" s="10" t="s">
        <v>1903</v>
      </c>
      <c r="IG84" s="10" t="s">
        <v>2524</v>
      </c>
      <c r="IH84" s="10" t="s">
        <v>2382</v>
      </c>
      <c r="II84" s="10" t="s">
        <v>2525</v>
      </c>
      <c r="IJ84" s="10" t="s">
        <v>1303</v>
      </c>
      <c r="IK84" s="10" t="s">
        <v>2528</v>
      </c>
      <c r="IL84" s="10" t="s">
        <v>2530</v>
      </c>
      <c r="IM84" s="10" t="s">
        <v>1524</v>
      </c>
      <c r="IN84" s="10" t="s">
        <v>2534</v>
      </c>
      <c r="IO84" s="10" t="s">
        <v>1955</v>
      </c>
      <c r="IP84" s="10" t="s">
        <v>2539</v>
      </c>
      <c r="IQ84" s="90" t="s">
        <v>297</v>
      </c>
      <c r="IR84" s="90" t="s">
        <v>2541</v>
      </c>
      <c r="IS84" s="90" t="s">
        <v>2542</v>
      </c>
      <c r="IT84" s="90" t="s">
        <v>2525</v>
      </c>
    </row>
    <row r="85" spans="5:254" x14ac:dyDescent="0.25">
      <c r="E85" s="74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75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74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75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74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75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74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75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74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75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74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75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  <c r="HX85" s="77"/>
      <c r="HY85" s="93" t="s">
        <v>2311</v>
      </c>
      <c r="HZ85" s="10" t="s">
        <v>2512</v>
      </c>
      <c r="IA85" s="10" t="s">
        <v>2515</v>
      </c>
      <c r="IB85" s="10" t="s">
        <v>2517</v>
      </c>
      <c r="IC85" s="10" t="s">
        <v>2519</v>
      </c>
      <c r="ID85" s="10" t="s">
        <v>1419</v>
      </c>
      <c r="IE85" s="10" t="s">
        <v>2522</v>
      </c>
      <c r="IF85" s="10" t="s">
        <v>1288</v>
      </c>
      <c r="IG85" s="10" t="s">
        <v>1529</v>
      </c>
      <c r="IH85" s="10" t="s">
        <v>2423</v>
      </c>
      <c r="II85" s="10" t="s">
        <v>2439</v>
      </c>
      <c r="IJ85" s="10" t="s">
        <v>1785</v>
      </c>
      <c r="IK85" s="10" t="s">
        <v>2529</v>
      </c>
      <c r="IL85" s="10" t="s">
        <v>1345</v>
      </c>
      <c r="IM85" s="10" t="s">
        <v>2531</v>
      </c>
      <c r="IN85" s="10" t="s">
        <v>2535</v>
      </c>
      <c r="IO85" s="10" t="s">
        <v>1666</v>
      </c>
      <c r="IP85" s="10" t="s">
        <v>1660</v>
      </c>
      <c r="IQ85" s="90" t="s">
        <v>2541</v>
      </c>
      <c r="IR85" s="90" t="s">
        <v>297</v>
      </c>
      <c r="IS85" s="90" t="s">
        <v>1939</v>
      </c>
      <c r="IT85" s="90" t="s">
        <v>1599</v>
      </c>
    </row>
    <row r="86" spans="5:254" x14ac:dyDescent="0.25">
      <c r="E86" s="74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74"/>
      <c r="T86" s="9">
        <v>2012</v>
      </c>
      <c r="U86" s="1">
        <v>1.8466323249276901E-2</v>
      </c>
      <c r="V86" s="1">
        <v>1.8466323249276901E-2</v>
      </c>
      <c r="AE86" s="74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74"/>
      <c r="AT86" s="9">
        <v>2012</v>
      </c>
      <c r="AU86" s="1">
        <v>1</v>
      </c>
      <c r="AV86" s="1">
        <v>1</v>
      </c>
      <c r="BE86" s="74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74"/>
      <c r="BT86" s="9">
        <v>2012</v>
      </c>
      <c r="BU86" s="1">
        <v>0.37141774755840301</v>
      </c>
      <c r="BV86" s="1">
        <v>4.6709422152426398E-2</v>
      </c>
      <c r="CE86" s="74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74"/>
      <c r="CT86" s="9">
        <v>2012</v>
      </c>
      <c r="CU86" s="1">
        <v>5.3764109477874598E-2</v>
      </c>
      <c r="CV86" s="1">
        <v>0.328578893745542</v>
      </c>
      <c r="DE86" s="74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74"/>
      <c r="DT86" s="9">
        <v>2012</v>
      </c>
      <c r="DU86" s="1">
        <v>0.45505385236481399</v>
      </c>
      <c r="DV86" s="1">
        <v>0.707675281967442</v>
      </c>
      <c r="EE86" s="74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74"/>
      <c r="ET86" s="9">
        <v>2012</v>
      </c>
      <c r="EU86" s="1">
        <v>1.34961189463283E-2</v>
      </c>
      <c r="EV86" s="1">
        <v>4.1861105514261802E-2</v>
      </c>
      <c r="HX86" s="77"/>
      <c r="HY86" s="93" t="s">
        <v>2312</v>
      </c>
      <c r="HZ86" s="10" t="s">
        <v>2513</v>
      </c>
      <c r="IA86" s="10" t="s">
        <v>1849</v>
      </c>
      <c r="IB86" s="10" t="s">
        <v>1474</v>
      </c>
      <c r="IC86" s="10" t="s">
        <v>1625</v>
      </c>
      <c r="ID86" s="10" t="s">
        <v>1845</v>
      </c>
      <c r="IE86" s="10" t="s">
        <v>2377</v>
      </c>
      <c r="IF86" s="10" t="s">
        <v>2379</v>
      </c>
      <c r="IG86" s="10" t="s">
        <v>1736</v>
      </c>
      <c r="IH86" s="10" t="s">
        <v>1757</v>
      </c>
      <c r="II86" s="10" t="s">
        <v>2526</v>
      </c>
      <c r="IJ86" s="10" t="s">
        <v>2527</v>
      </c>
      <c r="IK86" s="10" t="s">
        <v>1475</v>
      </c>
      <c r="IL86" s="10" t="s">
        <v>527</v>
      </c>
      <c r="IM86" s="10" t="s">
        <v>2532</v>
      </c>
      <c r="IN86" s="10" t="s">
        <v>2536</v>
      </c>
      <c r="IO86" s="10" t="s">
        <v>2538</v>
      </c>
      <c r="IP86" s="10" t="s">
        <v>2540</v>
      </c>
      <c r="IQ86" s="90" t="s">
        <v>2542</v>
      </c>
      <c r="IR86" s="90" t="s">
        <v>1939</v>
      </c>
      <c r="IS86" s="90" t="s">
        <v>297</v>
      </c>
      <c r="IT86" s="90" t="s">
        <v>2543</v>
      </c>
    </row>
    <row r="87" spans="5:254" x14ac:dyDescent="0.25">
      <c r="E87" s="74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74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74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74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74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74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74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74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74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74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74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74"/>
      <c r="ET87" s="9">
        <v>2013</v>
      </c>
      <c r="EU87" s="1">
        <v>3.5967246020174998E-4</v>
      </c>
      <c r="EV87" s="1">
        <v>1.2155409631956599E-3</v>
      </c>
      <c r="EW87" s="1">
        <v>0.117701509056305</v>
      </c>
      <c r="HX87" s="78"/>
      <c r="HY87" s="95" t="s">
        <v>2313</v>
      </c>
      <c r="HZ87" s="14" t="s">
        <v>1912</v>
      </c>
      <c r="IA87" s="14" t="s">
        <v>2516</v>
      </c>
      <c r="IB87" s="14" t="s">
        <v>1908</v>
      </c>
      <c r="IC87" s="14" t="s">
        <v>1930</v>
      </c>
      <c r="ID87" s="14" t="s">
        <v>2520</v>
      </c>
      <c r="IE87" s="14" t="s">
        <v>2523</v>
      </c>
      <c r="IF87" s="14" t="s">
        <v>2400</v>
      </c>
      <c r="IG87" s="14" t="s">
        <v>2389</v>
      </c>
      <c r="IH87" s="14" t="s">
        <v>1504</v>
      </c>
      <c r="II87" s="14" t="s">
        <v>2321</v>
      </c>
      <c r="IJ87" s="14" t="s">
        <v>1356</v>
      </c>
      <c r="IK87" s="14" t="s">
        <v>2509</v>
      </c>
      <c r="IL87" s="14" t="s">
        <v>377</v>
      </c>
      <c r="IM87" s="14" t="s">
        <v>2533</v>
      </c>
      <c r="IN87" s="14" t="s">
        <v>2537</v>
      </c>
      <c r="IO87" s="14" t="s">
        <v>2513</v>
      </c>
      <c r="IP87" s="14" t="s">
        <v>1503</v>
      </c>
      <c r="IQ87" s="14" t="s">
        <v>2525</v>
      </c>
      <c r="IR87" s="14" t="s">
        <v>1599</v>
      </c>
      <c r="IS87" s="14" t="s">
        <v>2543</v>
      </c>
      <c r="IT87" s="14" t="s">
        <v>297</v>
      </c>
    </row>
    <row r="88" spans="5:254" x14ac:dyDescent="0.25">
      <c r="E88" s="74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74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74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74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74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74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74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74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74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74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74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74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254" x14ac:dyDescent="0.25">
      <c r="E89" s="74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74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74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74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74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74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74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74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74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74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74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74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254" x14ac:dyDescent="0.25">
      <c r="E90" s="74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74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74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74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74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74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74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74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74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74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74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74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254" x14ac:dyDescent="0.25">
      <c r="E91" s="74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74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74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74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74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74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74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74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74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74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74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74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254" x14ac:dyDescent="0.25">
      <c r="E92" s="74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74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74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74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74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74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74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74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74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74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74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74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254" x14ac:dyDescent="0.25">
      <c r="E93" s="76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76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76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76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76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76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76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76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76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76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76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76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254" ht="14.1" customHeight="1" x14ac:dyDescent="0.25">
      <c r="E94" s="75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74" t="str">
        <f>E114</f>
        <v>hart media</v>
      </c>
      <c r="T94" s="9">
        <v>2011</v>
      </c>
      <c r="U94" s="1">
        <v>0.43890944108746299</v>
      </c>
      <c r="AE94" s="75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74" t="str">
        <f>AE114</f>
        <v>hart media</v>
      </c>
      <c r="AT94" s="9">
        <v>2011</v>
      </c>
      <c r="AU94" s="1">
        <v>0.89946245964054194</v>
      </c>
      <c r="BE94" s="75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74" t="str">
        <f>BE114</f>
        <v>hart media</v>
      </c>
      <c r="BT94" s="9">
        <v>2011</v>
      </c>
      <c r="BU94" s="1">
        <v>0.58753525052725697</v>
      </c>
      <c r="CE94" s="75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74" t="str">
        <f>CE114</f>
        <v>hart media</v>
      </c>
      <c r="CT94" s="9">
        <v>2011</v>
      </c>
      <c r="CU94" s="1">
        <v>0.54217626271867303</v>
      </c>
      <c r="DE94" s="75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74" t="str">
        <f>DE114</f>
        <v>hart media</v>
      </c>
      <c r="DT94" s="9">
        <v>2011</v>
      </c>
      <c r="DU94" s="1">
        <v>0.46229353324160499</v>
      </c>
      <c r="EE94" s="75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74" t="str">
        <f>EE114</f>
        <v>hart media</v>
      </c>
      <c r="ET94" s="9">
        <v>2011</v>
      </c>
      <c r="EU94" s="1">
        <v>4.5270458631844902E-2</v>
      </c>
    </row>
    <row r="95" spans="5:254" x14ac:dyDescent="0.25">
      <c r="E95" s="74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74"/>
      <c r="T95" s="9">
        <v>2012</v>
      </c>
      <c r="U95" s="1">
        <v>0.81980865578024098</v>
      </c>
      <c r="V95" s="1">
        <v>0.58468505272406401</v>
      </c>
      <c r="AE95" s="74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74"/>
      <c r="AT95" s="9">
        <v>2012</v>
      </c>
      <c r="AU95" s="1">
        <v>0.37988358703140701</v>
      </c>
      <c r="AV95" s="1">
        <v>0.45078549254016897</v>
      </c>
      <c r="BE95" s="74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74"/>
      <c r="BT95" s="9">
        <v>2012</v>
      </c>
      <c r="BU95" s="1">
        <v>0.69828874546709596</v>
      </c>
      <c r="BV95" s="1">
        <v>0.35340447124708801</v>
      </c>
      <c r="CE95" s="74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74"/>
      <c r="CT95" s="9">
        <v>2012</v>
      </c>
      <c r="CU95" s="1">
        <v>0.86152939904862602</v>
      </c>
      <c r="CV95" s="1">
        <v>0.43374891152219103</v>
      </c>
      <c r="DE95" s="74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74"/>
      <c r="DT95" s="9">
        <v>2012</v>
      </c>
      <c r="DU95" s="1">
        <v>0.182865600331373</v>
      </c>
      <c r="DV95" s="1">
        <v>0.53953880667064202</v>
      </c>
      <c r="EE95" s="74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74"/>
      <c r="ET95" s="9">
        <v>2012</v>
      </c>
      <c r="EU95" s="1">
        <v>0.48249256965004</v>
      </c>
      <c r="EV95" s="1">
        <v>0.16863946478052999</v>
      </c>
    </row>
    <row r="96" spans="5:254" x14ac:dyDescent="0.25">
      <c r="E96" s="74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74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74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74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74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74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74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74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74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74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74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74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25">
      <c r="E97" s="74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74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74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74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74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74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74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74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74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74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74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74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25">
      <c r="E98" s="74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74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74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74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74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74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74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74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74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74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74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74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25">
      <c r="E99" s="74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74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74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74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74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74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74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74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74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74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74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74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25">
      <c r="E100" s="74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74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74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74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74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74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74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74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74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74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74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74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25">
      <c r="E101" s="74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74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74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74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74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74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74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74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74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74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74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74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25">
      <c r="E102" s="74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74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74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74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74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74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74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74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74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74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74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74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25">
      <c r="E103" s="76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75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76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75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76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75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76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75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76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75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76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75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25">
      <c r="E104" s="75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74"/>
      <c r="T104" s="9">
        <v>2012</v>
      </c>
      <c r="U104" s="1">
        <v>4.6277755120215799E-2</v>
      </c>
      <c r="V104" s="1">
        <v>2.46445250311018E-3</v>
      </c>
      <c r="AE104" s="75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74"/>
      <c r="AT104" s="9">
        <v>2012</v>
      </c>
      <c r="AU104" s="1">
        <v>0.88979640868953802</v>
      </c>
      <c r="AV104" s="1">
        <v>0.49029726706937199</v>
      </c>
      <c r="BE104" s="75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74"/>
      <c r="BT104" s="9">
        <v>2012</v>
      </c>
      <c r="BU104" s="1">
        <v>0.109621228643642</v>
      </c>
      <c r="BV104" s="1">
        <v>0.192286467688737</v>
      </c>
      <c r="CE104" s="75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74"/>
      <c r="CT104" s="9">
        <v>2012</v>
      </c>
      <c r="CU104" s="1">
        <v>0.61081326214560905</v>
      </c>
      <c r="CV104" s="1">
        <v>0.54161559510943902</v>
      </c>
      <c r="DE104" s="75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74"/>
      <c r="DT104" s="9">
        <v>2012</v>
      </c>
      <c r="DU104" s="1">
        <v>0.215053617099494</v>
      </c>
      <c r="DV104" s="1">
        <v>4.8836765941536402E-2</v>
      </c>
      <c r="EE104" s="75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74"/>
      <c r="ET104" s="9">
        <v>2012</v>
      </c>
      <c r="EU104" s="1">
        <v>0.135634983572996</v>
      </c>
      <c r="EV104" s="1">
        <v>2.4724108632719001E-3</v>
      </c>
    </row>
    <row r="105" spans="5:159" x14ac:dyDescent="0.25">
      <c r="E105" s="74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74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74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74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74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74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74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74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74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74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74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74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25">
      <c r="E106" s="74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74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74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74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74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74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74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74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74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74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74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74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25">
      <c r="E107" s="74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74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74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74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74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74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74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74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74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74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74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74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25">
      <c r="E108" s="74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74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74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74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74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74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74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74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74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74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74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74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25">
      <c r="E109" s="74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74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74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74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74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74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74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74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74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74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74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74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25">
      <c r="E110" s="74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74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74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74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74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74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74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74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74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74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74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74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25">
      <c r="E111" s="74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76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74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76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74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76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74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76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74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76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74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76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25">
      <c r="E112" s="74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75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74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75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74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75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74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75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74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75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74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75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25">
      <c r="E113" s="76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74"/>
      <c r="T113" s="9">
        <v>2012</v>
      </c>
      <c r="U113" s="1">
        <v>1.4539832675086101E-2</v>
      </c>
      <c r="V113" s="1">
        <v>0.42653699644160398</v>
      </c>
      <c r="AE113" s="76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74"/>
      <c r="AT113" s="9">
        <v>2012</v>
      </c>
      <c r="AU113" s="1">
        <v>0.77637192300929603</v>
      </c>
      <c r="AV113" s="1">
        <v>0.86460681950483698</v>
      </c>
      <c r="BE113" s="76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74"/>
      <c r="BT113" s="9">
        <v>2012</v>
      </c>
      <c r="BU113" s="1">
        <v>4.70448346393018E-2</v>
      </c>
      <c r="BV113" s="1">
        <v>0.61500195637458799</v>
      </c>
      <c r="CE113" s="76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74"/>
      <c r="CT113" s="9">
        <v>2012</v>
      </c>
      <c r="CU113" s="1">
        <v>0.32676056357394401</v>
      </c>
      <c r="CV113" s="1">
        <v>0.83574210967417495</v>
      </c>
      <c r="DE113" s="76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74"/>
      <c r="DT113" s="9">
        <v>2012</v>
      </c>
      <c r="DU113" s="1">
        <v>8.2311709675405798E-2</v>
      </c>
      <c r="DV113" s="1">
        <v>0.56532017049620098</v>
      </c>
      <c r="EE113" s="76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74"/>
      <c r="ET113" s="9">
        <v>2012</v>
      </c>
      <c r="EU113" s="1">
        <v>0.57591194665587997</v>
      </c>
      <c r="EV113" s="1">
        <v>0.53468199186805898</v>
      </c>
    </row>
    <row r="114" spans="5:159" x14ac:dyDescent="0.25">
      <c r="E114" s="75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74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75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74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75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74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75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74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75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74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75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74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25">
      <c r="E115" s="74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74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74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74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74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74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74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74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74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74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74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74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25">
      <c r="E116" s="74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74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74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74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74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74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74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74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74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74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74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74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25">
      <c r="E117" s="74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74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74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74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74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74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74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74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74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74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74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74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25">
      <c r="E118" s="74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74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74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74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74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74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74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74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74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74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74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74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25">
      <c r="E119" s="74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74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74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74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74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74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74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74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74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74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74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74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25">
      <c r="E120" s="74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76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74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76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74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76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74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76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74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76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74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76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25">
      <c r="E121" s="74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74" t="str">
        <f>E144</f>
        <v>DEFICIENCIAS NUTRICIONAIS</v>
      </c>
      <c r="T121" s="9">
        <v>2011</v>
      </c>
      <c r="U121" s="1">
        <v>0.78501952536655095</v>
      </c>
      <c r="AE121" s="74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74" t="str">
        <f>AE144</f>
        <v>DEFICIENCIAS NUTRICIONAIS</v>
      </c>
      <c r="AT121" s="9">
        <v>2011</v>
      </c>
      <c r="AU121" s="1">
        <v>1</v>
      </c>
      <c r="BE121" s="74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74" t="str">
        <f>BE144</f>
        <v>DEFICIENCIAS NUTRICIONAIS</v>
      </c>
      <c r="BT121" s="9">
        <v>2011</v>
      </c>
      <c r="BU121" s="1">
        <v>0.29101315565319502</v>
      </c>
      <c r="CE121" s="74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74" t="str">
        <f>CE144</f>
        <v>DEFICIENCIAS NUTRICIONAIS</v>
      </c>
      <c r="CT121" s="9">
        <v>2011</v>
      </c>
      <c r="CU121" s="1">
        <v>0.130090846440403</v>
      </c>
      <c r="DE121" s="74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74" t="str">
        <f>DE144</f>
        <v>DEFICIENCIAS NUTRICIONAIS</v>
      </c>
      <c r="DT121" s="9">
        <v>2011</v>
      </c>
      <c r="DU121" s="1">
        <v>0.234635414669736</v>
      </c>
      <c r="EE121" s="74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74" t="str">
        <f>EE144</f>
        <v>DEFICIENCIAS NUTRICIONAIS</v>
      </c>
      <c r="ET121" s="9">
        <v>2011</v>
      </c>
      <c r="EU121" s="1">
        <v>0.90100757930643705</v>
      </c>
    </row>
    <row r="122" spans="5:159" x14ac:dyDescent="0.25">
      <c r="E122" s="74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74"/>
      <c r="T122" s="9">
        <v>2012</v>
      </c>
      <c r="U122" s="1">
        <v>0.88171191746841604</v>
      </c>
      <c r="V122" s="1">
        <v>0.67336946836703404</v>
      </c>
      <c r="AE122" s="74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74"/>
      <c r="AT122" s="9">
        <v>2012</v>
      </c>
      <c r="AU122" s="1">
        <v>0.70968859584670096</v>
      </c>
      <c r="AV122" s="1">
        <v>0.70968859584670096</v>
      </c>
      <c r="BE122" s="74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74"/>
      <c r="BT122" s="9">
        <v>2012</v>
      </c>
      <c r="BU122" s="1">
        <v>0.93501363179540997</v>
      </c>
      <c r="BV122" s="1">
        <v>0.329442401755904</v>
      </c>
      <c r="CE122" s="74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74"/>
      <c r="CT122" s="9">
        <v>2012</v>
      </c>
      <c r="CU122" s="1">
        <v>0.172218699195992</v>
      </c>
      <c r="CV122" s="1">
        <v>0.87840584898991003</v>
      </c>
      <c r="DE122" s="74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74"/>
      <c r="DT122" s="9">
        <v>2012</v>
      </c>
      <c r="DU122" s="1">
        <v>0.12731582596584901</v>
      </c>
      <c r="DV122" s="1">
        <v>0.723461106050303</v>
      </c>
      <c r="EE122" s="74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74"/>
      <c r="ET122" s="9">
        <v>2012</v>
      </c>
      <c r="EU122" s="1">
        <v>0.66407841158523395</v>
      </c>
      <c r="EV122" s="1">
        <v>0.75609441453932802</v>
      </c>
    </row>
    <row r="123" spans="5:159" x14ac:dyDescent="0.25">
      <c r="E123" s="76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74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76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74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76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74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76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74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76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74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76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74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25">
      <c r="E124" s="75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74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75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74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75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74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75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74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75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74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75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74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25">
      <c r="E125" s="74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74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74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74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74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74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74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74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74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74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74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74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25">
      <c r="E126" s="74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74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74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74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74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74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74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74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74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74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74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74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25">
      <c r="E127" s="74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74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74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74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74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74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74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74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74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74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74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74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25">
      <c r="E128" s="74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74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74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74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74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74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74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74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74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74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74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74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25">
      <c r="E129" s="74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74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74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74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74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74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74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74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74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74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74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74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25">
      <c r="E130" s="74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75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74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75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74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75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74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75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74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75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74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75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25">
      <c r="E131" s="74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74"/>
      <c r="T131" s="9">
        <v>2012</v>
      </c>
      <c r="U131" s="1">
        <v>0.45020771323030201</v>
      </c>
      <c r="V131" s="1">
        <v>7.1481344866625496E-2</v>
      </c>
      <c r="AE131" s="74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74"/>
      <c r="AT131" s="9">
        <v>2012</v>
      </c>
      <c r="AU131" s="1">
        <v>0.181895354848914</v>
      </c>
      <c r="AV131" s="1">
        <v>0.27211207133953302</v>
      </c>
      <c r="BE131" s="74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74"/>
      <c r="BT131" s="9">
        <v>2012</v>
      </c>
      <c r="BU131" s="1">
        <v>0.39040615683958801</v>
      </c>
      <c r="BV131" s="1">
        <v>7.4980998523597797E-2</v>
      </c>
      <c r="CE131" s="74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74"/>
      <c r="CT131" s="9">
        <v>2012</v>
      </c>
      <c r="CU131" s="1">
        <v>5.63240162690909E-2</v>
      </c>
      <c r="CV131" s="1">
        <v>0.64423765835215496</v>
      </c>
      <c r="DE131" s="74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74"/>
      <c r="DT131" s="9">
        <v>2012</v>
      </c>
      <c r="DU131" s="1">
        <v>0.16122305219490099</v>
      </c>
      <c r="DV131" s="1">
        <v>0.17736207063485299</v>
      </c>
      <c r="EE131" s="74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74"/>
      <c r="ET131" s="9">
        <v>2012</v>
      </c>
      <c r="EU131" s="1">
        <v>0.76074730080328101</v>
      </c>
      <c r="EV131" s="1">
        <v>1</v>
      </c>
    </row>
    <row r="132" spans="5:159" x14ac:dyDescent="0.25">
      <c r="E132" s="74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74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74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74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74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74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74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74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74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74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74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74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25">
      <c r="E133" s="76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74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76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74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76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74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76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74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76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74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76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74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25">
      <c r="E134" s="74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74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75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74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74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74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74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74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74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74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74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74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25">
      <c r="E135" s="74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74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74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74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74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74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74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74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74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74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74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74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25">
      <c r="E136" s="74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74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74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74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74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74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74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74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74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74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74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74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25">
      <c r="E137" s="74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74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74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74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74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74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74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74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74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74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74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74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25">
      <c r="E138" s="74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76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74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76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74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76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74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76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74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76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74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76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25">
      <c r="E139" s="74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74" t="str">
        <f>E164</f>
        <v>HIPERTENSAO</v>
      </c>
      <c r="T139" s="9">
        <v>2011</v>
      </c>
      <c r="U139" s="1">
        <v>0.429147230533448</v>
      </c>
      <c r="AE139" s="74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74" t="str">
        <f>AE164</f>
        <v>HIPERTENSAO</v>
      </c>
      <c r="AT139" s="9">
        <v>2011</v>
      </c>
      <c r="AU139" s="1">
        <v>0.86604623685316395</v>
      </c>
      <c r="BE139" s="74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74" t="str">
        <f>BE164</f>
        <v>HIPERTENSAO</v>
      </c>
      <c r="BT139" s="9">
        <v>2011</v>
      </c>
      <c r="BU139" s="1">
        <v>0.48603297870739498</v>
      </c>
      <c r="CE139" s="74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74" t="str">
        <f>CE164</f>
        <v>HIPERTENSAO</v>
      </c>
      <c r="CT139" s="9">
        <v>2011</v>
      </c>
      <c r="CU139" s="1">
        <v>0.53874269663419205</v>
      </c>
      <c r="DE139" s="74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74" t="str">
        <f>DE164</f>
        <v>HIPERTENSAO</v>
      </c>
      <c r="DT139" s="9">
        <v>2011</v>
      </c>
      <c r="DU139" s="1">
        <v>0.87203007100094598</v>
      </c>
      <c r="EE139" s="74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74" t="str">
        <f>EE164</f>
        <v>HIPERTENSAO</v>
      </c>
      <c r="ET139" s="9">
        <v>2011</v>
      </c>
      <c r="EU139" s="1">
        <v>0.90706158704886697</v>
      </c>
    </row>
    <row r="140" spans="5:159" x14ac:dyDescent="0.25">
      <c r="E140" s="74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74"/>
      <c r="T140" s="9">
        <v>2012</v>
      </c>
      <c r="U140" s="1">
        <v>0.29962883485236802</v>
      </c>
      <c r="V140" s="1">
        <v>0.80473184935531195</v>
      </c>
      <c r="AE140" s="74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74"/>
      <c r="AT140" s="9">
        <v>2012</v>
      </c>
      <c r="AU140" s="1">
        <v>0.35724997803949199</v>
      </c>
      <c r="AV140" s="1">
        <v>0.45012465865142398</v>
      </c>
      <c r="BE140" s="74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74"/>
      <c r="BT140" s="9">
        <v>2012</v>
      </c>
      <c r="BU140" s="1">
        <v>0.30656625416244998</v>
      </c>
      <c r="BV140" s="1">
        <v>0.74271526877889205</v>
      </c>
      <c r="CE140" s="74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74"/>
      <c r="CT140" s="9">
        <v>2012</v>
      </c>
      <c r="CU140" s="1">
        <v>0.34544862321678399</v>
      </c>
      <c r="CV140" s="1">
        <v>0.12215450926504701</v>
      </c>
      <c r="DE140" s="74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74"/>
      <c r="DT140" s="9">
        <v>2012</v>
      </c>
      <c r="DU140" s="1">
        <v>7.2347880175000295E-2</v>
      </c>
      <c r="DV140" s="1">
        <v>5.2021416414751401E-2</v>
      </c>
      <c r="EE140" s="74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74"/>
      <c r="ET140" s="9">
        <v>2012</v>
      </c>
      <c r="EU140" s="1">
        <v>0.86101979188557798</v>
      </c>
      <c r="EV140" s="1">
        <v>0.953444891626956</v>
      </c>
    </row>
    <row r="141" spans="5:159" x14ac:dyDescent="0.25">
      <c r="E141" s="74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74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74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74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74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74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74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74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74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74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74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74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25">
      <c r="E142" s="74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74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74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74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74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74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74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74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74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74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74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74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25">
      <c r="E143" s="76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74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76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74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76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74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76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74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76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74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76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74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25">
      <c r="E144" s="75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74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75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74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75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74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75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74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75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74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75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74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25">
      <c r="E145" s="74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74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74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74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74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74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74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74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74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74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74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74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25">
      <c r="E146" s="74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74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74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74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74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74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74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74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74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74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74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74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25">
      <c r="E147" s="74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74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74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74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74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74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74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74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74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74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74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74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25">
      <c r="E148" s="74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75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74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75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74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75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74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75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74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75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74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75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25">
      <c r="E149" s="74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74"/>
      <c r="T149" s="9">
        <v>2012</v>
      </c>
      <c r="U149" s="1">
        <v>0.36749763986807199</v>
      </c>
      <c r="V149" s="1">
        <v>6.86739891267895E-2</v>
      </c>
      <c r="AE149" s="74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74"/>
      <c r="AT149" s="9">
        <v>2012</v>
      </c>
      <c r="AU149" s="1">
        <v>0.23649862368567401</v>
      </c>
      <c r="AV149" s="1">
        <v>0.23649862368567401</v>
      </c>
      <c r="BE149" s="74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74"/>
      <c r="BT149" s="9">
        <v>2012</v>
      </c>
      <c r="BU149" s="1">
        <v>0.63125520925753298</v>
      </c>
      <c r="BV149" s="1">
        <v>0.23213178545006499</v>
      </c>
      <c r="CE149" s="74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74"/>
      <c r="CT149" s="9">
        <v>2012</v>
      </c>
      <c r="CU149" s="1">
        <v>0.24767532209788401</v>
      </c>
      <c r="CV149" s="1">
        <v>0.82302849799524402</v>
      </c>
      <c r="DE149" s="74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74"/>
      <c r="DT149" s="9">
        <v>2012</v>
      </c>
      <c r="DU149" s="1">
        <v>7.5989326328844697E-2</v>
      </c>
      <c r="DV149" s="1">
        <v>0.13334491701307999</v>
      </c>
      <c r="EE149" s="74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74"/>
      <c r="ET149" s="9">
        <v>2012</v>
      </c>
      <c r="EU149" s="1">
        <v>0.79389518575931795</v>
      </c>
      <c r="EV149" s="1">
        <v>0.51578652875092801</v>
      </c>
    </row>
    <row r="150" spans="5:159" x14ac:dyDescent="0.25">
      <c r="E150" s="74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74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74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74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74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74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74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74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74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74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74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74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25">
      <c r="E151" s="74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74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74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74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74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74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74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74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74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74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74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74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25">
      <c r="E152" s="74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74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74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74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74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74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74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74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74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74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74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74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25">
      <c r="E153" s="76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74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76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74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76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74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76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74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76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74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76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74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25">
      <c r="E154" s="75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74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75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74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75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74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75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74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75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74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75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74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25">
      <c r="E155" s="74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74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74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74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74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74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74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74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74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74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74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74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25">
      <c r="E156" s="74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76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74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76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74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76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74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76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74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76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74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76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25">
      <c r="E157" s="74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74" t="str">
        <f>E184</f>
        <v>TaxaICSAP</v>
      </c>
      <c r="T157" s="9">
        <v>2011</v>
      </c>
      <c r="U157" s="1">
        <v>0.961217229411088</v>
      </c>
      <c r="AE157" s="74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74" t="str">
        <f>AE184</f>
        <v>TaxaICSAP</v>
      </c>
      <c r="AT157" s="9">
        <v>2011</v>
      </c>
      <c r="AU157" s="1">
        <v>0.75685729165032201</v>
      </c>
      <c r="BE157" s="74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74" t="str">
        <f>BE184</f>
        <v>TaxaICSAP</v>
      </c>
      <c r="BT157" s="9">
        <v>2011</v>
      </c>
      <c r="BU157" s="1">
        <v>0.51035128509497096</v>
      </c>
      <c r="CE157" s="74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74" t="str">
        <f>CE184</f>
        <v>TaxaICSAP</v>
      </c>
      <c r="CT157" s="9">
        <v>2011</v>
      </c>
      <c r="CU157" s="1">
        <v>0.92268711689437999</v>
      </c>
      <c r="DE157" s="74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74" t="str">
        <f>DE184</f>
        <v>TaxaICSAP</v>
      </c>
      <c r="DT157" s="9">
        <v>2011</v>
      </c>
      <c r="DU157" s="1">
        <v>0.72086396282812404</v>
      </c>
      <c r="EE157" s="74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74" t="str">
        <f>EE184</f>
        <v>TaxaICSAP</v>
      </c>
      <c r="ET157" s="9">
        <v>2011</v>
      </c>
      <c r="EU157" s="1">
        <v>0.89981122769662703</v>
      </c>
    </row>
    <row r="158" spans="5:159" x14ac:dyDescent="0.25">
      <c r="E158" s="74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74"/>
      <c r="T158" s="9">
        <v>2012</v>
      </c>
      <c r="U158" s="1">
        <v>5.2715573336745501E-2</v>
      </c>
      <c r="V158" s="1">
        <v>4.7114079258716399E-2</v>
      </c>
      <c r="AE158" s="74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74"/>
      <c r="AT158" s="9">
        <v>2012</v>
      </c>
      <c r="AU158" s="1">
        <v>9.6831829689726895E-2</v>
      </c>
      <c r="AV158" s="1">
        <v>0.170696321047761</v>
      </c>
      <c r="BE158" s="74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74"/>
      <c r="BT158" s="9">
        <v>2012</v>
      </c>
      <c r="BU158" s="1">
        <v>0.41098258938287802</v>
      </c>
      <c r="BV158" s="1">
        <v>0.14097087796188401</v>
      </c>
      <c r="CE158" s="74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74"/>
      <c r="CT158" s="9">
        <v>2012</v>
      </c>
      <c r="CU158" s="1">
        <v>0.62786309288404196</v>
      </c>
      <c r="CV158" s="1">
        <v>0.56096804403051603</v>
      </c>
      <c r="DE158" s="74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74"/>
      <c r="DT158" s="9">
        <v>2012</v>
      </c>
      <c r="DU158" s="1">
        <v>8.2190842564829295E-2</v>
      </c>
      <c r="DV158" s="1">
        <v>0.16017585016682301</v>
      </c>
      <c r="EE158" s="74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74"/>
      <c r="ET158" s="9">
        <v>2012</v>
      </c>
      <c r="EU158" s="1">
        <v>0.26551677239301102</v>
      </c>
      <c r="EV158" s="1">
        <v>0.32054774226877503</v>
      </c>
    </row>
    <row r="159" spans="5:159" x14ac:dyDescent="0.25">
      <c r="E159" s="74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74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74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74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74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74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74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74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74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74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74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74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25">
      <c r="E160" s="74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74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74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74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74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74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74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74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74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74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74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74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25">
      <c r="E161" s="74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74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74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74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74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74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74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74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74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74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74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74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25">
      <c r="E162" s="74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74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74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74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74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74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74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74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74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74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74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74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25">
      <c r="E163" s="76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74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76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74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76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74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76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74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76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74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76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74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25">
      <c r="E164" s="75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74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75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74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75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74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75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74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75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74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75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74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25">
      <c r="E165" s="74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74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74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74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74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74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74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74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74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74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74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74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25">
      <c r="E166" s="74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75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74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75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74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75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74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75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74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75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74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75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74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74"/>
      <c r="T167" s="9">
        <v>2012</v>
      </c>
      <c r="U167" s="1">
        <v>1</v>
      </c>
      <c r="V167" s="1">
        <v>1</v>
      </c>
      <c r="AE167" s="74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74"/>
      <c r="AT167" s="9">
        <v>2012</v>
      </c>
      <c r="AU167" s="1">
        <v>1</v>
      </c>
      <c r="AV167" s="1">
        <v>1</v>
      </c>
      <c r="BE167" s="74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74"/>
      <c r="BT167" s="9">
        <v>2012</v>
      </c>
      <c r="BU167" s="1">
        <v>1</v>
      </c>
      <c r="BV167" s="1">
        <v>1</v>
      </c>
      <c r="CE167" s="74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74"/>
      <c r="CT167" s="9">
        <v>2012</v>
      </c>
      <c r="CU167" s="1">
        <v>1</v>
      </c>
      <c r="CV167" s="1">
        <v>1</v>
      </c>
      <c r="DE167" s="74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74"/>
      <c r="DT167" s="9">
        <v>2012</v>
      </c>
      <c r="DU167" s="1">
        <v>1</v>
      </c>
      <c r="DV167" s="1">
        <v>1</v>
      </c>
      <c r="EE167" s="74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74"/>
      <c r="ET167" s="9">
        <v>2012</v>
      </c>
      <c r="EU167" s="1">
        <v>1</v>
      </c>
      <c r="EV167" s="1">
        <v>1</v>
      </c>
    </row>
    <row r="168" spans="5:159" x14ac:dyDescent="0.25">
      <c r="E168" s="74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74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74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74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74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74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74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74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74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74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74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74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74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74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74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74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74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74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74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74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74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74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74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74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74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74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74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74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74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74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74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74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74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74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74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74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74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74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74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74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74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74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74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74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74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74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74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74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74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74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74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74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74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74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74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74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74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74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74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74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76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74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76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74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76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74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76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74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76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74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76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74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75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76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75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76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75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76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75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76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75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76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75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76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74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75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74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75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74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75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74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75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74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75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74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75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74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74"/>
      <c r="T176" s="9">
        <v>2012</v>
      </c>
      <c r="AE176" s="74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74"/>
      <c r="AT176" s="9">
        <v>2012</v>
      </c>
      <c r="AU176" s="1">
        <v>1.79745975827348E-2</v>
      </c>
      <c r="AV176" s="1">
        <v>0.61609039151790901</v>
      </c>
      <c r="BE176" s="74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74"/>
      <c r="BT176" s="9">
        <v>2012</v>
      </c>
      <c r="BU176" s="1" t="s">
        <v>66</v>
      </c>
      <c r="BV176" s="1" t="s">
        <v>66</v>
      </c>
      <c r="CE176" s="74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74"/>
      <c r="CT176" s="9">
        <v>2012</v>
      </c>
      <c r="CU176" s="1">
        <v>0.64119421811692201</v>
      </c>
      <c r="CV176" s="1">
        <v>0.53471580053819101</v>
      </c>
      <c r="DE176" s="74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74"/>
      <c r="DT176" s="9">
        <v>2012</v>
      </c>
      <c r="DU176" s="1">
        <v>0.11513103355022999</v>
      </c>
      <c r="DV176" s="1">
        <v>0.81731519193354696</v>
      </c>
      <c r="EE176" s="74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74"/>
      <c r="ET176" s="9">
        <v>2012</v>
      </c>
      <c r="EU176" s="1">
        <v>8.2215327880412706E-2</v>
      </c>
      <c r="EV176" s="1">
        <v>0.203935064946764</v>
      </c>
    </row>
    <row r="177" spans="5:159" x14ac:dyDescent="0.25">
      <c r="E177" s="74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74"/>
      <c r="T177" s="9">
        <v>2013</v>
      </c>
      <c r="AE177" s="74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74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74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74"/>
      <c r="BT177" s="9">
        <v>2013</v>
      </c>
      <c r="BU177" s="1" t="s">
        <v>66</v>
      </c>
      <c r="BV177" s="1" t="s">
        <v>66</v>
      </c>
      <c r="BW177" s="1" t="s">
        <v>66</v>
      </c>
      <c r="CE177" s="74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74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74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74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74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74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25">
      <c r="E178" s="74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74"/>
      <c r="T178" s="9">
        <v>2014</v>
      </c>
      <c r="AE178" s="74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74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74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74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74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74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74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74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74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74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25">
      <c r="E179" s="74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74"/>
      <c r="T179" s="9">
        <v>2015</v>
      </c>
      <c r="AE179" s="74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74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74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74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74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74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74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74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74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74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25">
      <c r="E180" s="74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74"/>
      <c r="T180" s="9">
        <v>2016</v>
      </c>
      <c r="U180" s="1">
        <v>0</v>
      </c>
      <c r="V180" s="1">
        <v>0</v>
      </c>
      <c r="W180" s="1">
        <v>0</v>
      </c>
      <c r="AE180" s="74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74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74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74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74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74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74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74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74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74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25">
      <c r="E181" s="74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74"/>
      <c r="T181" s="9">
        <v>2017</v>
      </c>
      <c r="U181" s="1">
        <v>0</v>
      </c>
      <c r="V181" s="1">
        <v>0</v>
      </c>
      <c r="W181" s="1">
        <v>0</v>
      </c>
      <c r="AE181" s="74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74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74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74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74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74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74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74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74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74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25">
      <c r="E182" s="74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74"/>
      <c r="T182" s="9">
        <v>2018</v>
      </c>
      <c r="U182" s="1">
        <v>0</v>
      </c>
      <c r="V182" s="1">
        <v>0</v>
      </c>
      <c r="W182" s="1">
        <v>0</v>
      </c>
      <c r="AE182" s="74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74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74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74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74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74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74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74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74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74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25">
      <c r="E183" s="76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76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76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76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76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76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76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76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76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76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76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76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25">
      <c r="E184" s="75" t="s">
        <v>29</v>
      </c>
      <c r="F184" s="11">
        <v>2010</v>
      </c>
      <c r="G184" s="12">
        <v>27</v>
      </c>
      <c r="H184" s="6">
        <v>1.163</v>
      </c>
      <c r="I184" s="6">
        <v>0.5</v>
      </c>
      <c r="J184" s="6">
        <v>0.70699999999999996</v>
      </c>
      <c r="K184" s="6">
        <v>0.13600000000000001</v>
      </c>
      <c r="L184" s="6">
        <v>0.34799999999999998</v>
      </c>
      <c r="M184" s="6">
        <v>0.64900000000000002</v>
      </c>
      <c r="N184" s="6">
        <v>0.995</v>
      </c>
      <c r="O184" s="6">
        <v>1.347</v>
      </c>
      <c r="P184" s="6">
        <v>2.7949999999999999</v>
      </c>
      <c r="Q184" s="6">
        <v>1.74389149945959E-6</v>
      </c>
      <c r="S184" s="75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75" t="s">
        <v>29</v>
      </c>
      <c r="AF184" s="11">
        <v>2010</v>
      </c>
      <c r="AG184" s="12">
        <v>4</v>
      </c>
      <c r="AH184" s="6">
        <v>1.6559999999999999</v>
      </c>
      <c r="AI184" s="6">
        <v>0.59199999999999997</v>
      </c>
      <c r="AJ184" s="6">
        <v>0.76900000000000002</v>
      </c>
      <c r="AK184" s="6">
        <v>0.38500000000000001</v>
      </c>
      <c r="AL184" s="6">
        <v>0.6</v>
      </c>
      <c r="AM184" s="6">
        <v>1.129</v>
      </c>
      <c r="AN184" s="6">
        <v>1.8049999999999999</v>
      </c>
      <c r="AO184" s="6">
        <v>2.1829999999999998</v>
      </c>
      <c r="AP184" s="6">
        <v>2.4119999999999999</v>
      </c>
      <c r="AQ184" s="6">
        <v>1.28948247245751E-2</v>
      </c>
      <c r="AS184" s="75" t="str">
        <f>AE204</f>
        <v>Taxa Anemia</v>
      </c>
      <c r="AT184" s="11">
        <v>2011</v>
      </c>
      <c r="AU184" s="6">
        <v>1</v>
      </c>
      <c r="AV184" s="6"/>
      <c r="AW184" s="6"/>
      <c r="AX184" s="6"/>
      <c r="AY184" s="6"/>
      <c r="AZ184" s="6"/>
      <c r="BA184" s="6"/>
      <c r="BB184" s="6"/>
      <c r="BC184" s="6"/>
      <c r="BE184" s="75" t="s">
        <v>29</v>
      </c>
      <c r="BF184" s="11">
        <v>2010</v>
      </c>
      <c r="BG184" s="12">
        <v>9</v>
      </c>
      <c r="BH184" s="6">
        <v>1.3149999999999999</v>
      </c>
      <c r="BI184" s="6">
        <v>0.78500000000000003</v>
      </c>
      <c r="BJ184" s="6">
        <v>0.88600000000000001</v>
      </c>
      <c r="BK184" s="6">
        <v>0.29499999999999998</v>
      </c>
      <c r="BL184" s="6">
        <v>0.44600000000000001</v>
      </c>
      <c r="BM184" s="6">
        <v>0.69799999999999995</v>
      </c>
      <c r="BN184" s="6">
        <v>0.995</v>
      </c>
      <c r="BO184" s="6">
        <v>1.383</v>
      </c>
      <c r="BP184" s="6">
        <v>2.7949999999999999</v>
      </c>
      <c r="BQ184" s="6">
        <v>4.5764119979001899E-2</v>
      </c>
      <c r="BS184" s="75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75" t="s">
        <v>29</v>
      </c>
      <c r="CF184" s="11">
        <v>2010</v>
      </c>
      <c r="CG184" s="12">
        <v>7</v>
      </c>
      <c r="CH184" s="6">
        <v>1.095</v>
      </c>
      <c r="CI184" s="6">
        <v>0.27500000000000002</v>
      </c>
      <c r="CJ184" s="6">
        <v>0.52500000000000002</v>
      </c>
      <c r="CK184" s="6">
        <v>0.19800000000000001</v>
      </c>
      <c r="CL184" s="6">
        <v>0.53800000000000003</v>
      </c>
      <c r="CM184" s="6">
        <v>0.81299999999999994</v>
      </c>
      <c r="CN184" s="6">
        <v>1.032</v>
      </c>
      <c r="CO184" s="6">
        <v>1.1499999999999999</v>
      </c>
      <c r="CP184" s="6">
        <v>2.1659999999999999</v>
      </c>
      <c r="CQ184" s="6">
        <v>2.7494253539317299E-2</v>
      </c>
      <c r="CS184" s="75" t="str">
        <f>CE204</f>
        <v>Taxa Anemia</v>
      </c>
      <c r="CT184" s="11">
        <v>2011</v>
      </c>
      <c r="CU184" s="6">
        <v>0.24593017611059401</v>
      </c>
      <c r="CV184" s="6"/>
      <c r="CW184" s="6"/>
      <c r="CX184" s="6"/>
      <c r="CY184" s="6"/>
      <c r="CZ184" s="6"/>
      <c r="DA184" s="6"/>
      <c r="DB184" s="6"/>
      <c r="DC184" s="6"/>
      <c r="DE184" s="75" t="s">
        <v>29</v>
      </c>
      <c r="DF184" s="11">
        <v>2010</v>
      </c>
      <c r="DG184" s="12">
        <v>4</v>
      </c>
      <c r="DH184" s="6">
        <v>0.82599999999999996</v>
      </c>
      <c r="DI184" s="6">
        <v>0.124</v>
      </c>
      <c r="DJ184" s="6">
        <v>0.35199999999999998</v>
      </c>
      <c r="DK184" s="6">
        <v>0.17599999999999999</v>
      </c>
      <c r="DL184" s="6">
        <v>0.40100000000000002</v>
      </c>
      <c r="DM184" s="6">
        <v>0.57399999999999995</v>
      </c>
      <c r="DN184" s="6">
        <v>0.82599999999999996</v>
      </c>
      <c r="DO184" s="6">
        <v>1.077</v>
      </c>
      <c r="DP184" s="6">
        <v>1.2490000000000001</v>
      </c>
      <c r="DQ184" s="6">
        <v>0.30546499258905402</v>
      </c>
      <c r="DS184" s="75" t="str">
        <f>DE204</f>
        <v>Taxa Anemia</v>
      </c>
      <c r="DT184" s="11">
        <v>2011</v>
      </c>
      <c r="DU184" s="6">
        <v>0.14023410646610199</v>
      </c>
      <c r="DV184" s="6"/>
      <c r="DW184" s="6"/>
      <c r="DX184" s="6"/>
      <c r="DY184" s="6"/>
      <c r="DZ184" s="6"/>
      <c r="EA184" s="6"/>
      <c r="EB184" s="6"/>
      <c r="EC184" s="6"/>
      <c r="EE184" s="75" t="s">
        <v>29</v>
      </c>
      <c r="EF184" s="11">
        <v>2010</v>
      </c>
      <c r="EG184" s="12">
        <v>3</v>
      </c>
      <c r="EH184" s="6">
        <v>0.66300000000000003</v>
      </c>
      <c r="EI184" s="6">
        <v>0.25</v>
      </c>
      <c r="EJ184" s="6">
        <v>0.5</v>
      </c>
      <c r="EK184" s="6">
        <v>0.28899999999999998</v>
      </c>
      <c r="EL184" s="6">
        <v>0.34799999999999998</v>
      </c>
      <c r="EM184" s="6">
        <v>0.374</v>
      </c>
      <c r="EN184" s="6">
        <v>0.40100000000000002</v>
      </c>
      <c r="EO184" s="6">
        <v>0.82</v>
      </c>
      <c r="EP184" s="6">
        <v>1.2390000000000001</v>
      </c>
      <c r="EQ184" s="6">
        <v>0.64469127515249103</v>
      </c>
      <c r="ES184" s="75" t="str">
        <f>EE204</f>
        <v>Taxa Anemia</v>
      </c>
      <c r="ET184" s="11">
        <v>2011</v>
      </c>
      <c r="EU184" s="6">
        <v>1</v>
      </c>
      <c r="EV184" s="6"/>
      <c r="EW184" s="6"/>
      <c r="EX184" s="6"/>
      <c r="EY184" s="6"/>
      <c r="EZ184" s="6"/>
      <c r="FA184" s="6"/>
      <c r="FB184" s="6"/>
      <c r="FC184" s="6"/>
    </row>
    <row r="185" spans="5:159" x14ac:dyDescent="0.25">
      <c r="E185" s="74"/>
      <c r="F185" s="9">
        <v>2011</v>
      </c>
      <c r="G185" s="10">
        <v>27</v>
      </c>
      <c r="H185" s="1">
        <v>1.133</v>
      </c>
      <c r="I185" s="1">
        <v>0.378</v>
      </c>
      <c r="J185" s="1">
        <v>0.61399999999999999</v>
      </c>
      <c r="K185" s="1">
        <v>0.11799999999999999</v>
      </c>
      <c r="L185" s="1">
        <v>0.34599999999999997</v>
      </c>
      <c r="M185" s="1">
        <v>0.7</v>
      </c>
      <c r="N185" s="1">
        <v>1.125</v>
      </c>
      <c r="O185" s="1">
        <v>1.3979999999999999</v>
      </c>
      <c r="P185" s="1">
        <v>2.9510000000000001</v>
      </c>
      <c r="Q185" s="1">
        <v>1.74389149945959E-6</v>
      </c>
      <c r="S185" s="74"/>
      <c r="T185" s="9">
        <v>2012</v>
      </c>
      <c r="U185" s="1">
        <v>6.4645786697227203E-2</v>
      </c>
      <c r="V185" s="1">
        <v>9.2778265767764906E-2</v>
      </c>
      <c r="AE185" s="74"/>
      <c r="AF185" s="9">
        <v>2011</v>
      </c>
      <c r="AG185" s="10">
        <v>4</v>
      </c>
      <c r="AH185" s="1">
        <v>1.4870000000000001</v>
      </c>
      <c r="AI185" s="1">
        <v>0.41299999999999998</v>
      </c>
      <c r="AJ185" s="1">
        <v>0.64200000000000002</v>
      </c>
      <c r="AK185" s="1">
        <v>0.32100000000000001</v>
      </c>
      <c r="AL185" s="1">
        <v>0.59199999999999997</v>
      </c>
      <c r="AM185" s="1">
        <v>1.0569999999999999</v>
      </c>
      <c r="AN185" s="1">
        <v>1.629</v>
      </c>
      <c r="AO185" s="1">
        <v>1.917</v>
      </c>
      <c r="AP185" s="1">
        <v>2.0979999999999999</v>
      </c>
      <c r="AQ185" s="1">
        <v>1.28948247245751E-2</v>
      </c>
      <c r="AS185" s="74"/>
      <c r="AT185" s="9">
        <v>2012</v>
      </c>
      <c r="AU185" s="1">
        <v>0.81975657863279405</v>
      </c>
      <c r="AV185" s="1">
        <v>0.81975657863279405</v>
      </c>
      <c r="BE185" s="74"/>
      <c r="BF185" s="9">
        <v>2011</v>
      </c>
      <c r="BG185" s="10">
        <v>9</v>
      </c>
      <c r="BH185" s="1">
        <v>1.3149999999999999</v>
      </c>
      <c r="BI185" s="1">
        <v>0.61199999999999999</v>
      </c>
      <c r="BJ185" s="1">
        <v>0.78200000000000003</v>
      </c>
      <c r="BK185" s="1">
        <v>0.26100000000000001</v>
      </c>
      <c r="BL185" s="1">
        <v>0.435</v>
      </c>
      <c r="BM185" s="1">
        <v>0.75</v>
      </c>
      <c r="BN185" s="1">
        <v>1.1599999999999999</v>
      </c>
      <c r="BO185" s="1">
        <v>1.4059999999999999</v>
      </c>
      <c r="BP185" s="1">
        <v>2.9510000000000001</v>
      </c>
      <c r="BQ185" s="1">
        <v>4.5764119979001899E-2</v>
      </c>
      <c r="BS185" s="74"/>
      <c r="BT185" s="9">
        <v>2012</v>
      </c>
      <c r="BU185" s="1">
        <v>0.44051904412181497</v>
      </c>
      <c r="BV185" s="1">
        <v>2.83732269834521E-3</v>
      </c>
      <c r="CE185" s="74"/>
      <c r="CF185" s="9">
        <v>2011</v>
      </c>
      <c r="CG185" s="10">
        <v>7</v>
      </c>
      <c r="CH185" s="1">
        <v>1.1080000000000001</v>
      </c>
      <c r="CI185" s="1">
        <v>0.156</v>
      </c>
      <c r="CJ185" s="1">
        <v>0.39500000000000002</v>
      </c>
      <c r="CK185" s="1">
        <v>0.14899999999999999</v>
      </c>
      <c r="CL185" s="1">
        <v>0.55900000000000005</v>
      </c>
      <c r="CM185" s="1">
        <v>0.84099999999999997</v>
      </c>
      <c r="CN185" s="1">
        <v>1.1419999999999999</v>
      </c>
      <c r="CO185" s="1">
        <v>1.323</v>
      </c>
      <c r="CP185" s="1">
        <v>1.724</v>
      </c>
      <c r="CQ185" s="1">
        <v>2.7494253539317299E-2</v>
      </c>
      <c r="CS185" s="74"/>
      <c r="CT185" s="9">
        <v>2012</v>
      </c>
      <c r="CU185" s="1">
        <v>0.20775441463140901</v>
      </c>
      <c r="CV185" s="1">
        <v>0.91913207821201404</v>
      </c>
      <c r="DE185" s="74"/>
      <c r="DF185" s="9">
        <v>2011</v>
      </c>
      <c r="DG185" s="10">
        <v>4</v>
      </c>
      <c r="DH185" s="1">
        <v>0.79400000000000004</v>
      </c>
      <c r="DI185" s="1">
        <v>0.113</v>
      </c>
      <c r="DJ185" s="1">
        <v>0.33700000000000002</v>
      </c>
      <c r="DK185" s="1">
        <v>0.16800000000000001</v>
      </c>
      <c r="DL185" s="1">
        <v>0.41599999999999998</v>
      </c>
      <c r="DM185" s="1">
        <v>0.57599999999999996</v>
      </c>
      <c r="DN185" s="1">
        <v>0.76200000000000001</v>
      </c>
      <c r="DO185" s="1">
        <v>1.0109999999999999</v>
      </c>
      <c r="DP185" s="1">
        <v>1.234</v>
      </c>
      <c r="DQ185" s="1">
        <v>0.30546499258905402</v>
      </c>
      <c r="DS185" s="74"/>
      <c r="DT185" s="9">
        <v>2012</v>
      </c>
      <c r="DU185" s="1">
        <v>4.4822913788175697E-2</v>
      </c>
      <c r="DV185" s="1">
        <v>0.56375983938755503</v>
      </c>
      <c r="EE185" s="74"/>
      <c r="EF185" s="9">
        <v>2011</v>
      </c>
      <c r="EG185" s="10">
        <v>3</v>
      </c>
      <c r="EH185" s="1">
        <v>0.626</v>
      </c>
      <c r="EI185" s="1">
        <v>0.187</v>
      </c>
      <c r="EJ185" s="1">
        <v>0.433</v>
      </c>
      <c r="EK185" s="1">
        <v>0.25</v>
      </c>
      <c r="EL185" s="1">
        <v>0.34599999999999997</v>
      </c>
      <c r="EM185" s="1">
        <v>0.377</v>
      </c>
      <c r="EN185" s="1">
        <v>0.40899999999999997</v>
      </c>
      <c r="EO185" s="1">
        <v>0.76700000000000002</v>
      </c>
      <c r="EP185" s="1">
        <v>1.125</v>
      </c>
      <c r="EQ185" s="1">
        <v>0.64469127515249103</v>
      </c>
      <c r="ES185" s="74"/>
      <c r="ET185" s="9">
        <v>2012</v>
      </c>
      <c r="EU185" s="1">
        <v>0.61509386814334099</v>
      </c>
      <c r="EV185" s="1">
        <v>0.61509386814334099</v>
      </c>
    </row>
    <row r="186" spans="5:159" x14ac:dyDescent="0.25">
      <c r="E186" s="74"/>
      <c r="F186" s="9">
        <v>2012</v>
      </c>
      <c r="G186" s="10">
        <v>27</v>
      </c>
      <c r="H186" s="1">
        <v>1.0349999999999999</v>
      </c>
      <c r="I186" s="1">
        <v>0.33300000000000002</v>
      </c>
      <c r="J186" s="1">
        <v>0.57699999999999996</v>
      </c>
      <c r="K186" s="1">
        <v>0.111</v>
      </c>
      <c r="L186" s="1">
        <v>0.29199999999999998</v>
      </c>
      <c r="M186" s="1">
        <v>0.55100000000000005</v>
      </c>
      <c r="N186" s="1">
        <v>1.06</v>
      </c>
      <c r="O186" s="1">
        <v>1.4079999999999999</v>
      </c>
      <c r="P186" s="1">
        <v>2.4820000000000002</v>
      </c>
      <c r="Q186" s="1">
        <v>1.74389149945959E-6</v>
      </c>
      <c r="S186" s="74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74"/>
      <c r="AF186" s="9">
        <v>2012</v>
      </c>
      <c r="AG186" s="10">
        <v>4</v>
      </c>
      <c r="AH186" s="1">
        <v>1.202</v>
      </c>
      <c r="AI186" s="1">
        <v>0.28000000000000003</v>
      </c>
      <c r="AJ186" s="1">
        <v>0.52900000000000003</v>
      </c>
      <c r="AK186" s="1">
        <v>0.26400000000000001</v>
      </c>
      <c r="AL186" s="1">
        <v>0.49399999999999999</v>
      </c>
      <c r="AM186" s="1">
        <v>0.81299999999999994</v>
      </c>
      <c r="AN186" s="1">
        <v>1.2969999999999999</v>
      </c>
      <c r="AO186" s="1">
        <v>1.59</v>
      </c>
      <c r="AP186" s="1">
        <v>1.7170000000000001</v>
      </c>
      <c r="AQ186" s="1">
        <v>1.28948247245751E-2</v>
      </c>
      <c r="AS186" s="74"/>
      <c r="AT186" s="9">
        <v>2013</v>
      </c>
      <c r="AU186" s="1">
        <v>0.14636065104346399</v>
      </c>
      <c r="AV186" s="1">
        <v>0.14636065104346399</v>
      </c>
      <c r="AW186" s="1">
        <v>9.5835802766464501E-2</v>
      </c>
      <c r="BE186" s="74"/>
      <c r="BF186" s="9">
        <v>2012</v>
      </c>
      <c r="BG186" s="10">
        <v>9</v>
      </c>
      <c r="BH186" s="1">
        <v>1.121</v>
      </c>
      <c r="BI186" s="1">
        <v>0.47399999999999998</v>
      </c>
      <c r="BJ186" s="1">
        <v>0.68799999999999994</v>
      </c>
      <c r="BK186" s="1">
        <v>0.22900000000000001</v>
      </c>
      <c r="BL186" s="1">
        <v>0.36799999999999999</v>
      </c>
      <c r="BM186" s="1">
        <v>0.70099999999999996</v>
      </c>
      <c r="BN186" s="1">
        <v>1.0620000000000001</v>
      </c>
      <c r="BO186" s="1">
        <v>1.232</v>
      </c>
      <c r="BP186" s="1">
        <v>2.4820000000000002</v>
      </c>
      <c r="BQ186" s="1">
        <v>4.5764119979001899E-2</v>
      </c>
      <c r="BS186" s="74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74"/>
      <c r="CF186" s="9">
        <v>2012</v>
      </c>
      <c r="CG186" s="10">
        <v>7</v>
      </c>
      <c r="CH186" s="1">
        <v>1.1839999999999999</v>
      </c>
      <c r="CI186" s="1">
        <v>0.29299999999999998</v>
      </c>
      <c r="CJ186" s="1">
        <v>0.54200000000000004</v>
      </c>
      <c r="CK186" s="1">
        <v>0.20499999999999999</v>
      </c>
      <c r="CL186" s="1">
        <v>0.52400000000000002</v>
      </c>
      <c r="CM186" s="1">
        <v>0.79900000000000004</v>
      </c>
      <c r="CN186" s="1">
        <v>1.06</v>
      </c>
      <c r="CO186" s="1">
        <v>1.6060000000000001</v>
      </c>
      <c r="CP186" s="1">
        <v>1.8939999999999999</v>
      </c>
      <c r="CQ186" s="1">
        <v>2.7494253539317299E-2</v>
      </c>
      <c r="CS186" s="74"/>
      <c r="CT186" s="9">
        <v>2013</v>
      </c>
      <c r="CU186" s="1">
        <v>1</v>
      </c>
      <c r="CV186" s="1">
        <v>0.24593017611059401</v>
      </c>
      <c r="CW186" s="1">
        <v>0.20775441463140901</v>
      </c>
      <c r="DE186" s="74"/>
      <c r="DF186" s="9">
        <v>2012</v>
      </c>
      <c r="DG186" s="10">
        <v>4</v>
      </c>
      <c r="DH186" s="1">
        <v>0.68400000000000005</v>
      </c>
      <c r="DI186" s="1">
        <v>0.106</v>
      </c>
      <c r="DJ186" s="1">
        <v>0.32500000000000001</v>
      </c>
      <c r="DK186" s="1">
        <v>0.16300000000000001</v>
      </c>
      <c r="DL186" s="1">
        <v>0.34</v>
      </c>
      <c r="DM186" s="1">
        <v>0.45900000000000002</v>
      </c>
      <c r="DN186" s="1">
        <v>0.63900000000000001</v>
      </c>
      <c r="DO186" s="1">
        <v>0.90900000000000003</v>
      </c>
      <c r="DP186" s="1">
        <v>1.117</v>
      </c>
      <c r="DQ186" s="1">
        <v>0.30546499258905402</v>
      </c>
      <c r="DS186" s="74"/>
      <c r="DT186" s="9">
        <v>2013</v>
      </c>
      <c r="DU186" s="1">
        <v>7.2322182821123904E-2</v>
      </c>
      <c r="DV186" s="1">
        <v>0.72855059724446503</v>
      </c>
      <c r="DW186" s="1">
        <v>0.81691471865388199</v>
      </c>
      <c r="EE186" s="74"/>
      <c r="EF186" s="9">
        <v>2012</v>
      </c>
      <c r="EG186" s="10">
        <v>3</v>
      </c>
      <c r="EH186" s="1">
        <v>0.67400000000000004</v>
      </c>
      <c r="EI186" s="1">
        <v>0.372</v>
      </c>
      <c r="EJ186" s="1">
        <v>0.61</v>
      </c>
      <c r="EK186" s="1">
        <v>0.35199999999999998</v>
      </c>
      <c r="EL186" s="1">
        <v>0.29199999999999998</v>
      </c>
      <c r="EM186" s="1">
        <v>0.32200000000000001</v>
      </c>
      <c r="EN186" s="1">
        <v>0.35199999999999998</v>
      </c>
      <c r="EO186" s="1">
        <v>0.86499999999999999</v>
      </c>
      <c r="EP186" s="1">
        <v>1.377</v>
      </c>
      <c r="EQ186" s="1">
        <v>0.64469127515249103</v>
      </c>
      <c r="ES186" s="74"/>
      <c r="ET186" s="9">
        <v>2013</v>
      </c>
      <c r="EU186" s="1">
        <v>0.61509386814334099</v>
      </c>
      <c r="EV186" s="1">
        <v>0.61509386814334099</v>
      </c>
      <c r="EW186" s="1">
        <v>1</v>
      </c>
    </row>
    <row r="187" spans="5:159" x14ac:dyDescent="0.25">
      <c r="E187" s="74"/>
      <c r="F187" s="9">
        <v>2013</v>
      </c>
      <c r="G187" s="10">
        <v>27</v>
      </c>
      <c r="H187" s="1">
        <v>0.95899999999999996</v>
      </c>
      <c r="I187" s="1">
        <v>0.251</v>
      </c>
      <c r="J187" s="1">
        <v>0.501</v>
      </c>
      <c r="K187" s="1">
        <v>9.7000000000000003E-2</v>
      </c>
      <c r="L187" s="1">
        <v>0.222</v>
      </c>
      <c r="M187" s="1">
        <v>0.59799999999999998</v>
      </c>
      <c r="N187" s="1">
        <v>0.95499999999999996</v>
      </c>
      <c r="O187" s="1">
        <v>1.2230000000000001</v>
      </c>
      <c r="P187" s="1">
        <v>2.2599999999999998</v>
      </c>
      <c r="Q187" s="1">
        <v>1.74389149945959E-6</v>
      </c>
      <c r="S187" s="74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74"/>
      <c r="AF187" s="9">
        <v>2013</v>
      </c>
      <c r="AG187" s="10">
        <v>4</v>
      </c>
      <c r="AH187" s="1">
        <v>1.056</v>
      </c>
      <c r="AI187" s="1">
        <v>0.188</v>
      </c>
      <c r="AJ187" s="1">
        <v>0.434</v>
      </c>
      <c r="AK187" s="1">
        <v>0.217</v>
      </c>
      <c r="AL187" s="1">
        <v>0.51900000000000002</v>
      </c>
      <c r="AM187" s="1">
        <v>0.70299999999999996</v>
      </c>
      <c r="AN187" s="1">
        <v>1.135</v>
      </c>
      <c r="AO187" s="1">
        <v>1.4079999999999999</v>
      </c>
      <c r="AP187" s="1">
        <v>1.4339999999999999</v>
      </c>
      <c r="AQ187" s="1">
        <v>1.28948247245751E-2</v>
      </c>
      <c r="AS187" s="74"/>
      <c r="AT187" s="9">
        <v>2014</v>
      </c>
      <c r="AU187" s="1">
        <v>0.21650706958501001</v>
      </c>
      <c r="AV187" s="1">
        <v>0.21650706958501001</v>
      </c>
      <c r="AW187" s="1">
        <v>0.14636065104346399</v>
      </c>
      <c r="AX187" s="1">
        <v>0.81975657863279405</v>
      </c>
      <c r="BE187" s="74"/>
      <c r="BF187" s="9">
        <v>2013</v>
      </c>
      <c r="BG187" s="10">
        <v>9</v>
      </c>
      <c r="BH187" s="1">
        <v>1</v>
      </c>
      <c r="BI187" s="1">
        <v>0.35699999999999998</v>
      </c>
      <c r="BJ187" s="1">
        <v>0.59799999999999998</v>
      </c>
      <c r="BK187" s="1">
        <v>0.19900000000000001</v>
      </c>
      <c r="BL187" s="1">
        <v>0.30299999999999999</v>
      </c>
      <c r="BM187" s="1">
        <v>0.67100000000000004</v>
      </c>
      <c r="BN187" s="1">
        <v>0.98899999999999999</v>
      </c>
      <c r="BO187" s="1">
        <v>1.042</v>
      </c>
      <c r="BP187" s="1">
        <v>2.2599999999999998</v>
      </c>
      <c r="BQ187" s="1">
        <v>4.5764119979001899E-2</v>
      </c>
      <c r="BS187" s="74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74"/>
      <c r="CF187" s="9">
        <v>2013</v>
      </c>
      <c r="CG187" s="10">
        <v>7</v>
      </c>
      <c r="CH187" s="1">
        <v>1.1459999999999999</v>
      </c>
      <c r="CI187" s="1">
        <v>0.192</v>
      </c>
      <c r="CJ187" s="1">
        <v>0.439</v>
      </c>
      <c r="CK187" s="1">
        <v>0.16600000000000001</v>
      </c>
      <c r="CL187" s="1">
        <v>0.69699999999999995</v>
      </c>
      <c r="CM187" s="1">
        <v>0.89</v>
      </c>
      <c r="CN187" s="1">
        <v>1.0609999999999999</v>
      </c>
      <c r="CO187" s="1">
        <v>1.2230000000000001</v>
      </c>
      <c r="CP187" s="1">
        <v>2.036</v>
      </c>
      <c r="CQ187" s="1">
        <v>2.7494253539317299E-2</v>
      </c>
      <c r="CS187" s="74"/>
      <c r="CT187" s="9">
        <v>2014</v>
      </c>
      <c r="CU187" s="1">
        <v>0.51013822957573995</v>
      </c>
      <c r="CV187" s="1">
        <v>0.61211910116298895</v>
      </c>
      <c r="CW187" s="1">
        <v>0.54309406897885404</v>
      </c>
      <c r="CX187" s="1">
        <v>0.51013822957573995</v>
      </c>
      <c r="DE187" s="74"/>
      <c r="DF187" s="9">
        <v>2013</v>
      </c>
      <c r="DG187" s="10">
        <v>4</v>
      </c>
      <c r="DH187" s="1">
        <v>0.67600000000000005</v>
      </c>
      <c r="DI187" s="1">
        <v>9.7000000000000003E-2</v>
      </c>
      <c r="DJ187" s="1">
        <v>0.312</v>
      </c>
      <c r="DK187" s="1">
        <v>0.156</v>
      </c>
      <c r="DL187" s="1">
        <v>0.34799999999999998</v>
      </c>
      <c r="DM187" s="1">
        <v>0.437</v>
      </c>
      <c r="DN187" s="1">
        <v>0.64300000000000002</v>
      </c>
      <c r="DO187" s="1">
        <v>0.91500000000000004</v>
      </c>
      <c r="DP187" s="1">
        <v>1.069</v>
      </c>
      <c r="DQ187" s="1">
        <v>0.30546499258905402</v>
      </c>
      <c r="DS187" s="74"/>
      <c r="DT187" s="9">
        <v>2014</v>
      </c>
      <c r="DU187" s="1">
        <v>0.113339796467049</v>
      </c>
      <c r="DV187" s="1">
        <v>0.90781004391797604</v>
      </c>
      <c r="DW187" s="1">
        <v>0.64384273129776604</v>
      </c>
      <c r="DX187" s="1">
        <v>0.81691471865388199</v>
      </c>
      <c r="EE187" s="74"/>
      <c r="EF187" s="9">
        <v>2013</v>
      </c>
      <c r="EG187" s="10">
        <v>3</v>
      </c>
      <c r="EH187" s="1">
        <v>0.65200000000000002</v>
      </c>
      <c r="EI187" s="1">
        <v>0.38500000000000001</v>
      </c>
      <c r="EJ187" s="1">
        <v>0.621</v>
      </c>
      <c r="EK187" s="1">
        <v>0.35799999999999998</v>
      </c>
      <c r="EL187" s="1">
        <v>0.222</v>
      </c>
      <c r="EM187" s="1">
        <v>0.29699999999999999</v>
      </c>
      <c r="EN187" s="1">
        <v>0.371</v>
      </c>
      <c r="EO187" s="1">
        <v>0.86799999999999999</v>
      </c>
      <c r="EP187" s="1">
        <v>1.3640000000000001</v>
      </c>
      <c r="EQ187" s="1">
        <v>0.64469127515249103</v>
      </c>
      <c r="ES187" s="74"/>
      <c r="ET187" s="9">
        <v>2014</v>
      </c>
      <c r="EU187" s="1">
        <v>0.61509386814334099</v>
      </c>
      <c r="EV187" s="1">
        <v>0.61509386814334099</v>
      </c>
      <c r="EW187" s="1">
        <v>1</v>
      </c>
      <c r="EX187" s="1">
        <v>1</v>
      </c>
    </row>
    <row r="188" spans="5:159" x14ac:dyDescent="0.25">
      <c r="E188" s="74"/>
      <c r="F188" s="9">
        <v>2014</v>
      </c>
      <c r="G188" s="10">
        <v>27</v>
      </c>
      <c r="H188" s="1">
        <v>0.88700000000000001</v>
      </c>
      <c r="I188" s="1">
        <v>0.193</v>
      </c>
      <c r="J188" s="1">
        <v>0.44</v>
      </c>
      <c r="K188" s="1">
        <v>8.5000000000000006E-2</v>
      </c>
      <c r="L188" s="1">
        <v>0.30299999999999999</v>
      </c>
      <c r="M188" s="1">
        <v>0.51</v>
      </c>
      <c r="N188" s="1">
        <v>0.88200000000000001</v>
      </c>
      <c r="O188" s="1">
        <v>1.0820000000000001</v>
      </c>
      <c r="P188" s="1">
        <v>2.024</v>
      </c>
      <c r="Q188" s="1">
        <v>1.74389149945959E-6</v>
      </c>
      <c r="S188" s="74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74"/>
      <c r="AF188" s="9">
        <v>2014</v>
      </c>
      <c r="AG188" s="10">
        <v>4</v>
      </c>
      <c r="AH188" s="1">
        <v>0.84799999999999998</v>
      </c>
      <c r="AI188" s="1">
        <v>0.121</v>
      </c>
      <c r="AJ188" s="1">
        <v>0.34799999999999998</v>
      </c>
      <c r="AK188" s="1">
        <v>0.17399999999999999</v>
      </c>
      <c r="AL188" s="1">
        <v>0.44700000000000001</v>
      </c>
      <c r="AM188" s="1">
        <v>0.55700000000000005</v>
      </c>
      <c r="AN188" s="1">
        <v>0.9</v>
      </c>
      <c r="AO188" s="1">
        <v>1.1399999999999999</v>
      </c>
      <c r="AP188" s="1">
        <v>1.145</v>
      </c>
      <c r="AQ188" s="1">
        <v>1.28948247245751E-2</v>
      </c>
      <c r="AS188" s="74"/>
      <c r="AT188" s="9">
        <v>2015</v>
      </c>
      <c r="AU188" s="1">
        <v>0.49591662142579501</v>
      </c>
      <c r="AV188" s="1">
        <v>0.49591662142579501</v>
      </c>
      <c r="AW188" s="1">
        <v>0.36553616079047802</v>
      </c>
      <c r="AX188" s="1">
        <v>0.42767435463844</v>
      </c>
      <c r="AY188" s="1">
        <v>0.56990309170721898</v>
      </c>
      <c r="BE188" s="74"/>
      <c r="BF188" s="9">
        <v>2014</v>
      </c>
      <c r="BG188" s="10">
        <v>9</v>
      </c>
      <c r="BH188" s="1">
        <v>0.97199999999999998</v>
      </c>
      <c r="BI188" s="1">
        <v>0.22</v>
      </c>
      <c r="BJ188" s="1">
        <v>0.46899999999999997</v>
      </c>
      <c r="BK188" s="1">
        <v>0.156</v>
      </c>
      <c r="BL188" s="1">
        <v>0.307</v>
      </c>
      <c r="BM188" s="1">
        <v>0.57199999999999995</v>
      </c>
      <c r="BN188" s="1">
        <v>0.97499999999999998</v>
      </c>
      <c r="BO188" s="1">
        <v>1.4410000000000001</v>
      </c>
      <c r="BP188" s="1">
        <v>1.5609999999999999</v>
      </c>
      <c r="BQ188" s="1">
        <v>4.5764119979001899E-2</v>
      </c>
      <c r="BS188" s="74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74"/>
      <c r="CF188" s="9">
        <v>2014</v>
      </c>
      <c r="CG188" s="10">
        <v>7</v>
      </c>
      <c r="CH188" s="1">
        <v>1.022</v>
      </c>
      <c r="CI188" s="1">
        <v>0.221</v>
      </c>
      <c r="CJ188" s="1">
        <v>0.47</v>
      </c>
      <c r="CK188" s="1">
        <v>0.17799999999999999</v>
      </c>
      <c r="CL188" s="1">
        <v>0.53900000000000003</v>
      </c>
      <c r="CM188" s="1">
        <v>0.84199999999999997</v>
      </c>
      <c r="CN188" s="1">
        <v>0.88200000000000001</v>
      </c>
      <c r="CO188" s="1">
        <v>1.012</v>
      </c>
      <c r="CP188" s="1">
        <v>2.024</v>
      </c>
      <c r="CQ188" s="1">
        <v>2.7494253539317299E-2</v>
      </c>
      <c r="CS188" s="74"/>
      <c r="CT188" s="9">
        <v>2015</v>
      </c>
      <c r="CU188" s="1">
        <v>0.95951249346359702</v>
      </c>
      <c r="CV188" s="1">
        <v>0.26681262350176699</v>
      </c>
      <c r="CW188" s="1">
        <v>0.22625215930906301</v>
      </c>
      <c r="CX188" s="1">
        <v>0.95951249346359702</v>
      </c>
      <c r="CY188" s="1">
        <v>0.54309406897885404</v>
      </c>
      <c r="DE188" s="74"/>
      <c r="DF188" s="9">
        <v>2014</v>
      </c>
      <c r="DG188" s="10">
        <v>4</v>
      </c>
      <c r="DH188" s="1">
        <v>0.63200000000000001</v>
      </c>
      <c r="DI188" s="1">
        <v>7.2999999999999995E-2</v>
      </c>
      <c r="DJ188" s="1">
        <v>0.27</v>
      </c>
      <c r="DK188" s="1">
        <v>0.13500000000000001</v>
      </c>
      <c r="DL188" s="1">
        <v>0.36</v>
      </c>
      <c r="DM188" s="1">
        <v>0.42</v>
      </c>
      <c r="DN188" s="1">
        <v>0.59799999999999998</v>
      </c>
      <c r="DO188" s="1">
        <v>0.84299999999999997</v>
      </c>
      <c r="DP188" s="1">
        <v>0.97</v>
      </c>
      <c r="DQ188" s="1">
        <v>0.30546499258905402</v>
      </c>
      <c r="DS188" s="74"/>
      <c r="DT188" s="9">
        <v>2015</v>
      </c>
      <c r="DU188" s="1">
        <v>0.113339796467049</v>
      </c>
      <c r="DV188" s="1">
        <v>0.90781004391797604</v>
      </c>
      <c r="DW188" s="1">
        <v>0.64384273129776604</v>
      </c>
      <c r="DX188" s="1">
        <v>0.81691471865388199</v>
      </c>
      <c r="DY188" s="1">
        <v>1</v>
      </c>
      <c r="EE188" s="74"/>
      <c r="EF188" s="9">
        <v>2014</v>
      </c>
      <c r="EG188" s="10">
        <v>3</v>
      </c>
      <c r="EH188" s="1">
        <v>0.71099999999999997</v>
      </c>
      <c r="EI188" s="1">
        <v>0.40400000000000003</v>
      </c>
      <c r="EJ188" s="1">
        <v>0.63600000000000001</v>
      </c>
      <c r="EK188" s="1">
        <v>0.36699999999999999</v>
      </c>
      <c r="EL188" s="1">
        <v>0.30299999999999999</v>
      </c>
      <c r="EM188" s="1">
        <v>0.34499999999999997</v>
      </c>
      <c r="EN188" s="1">
        <v>0.38700000000000001</v>
      </c>
      <c r="EO188" s="1">
        <v>0.91500000000000004</v>
      </c>
      <c r="EP188" s="1">
        <v>1.4430000000000001</v>
      </c>
      <c r="EQ188" s="1">
        <v>0.64469127515249103</v>
      </c>
      <c r="ES188" s="74"/>
      <c r="ET188" s="9">
        <v>2015</v>
      </c>
      <c r="EU188" s="1">
        <v>0.31969369011640097</v>
      </c>
      <c r="EV188" s="1">
        <v>0.31969369011640097</v>
      </c>
      <c r="EW188" s="1">
        <v>0.61509386814334099</v>
      </c>
      <c r="EX188" s="1">
        <v>0.61509386814334099</v>
      </c>
      <c r="EY188" s="1">
        <v>0.61509386814334099</v>
      </c>
    </row>
    <row r="189" spans="5:159" x14ac:dyDescent="0.25">
      <c r="E189" s="74"/>
      <c r="F189" s="9">
        <v>2015</v>
      </c>
      <c r="G189" s="10">
        <v>27</v>
      </c>
      <c r="H189" s="1">
        <v>0.88100000000000001</v>
      </c>
      <c r="I189" s="1">
        <v>0.221</v>
      </c>
      <c r="J189" s="1">
        <v>0.47099999999999997</v>
      </c>
      <c r="K189" s="1">
        <v>9.0999999999999998E-2</v>
      </c>
      <c r="L189" s="1">
        <v>0.32500000000000001</v>
      </c>
      <c r="M189" s="1">
        <v>0.52500000000000002</v>
      </c>
      <c r="N189" s="1">
        <v>0.76300000000000001</v>
      </c>
      <c r="O189" s="1">
        <v>1.216</v>
      </c>
      <c r="P189" s="1">
        <v>2.1520000000000001</v>
      </c>
      <c r="Q189" s="1">
        <v>1.74389149945959E-6</v>
      </c>
      <c r="S189" s="74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74"/>
      <c r="AF189" s="9">
        <v>2015</v>
      </c>
      <c r="AG189" s="10">
        <v>4</v>
      </c>
      <c r="AH189" s="1">
        <v>0.82299999999999995</v>
      </c>
      <c r="AI189" s="1">
        <v>0.13800000000000001</v>
      </c>
      <c r="AJ189" s="1">
        <v>0.372</v>
      </c>
      <c r="AK189" s="1">
        <v>0.186</v>
      </c>
      <c r="AL189" s="1">
        <v>0.502</v>
      </c>
      <c r="AM189" s="1">
        <v>0.53800000000000003</v>
      </c>
      <c r="AN189" s="1">
        <v>0.73699999999999999</v>
      </c>
      <c r="AO189" s="1">
        <v>1.109</v>
      </c>
      <c r="AP189" s="1">
        <v>1.3169999999999999</v>
      </c>
      <c r="AQ189" s="1">
        <v>1.28948247245751E-2</v>
      </c>
      <c r="AS189" s="74"/>
      <c r="AT189" s="9">
        <v>2016</v>
      </c>
      <c r="AU189" s="1">
        <v>0.118891787427651</v>
      </c>
      <c r="AV189" s="1">
        <v>0.118891787427651</v>
      </c>
      <c r="AW189" s="1">
        <v>7.6678513153796896E-2</v>
      </c>
      <c r="AX189" s="1">
        <v>0.90926097618534796</v>
      </c>
      <c r="AY189" s="1">
        <v>0.73266777774136105</v>
      </c>
      <c r="AZ189" s="1">
        <v>0.36553616079047802</v>
      </c>
      <c r="BE189" s="74"/>
      <c r="BF189" s="9">
        <v>2015</v>
      </c>
      <c r="BG189" s="10">
        <v>9</v>
      </c>
      <c r="BH189" s="1">
        <v>1.0169999999999999</v>
      </c>
      <c r="BI189" s="1">
        <v>0.248</v>
      </c>
      <c r="BJ189" s="1">
        <v>0.498</v>
      </c>
      <c r="BK189" s="1">
        <v>0.16600000000000001</v>
      </c>
      <c r="BL189" s="1">
        <v>0.438</v>
      </c>
      <c r="BM189" s="1">
        <v>0.64800000000000002</v>
      </c>
      <c r="BN189" s="1">
        <v>0.78700000000000003</v>
      </c>
      <c r="BO189" s="1">
        <v>1.486</v>
      </c>
      <c r="BP189" s="1">
        <v>1.724</v>
      </c>
      <c r="BQ189" s="1">
        <v>4.5764119979001899E-2</v>
      </c>
      <c r="BS189" s="74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74"/>
      <c r="CF189" s="9">
        <v>2015</v>
      </c>
      <c r="CG189" s="10">
        <v>7</v>
      </c>
      <c r="CH189" s="1">
        <v>0.93899999999999995</v>
      </c>
      <c r="CI189" s="1">
        <v>0.34699999999999998</v>
      </c>
      <c r="CJ189" s="1">
        <v>0.58899999999999997</v>
      </c>
      <c r="CK189" s="1">
        <v>0.223</v>
      </c>
      <c r="CL189" s="1">
        <v>0.42299999999999999</v>
      </c>
      <c r="CM189" s="1">
        <v>0.60699999999999998</v>
      </c>
      <c r="CN189" s="1">
        <v>0.81299999999999994</v>
      </c>
      <c r="CO189" s="1">
        <v>0.98599999999999999</v>
      </c>
      <c r="CP189" s="1">
        <v>2.1520000000000001</v>
      </c>
      <c r="CQ189" s="1">
        <v>2.7494253539317299E-2</v>
      </c>
      <c r="CS189" s="74"/>
      <c r="CT189" s="9">
        <v>2016</v>
      </c>
      <c r="CU189" s="1">
        <v>0.79968591756249197</v>
      </c>
      <c r="CV189" s="1">
        <v>0.15903780554577299</v>
      </c>
      <c r="CW189" s="1">
        <v>0.13184285322171599</v>
      </c>
      <c r="CX189" s="1">
        <v>0.79968591756249197</v>
      </c>
      <c r="CY189" s="1">
        <v>0.36268675875849399</v>
      </c>
      <c r="CZ189" s="1">
        <v>0.760774335335202</v>
      </c>
      <c r="DE189" s="74"/>
      <c r="DF189" s="9">
        <v>2015</v>
      </c>
      <c r="DG189" s="10">
        <v>4</v>
      </c>
      <c r="DH189" s="1">
        <v>0.66100000000000003</v>
      </c>
      <c r="DI189" s="1">
        <v>1.4999999999999999E-2</v>
      </c>
      <c r="DJ189" s="1">
        <v>0.124</v>
      </c>
      <c r="DK189" s="1">
        <v>6.2E-2</v>
      </c>
      <c r="DL189" s="1">
        <v>0.54800000000000004</v>
      </c>
      <c r="DM189" s="1">
        <v>0.56399999999999995</v>
      </c>
      <c r="DN189" s="1">
        <v>0.63700000000000001</v>
      </c>
      <c r="DO189" s="1">
        <v>0.75800000000000001</v>
      </c>
      <c r="DP189" s="1">
        <v>0.82099999999999995</v>
      </c>
      <c r="DQ189" s="1">
        <v>0.30546499258905402</v>
      </c>
      <c r="DS189" s="74"/>
      <c r="DT189" s="9">
        <v>2016</v>
      </c>
      <c r="DU189" s="1">
        <v>0.25264904043039199</v>
      </c>
      <c r="DV189" s="1">
        <v>0.72855059724446503</v>
      </c>
      <c r="DW189" s="1">
        <v>0.35800322449695798</v>
      </c>
      <c r="DX189" s="1">
        <v>0.48908121735937898</v>
      </c>
      <c r="DY189" s="1">
        <v>0.64384273129776604</v>
      </c>
      <c r="DZ189" s="1">
        <v>0.64384273129776604</v>
      </c>
      <c r="EE189" s="74"/>
      <c r="EF189" s="9">
        <v>2015</v>
      </c>
      <c r="EG189" s="10">
        <v>3</v>
      </c>
      <c r="EH189" s="1">
        <v>0.71199999999999997</v>
      </c>
      <c r="EI189" s="1">
        <v>0.372</v>
      </c>
      <c r="EJ189" s="1">
        <v>0.61</v>
      </c>
      <c r="EK189" s="1">
        <v>0.35199999999999998</v>
      </c>
      <c r="EL189" s="1">
        <v>0.32500000000000001</v>
      </c>
      <c r="EM189" s="1">
        <v>0.36</v>
      </c>
      <c r="EN189" s="1">
        <v>0.39500000000000002</v>
      </c>
      <c r="EO189" s="1">
        <v>0.90500000000000003</v>
      </c>
      <c r="EP189" s="1">
        <v>1.415</v>
      </c>
      <c r="EQ189" s="1">
        <v>0.64469127515249103</v>
      </c>
      <c r="ES189" s="74"/>
      <c r="ET189" s="9">
        <v>2016</v>
      </c>
      <c r="EU189" s="1">
        <v>0.26467940131815298</v>
      </c>
      <c r="EV189" s="1">
        <v>0.26467940131815298</v>
      </c>
      <c r="EW189" s="1">
        <v>0.53048823959341596</v>
      </c>
      <c r="EX189" s="1">
        <v>0.53048823959341596</v>
      </c>
      <c r="EY189" s="1">
        <v>0.53048823959341596</v>
      </c>
      <c r="EZ189" s="1">
        <v>0.89963027552267605</v>
      </c>
    </row>
    <row r="190" spans="5:159" x14ac:dyDescent="0.25">
      <c r="E190" s="74"/>
      <c r="F190" s="9">
        <v>2016</v>
      </c>
      <c r="G190" s="10">
        <v>27</v>
      </c>
      <c r="H190" s="1">
        <v>0.84799999999999998</v>
      </c>
      <c r="I190" s="1">
        <v>0.224</v>
      </c>
      <c r="J190" s="1">
        <v>0.47299999999999998</v>
      </c>
      <c r="K190" s="1">
        <v>9.0999999999999998E-2</v>
      </c>
      <c r="L190" s="1">
        <v>0.36899999999999999</v>
      </c>
      <c r="M190" s="1">
        <v>0.47899999999999998</v>
      </c>
      <c r="N190" s="1">
        <v>0.77400000000000002</v>
      </c>
      <c r="O190" s="1">
        <v>1.117</v>
      </c>
      <c r="P190" s="1">
        <v>2.0430000000000001</v>
      </c>
      <c r="Q190" s="1">
        <v>1.74389149945959E-6</v>
      </c>
      <c r="S190" s="74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74"/>
      <c r="AF190" s="9">
        <v>2016</v>
      </c>
      <c r="AG190" s="10">
        <v>4</v>
      </c>
      <c r="AH190" s="1">
        <v>0.65900000000000003</v>
      </c>
      <c r="AI190" s="1">
        <v>6.0999999999999999E-2</v>
      </c>
      <c r="AJ190" s="1">
        <v>0.246</v>
      </c>
      <c r="AK190" s="1">
        <v>0.123</v>
      </c>
      <c r="AL190" s="1">
        <v>0.438</v>
      </c>
      <c r="AM190" s="1">
        <v>0.45500000000000002</v>
      </c>
      <c r="AN190" s="1">
        <v>0.626</v>
      </c>
      <c r="AO190" s="1">
        <v>0.86399999999999999</v>
      </c>
      <c r="AP190" s="1">
        <v>0.94699999999999995</v>
      </c>
      <c r="AQ190" s="1">
        <v>1.28948247245751E-2</v>
      </c>
      <c r="AS190" s="74"/>
      <c r="AT190" s="9">
        <v>2017</v>
      </c>
      <c r="AU190" s="1">
        <v>0.36553616079047802</v>
      </c>
      <c r="AV190" s="1">
        <v>0.36553616079047802</v>
      </c>
      <c r="AW190" s="1">
        <v>0.26004723989277501</v>
      </c>
      <c r="AX190" s="1">
        <v>0.56990309170721898</v>
      </c>
      <c r="AY190" s="1">
        <v>0.73266777774136105</v>
      </c>
      <c r="AZ190" s="1">
        <v>0.81975657863279405</v>
      </c>
      <c r="BA190" s="1">
        <v>0.49591662142579501</v>
      </c>
      <c r="BE190" s="74"/>
      <c r="BF190" s="9">
        <v>2016</v>
      </c>
      <c r="BG190" s="10">
        <v>9</v>
      </c>
      <c r="BH190" s="1">
        <v>1.0229999999999999</v>
      </c>
      <c r="BI190" s="1">
        <v>0.27100000000000002</v>
      </c>
      <c r="BJ190" s="1">
        <v>0.52100000000000002</v>
      </c>
      <c r="BK190" s="1">
        <v>0.17399999999999999</v>
      </c>
      <c r="BL190" s="1">
        <v>0.42799999999999999</v>
      </c>
      <c r="BM190" s="1">
        <v>0.58399999999999996</v>
      </c>
      <c r="BN190" s="1">
        <v>0.81799999999999995</v>
      </c>
      <c r="BO190" s="1">
        <v>1.393</v>
      </c>
      <c r="BP190" s="1">
        <v>1.9470000000000001</v>
      </c>
      <c r="BQ190" s="1">
        <v>4.5764119979001899E-2</v>
      </c>
      <c r="BS190" s="74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74"/>
      <c r="CF190" s="9">
        <v>2016</v>
      </c>
      <c r="CG190" s="10">
        <v>7</v>
      </c>
      <c r="CH190" s="1">
        <v>0.92700000000000005</v>
      </c>
      <c r="CI190" s="1">
        <v>0.311</v>
      </c>
      <c r="CJ190" s="1">
        <v>0.55800000000000005</v>
      </c>
      <c r="CK190" s="1">
        <v>0.21099999999999999</v>
      </c>
      <c r="CL190" s="1">
        <v>0.505</v>
      </c>
      <c r="CM190" s="1">
        <v>0.57799999999999996</v>
      </c>
      <c r="CN190" s="1">
        <v>0.72699999999999998</v>
      </c>
      <c r="CO190" s="1">
        <v>1.03</v>
      </c>
      <c r="CP190" s="1">
        <v>2.0430000000000001</v>
      </c>
      <c r="CQ190" s="1">
        <v>2.7494253539317299E-2</v>
      </c>
      <c r="CS190" s="74"/>
      <c r="CT190" s="9">
        <v>2017</v>
      </c>
      <c r="CU190" s="1">
        <v>0.22625215930906301</v>
      </c>
      <c r="CV190" s="1">
        <v>0.95951249346359702</v>
      </c>
      <c r="CW190" s="1">
        <v>0.95951249346359702</v>
      </c>
      <c r="CX190" s="1">
        <v>0.22625215930906301</v>
      </c>
      <c r="CY190" s="1">
        <v>0.57710676256827498</v>
      </c>
      <c r="CZ190" s="1">
        <v>0.24593017611059401</v>
      </c>
      <c r="DA190" s="1">
        <v>0.14493865321557101</v>
      </c>
      <c r="DE190" s="74"/>
      <c r="DF190" s="9">
        <v>2016</v>
      </c>
      <c r="DG190" s="10">
        <v>4</v>
      </c>
      <c r="DH190" s="1">
        <v>0.60299999999999998</v>
      </c>
      <c r="DI190" s="1">
        <v>5.1999999999999998E-2</v>
      </c>
      <c r="DJ190" s="1">
        <v>0.22800000000000001</v>
      </c>
      <c r="DK190" s="1">
        <v>0.114</v>
      </c>
      <c r="DL190" s="1">
        <v>0.374</v>
      </c>
      <c r="DM190" s="1">
        <v>0.40699999999999997</v>
      </c>
      <c r="DN190" s="1">
        <v>0.61599999999999999</v>
      </c>
      <c r="DO190" s="1">
        <v>0.79900000000000004</v>
      </c>
      <c r="DP190" s="1">
        <v>0.80600000000000005</v>
      </c>
      <c r="DQ190" s="1">
        <v>0.30546499258905402</v>
      </c>
      <c r="DS190" s="74"/>
      <c r="DT190" s="9">
        <v>2017</v>
      </c>
      <c r="DU190" s="1">
        <v>0.113339796467049</v>
      </c>
      <c r="DV190" s="1">
        <v>0.90781004391797604</v>
      </c>
      <c r="DW190" s="1">
        <v>0.64384273129776604</v>
      </c>
      <c r="DX190" s="1">
        <v>0.81691471865388199</v>
      </c>
      <c r="DY190" s="1">
        <v>1</v>
      </c>
      <c r="DZ190" s="1">
        <v>1</v>
      </c>
      <c r="EA190" s="1">
        <v>0.64384273129776604</v>
      </c>
      <c r="EE190" s="74"/>
      <c r="EF190" s="9">
        <v>2016</v>
      </c>
      <c r="EG190" s="10">
        <v>3</v>
      </c>
      <c r="EH190" s="1">
        <v>0.71099999999999997</v>
      </c>
      <c r="EI190" s="1">
        <v>0.34100000000000003</v>
      </c>
      <c r="EJ190" s="1">
        <v>0.58399999999999996</v>
      </c>
      <c r="EK190" s="1">
        <v>0.33700000000000002</v>
      </c>
      <c r="EL190" s="1">
        <v>0.36899999999999999</v>
      </c>
      <c r="EM190" s="1">
        <v>0.374</v>
      </c>
      <c r="EN190" s="1">
        <v>0.379</v>
      </c>
      <c r="EO190" s="1">
        <v>0.88200000000000001</v>
      </c>
      <c r="EP190" s="1">
        <v>1.385</v>
      </c>
      <c r="EQ190" s="1">
        <v>0.64469127515249103</v>
      </c>
      <c r="ES190" s="74"/>
      <c r="ET190" s="9">
        <v>2017</v>
      </c>
      <c r="EU190" s="1">
        <v>0.70565069419994297</v>
      </c>
      <c r="EV190" s="1">
        <v>0.70565069419994297</v>
      </c>
      <c r="EW190" s="1">
        <v>0.38236898559008897</v>
      </c>
      <c r="EX190" s="1">
        <v>0.38236898559008897</v>
      </c>
      <c r="EY190" s="1">
        <v>0.38236898559008897</v>
      </c>
      <c r="EZ190" s="1">
        <v>0.176423439482428</v>
      </c>
      <c r="FA190" s="1">
        <v>0.14216305513386601</v>
      </c>
    </row>
    <row r="191" spans="5:159" x14ac:dyDescent="0.25">
      <c r="E191" s="74"/>
      <c r="F191" s="9">
        <v>2017</v>
      </c>
      <c r="G191" s="10">
        <v>27</v>
      </c>
      <c r="H191" s="1">
        <v>0.76500000000000001</v>
      </c>
      <c r="I191" s="1">
        <v>0.19700000000000001</v>
      </c>
      <c r="J191" s="1">
        <v>0.44400000000000001</v>
      </c>
      <c r="K191" s="1">
        <v>8.5000000000000006E-2</v>
      </c>
      <c r="L191" s="1">
        <v>0.29599999999999999</v>
      </c>
      <c r="M191" s="1">
        <v>0.433</v>
      </c>
      <c r="N191" s="1">
        <v>0.60699999999999998</v>
      </c>
      <c r="O191" s="1">
        <v>0.999</v>
      </c>
      <c r="P191" s="1">
        <v>1.897</v>
      </c>
      <c r="Q191" s="1">
        <v>1.74389149945959E-6</v>
      </c>
      <c r="S191" s="74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74"/>
      <c r="AF191" s="9">
        <v>2017</v>
      </c>
      <c r="AG191" s="10">
        <v>4</v>
      </c>
      <c r="AH191" s="1">
        <v>0.61699999999999999</v>
      </c>
      <c r="AI191" s="1">
        <v>3.7999999999999999E-2</v>
      </c>
      <c r="AJ191" s="1">
        <v>0.19400000000000001</v>
      </c>
      <c r="AK191" s="1">
        <v>9.7000000000000003E-2</v>
      </c>
      <c r="AL191" s="1">
        <v>0.39400000000000002</v>
      </c>
      <c r="AM191" s="1">
        <v>0.48299999999999998</v>
      </c>
      <c r="AN191" s="1">
        <v>0.60699999999999998</v>
      </c>
      <c r="AO191" s="1">
        <v>0.752</v>
      </c>
      <c r="AP191" s="1">
        <v>0.86299999999999999</v>
      </c>
      <c r="AQ191" s="1">
        <v>1.28948247245751E-2</v>
      </c>
      <c r="AS191" s="74"/>
      <c r="AT191" s="9">
        <v>2018</v>
      </c>
      <c r="AU191" s="1">
        <v>0.26004723989277501</v>
      </c>
      <c r="AV191" s="1">
        <v>0.26004723989277501</v>
      </c>
      <c r="AW191" s="1">
        <v>0.17874427445443</v>
      </c>
      <c r="AX191" s="1">
        <v>0.73266777774136105</v>
      </c>
      <c r="AY191" s="1">
        <v>0.90926097618534796</v>
      </c>
      <c r="AZ191" s="1">
        <v>0.649072347735412</v>
      </c>
      <c r="BA191" s="1">
        <v>0.649072347735412</v>
      </c>
      <c r="BB191" s="1">
        <v>0.81975657863279405</v>
      </c>
      <c r="BE191" s="74"/>
      <c r="BF191" s="9">
        <v>2017</v>
      </c>
      <c r="BG191" s="10">
        <v>9</v>
      </c>
      <c r="BH191" s="1">
        <v>0.91400000000000003</v>
      </c>
      <c r="BI191" s="1">
        <v>0.23400000000000001</v>
      </c>
      <c r="BJ191" s="1">
        <v>0.48399999999999999</v>
      </c>
      <c r="BK191" s="1">
        <v>0.161</v>
      </c>
      <c r="BL191" s="1">
        <v>0.38600000000000001</v>
      </c>
      <c r="BM191" s="1">
        <v>0.51600000000000001</v>
      </c>
      <c r="BN191" s="1">
        <v>0.75</v>
      </c>
      <c r="BO191" s="1">
        <v>1.26</v>
      </c>
      <c r="BP191" s="1">
        <v>1.7490000000000001</v>
      </c>
      <c r="BQ191" s="1">
        <v>4.5764119979001899E-2</v>
      </c>
      <c r="BS191" s="74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74"/>
      <c r="CF191" s="9">
        <v>2017</v>
      </c>
      <c r="CG191" s="10">
        <v>7</v>
      </c>
      <c r="CH191" s="1">
        <v>0.81699999999999995</v>
      </c>
      <c r="CI191" s="1">
        <v>0.34200000000000003</v>
      </c>
      <c r="CJ191" s="1">
        <v>0.58499999999999996</v>
      </c>
      <c r="CK191" s="1">
        <v>0.221</v>
      </c>
      <c r="CL191" s="1">
        <v>0.29599999999999999</v>
      </c>
      <c r="CM191" s="1">
        <v>0.443</v>
      </c>
      <c r="CN191" s="1">
        <v>0.59299999999999997</v>
      </c>
      <c r="CO191" s="1">
        <v>1.024</v>
      </c>
      <c r="CP191" s="1">
        <v>1.897</v>
      </c>
      <c r="CQ191" s="1">
        <v>2.7494253539317299E-2</v>
      </c>
      <c r="CS191" s="74"/>
      <c r="CT191" s="9">
        <v>2018</v>
      </c>
      <c r="CU191" s="1">
        <v>0.839115620634591</v>
      </c>
      <c r="CV191" s="1">
        <v>0.33685105536169502</v>
      </c>
      <c r="CW191" s="1">
        <v>0.28891871493292598</v>
      </c>
      <c r="CX191" s="1">
        <v>0.839115620634591</v>
      </c>
      <c r="CY191" s="1">
        <v>0.64806663267175402</v>
      </c>
      <c r="CZ191" s="1">
        <v>0.87896496577647998</v>
      </c>
      <c r="DA191" s="1">
        <v>0.64806663267175402</v>
      </c>
      <c r="DB191" s="1">
        <v>0.31226223024619598</v>
      </c>
      <c r="DE191" s="74"/>
      <c r="DF191" s="9">
        <v>2017</v>
      </c>
      <c r="DG191" s="10">
        <v>4</v>
      </c>
      <c r="DH191" s="1">
        <v>0.60399999999999998</v>
      </c>
      <c r="DI191" s="1">
        <v>5.6000000000000001E-2</v>
      </c>
      <c r="DJ191" s="1">
        <v>0.23699999999999999</v>
      </c>
      <c r="DK191" s="1">
        <v>0.11899999999999999</v>
      </c>
      <c r="DL191" s="1">
        <v>0.373</v>
      </c>
      <c r="DM191" s="1">
        <v>0.40100000000000002</v>
      </c>
      <c r="DN191" s="1">
        <v>0.6</v>
      </c>
      <c r="DO191" s="1">
        <v>0.80700000000000005</v>
      </c>
      <c r="DP191" s="1">
        <v>0.84099999999999997</v>
      </c>
      <c r="DQ191" s="1">
        <v>0.30546499258905402</v>
      </c>
      <c r="DS191" s="74"/>
      <c r="DT191" s="9">
        <v>2018</v>
      </c>
      <c r="DU191" s="1">
        <v>0.42037715242142698</v>
      </c>
      <c r="DV191" s="1">
        <v>0.48908121735937898</v>
      </c>
      <c r="DW191" s="1">
        <v>0.20942370422423401</v>
      </c>
      <c r="DX191" s="1">
        <v>0.30210756141623502</v>
      </c>
      <c r="DY191" s="1">
        <v>0.42037715242142698</v>
      </c>
      <c r="DZ191" s="1">
        <v>0.42037715242142698</v>
      </c>
      <c r="EA191" s="1">
        <v>0.72855059724446503</v>
      </c>
      <c r="EB191" s="1">
        <v>0.42037715242142698</v>
      </c>
      <c r="EE191" s="74"/>
      <c r="EF191" s="9">
        <v>2017</v>
      </c>
      <c r="EG191" s="10">
        <v>3</v>
      </c>
      <c r="EH191" s="1">
        <v>0.60899999999999999</v>
      </c>
      <c r="EI191" s="1">
        <v>0.214</v>
      </c>
      <c r="EJ191" s="1">
        <v>0.46300000000000002</v>
      </c>
      <c r="EK191" s="1">
        <v>0.26700000000000002</v>
      </c>
      <c r="EL191" s="1">
        <v>0.307</v>
      </c>
      <c r="EM191" s="1">
        <v>0.34200000000000003</v>
      </c>
      <c r="EN191" s="1">
        <v>0.378</v>
      </c>
      <c r="EO191" s="1">
        <v>0.76</v>
      </c>
      <c r="EP191" s="1">
        <v>1.1419999999999999</v>
      </c>
      <c r="EQ191" s="1">
        <v>0.64469127515249103</v>
      </c>
      <c r="ES191" s="74"/>
      <c r="ET191" s="9">
        <v>2018</v>
      </c>
      <c r="EU191" s="1">
        <v>0.38236898559008897</v>
      </c>
      <c r="EV191" s="1">
        <v>0.38236898559008897</v>
      </c>
      <c r="EW191" s="1">
        <v>0.70565069419994297</v>
      </c>
      <c r="EX191" s="1">
        <v>0.70565069419994297</v>
      </c>
      <c r="EY191" s="1">
        <v>0.70565069419994297</v>
      </c>
      <c r="EZ191" s="1">
        <v>0.89963027552267605</v>
      </c>
      <c r="FA191" s="1">
        <v>0.80097456447499704</v>
      </c>
      <c r="FB191" s="1">
        <v>0.217070331626842</v>
      </c>
    </row>
    <row r="192" spans="5:159" x14ac:dyDescent="0.25">
      <c r="E192" s="74"/>
      <c r="F192" s="9">
        <v>2018</v>
      </c>
      <c r="G192" s="10">
        <v>27</v>
      </c>
      <c r="H192" s="1">
        <v>0.78900000000000003</v>
      </c>
      <c r="I192" s="1">
        <v>0.20499999999999999</v>
      </c>
      <c r="J192" s="1">
        <v>0.45300000000000001</v>
      </c>
      <c r="K192" s="1">
        <v>8.6999999999999994E-2</v>
      </c>
      <c r="L192" s="1">
        <v>0.28699999999999998</v>
      </c>
      <c r="M192" s="1">
        <v>0.45200000000000001</v>
      </c>
      <c r="N192" s="1">
        <v>0.66200000000000003</v>
      </c>
      <c r="O192" s="1">
        <v>0.94</v>
      </c>
      <c r="P192" s="1">
        <v>1.9159999999999999</v>
      </c>
      <c r="Q192" s="1">
        <v>1.74389149945959E-6</v>
      </c>
      <c r="S192" s="76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74"/>
      <c r="AF192" s="9">
        <v>2018</v>
      </c>
      <c r="AG192" s="10">
        <v>4</v>
      </c>
      <c r="AH192" s="1">
        <v>0.61799999999999999</v>
      </c>
      <c r="AI192" s="1">
        <v>5.2999999999999999E-2</v>
      </c>
      <c r="AJ192" s="1">
        <v>0.23100000000000001</v>
      </c>
      <c r="AK192" s="1">
        <v>0.11600000000000001</v>
      </c>
      <c r="AL192" s="1">
        <v>0.39200000000000002</v>
      </c>
      <c r="AM192" s="1">
        <v>0.46200000000000002</v>
      </c>
      <c r="AN192" s="1">
        <v>0.57199999999999995</v>
      </c>
      <c r="AO192" s="1">
        <v>0.77500000000000002</v>
      </c>
      <c r="AP192" s="1">
        <v>0.93700000000000006</v>
      </c>
      <c r="AQ192" s="1">
        <v>1.28948247245751E-2</v>
      </c>
      <c r="AS192" s="76"/>
      <c r="AT192" s="13">
        <v>2019</v>
      </c>
      <c r="AU192" s="7">
        <v>0.26004723989277501</v>
      </c>
      <c r="AV192" s="7">
        <v>0.26004723989277501</v>
      </c>
      <c r="AW192" s="7">
        <v>0.17874427445443</v>
      </c>
      <c r="AX192" s="7">
        <v>0.73266777774136105</v>
      </c>
      <c r="AY192" s="7">
        <v>0.90926097618534796</v>
      </c>
      <c r="AZ192" s="7">
        <v>0.649072347735412</v>
      </c>
      <c r="BA192" s="7">
        <v>0.649072347735412</v>
      </c>
      <c r="BB192" s="7">
        <v>0.81975657863279405</v>
      </c>
      <c r="BC192" s="7">
        <v>1</v>
      </c>
      <c r="BE192" s="74"/>
      <c r="BF192" s="9">
        <v>2018</v>
      </c>
      <c r="BG192" s="10">
        <v>9</v>
      </c>
      <c r="BH192" s="1">
        <v>0.90600000000000003</v>
      </c>
      <c r="BI192" s="1">
        <v>0.26800000000000002</v>
      </c>
      <c r="BJ192" s="1">
        <v>0.51800000000000002</v>
      </c>
      <c r="BK192" s="1">
        <v>0.17299999999999999</v>
      </c>
      <c r="BL192" s="1">
        <v>0.39700000000000002</v>
      </c>
      <c r="BM192" s="1">
        <v>0.496</v>
      </c>
      <c r="BN192" s="1">
        <v>0.69</v>
      </c>
      <c r="BO192" s="1">
        <v>1.2549999999999999</v>
      </c>
      <c r="BP192" s="1">
        <v>1.7470000000000001</v>
      </c>
      <c r="BQ192" s="1">
        <v>4.5764119979001899E-2</v>
      </c>
      <c r="BS192" s="76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74"/>
      <c r="CF192" s="9">
        <v>2018</v>
      </c>
      <c r="CG192" s="10">
        <v>7</v>
      </c>
      <c r="CH192" s="1">
        <v>0.89700000000000002</v>
      </c>
      <c r="CI192" s="1">
        <v>0.34300000000000003</v>
      </c>
      <c r="CJ192" s="1">
        <v>0.58599999999999997</v>
      </c>
      <c r="CK192" s="1">
        <v>0.221</v>
      </c>
      <c r="CL192" s="1">
        <v>0.34799999999999998</v>
      </c>
      <c r="CM192" s="1">
        <v>0.51600000000000001</v>
      </c>
      <c r="CN192" s="1">
        <v>0.68300000000000005</v>
      </c>
      <c r="CO192" s="1">
        <v>1.1519999999999999</v>
      </c>
      <c r="CP192" s="1">
        <v>1.9159999999999999</v>
      </c>
      <c r="CQ192" s="1">
        <v>2.7494253539317299E-2</v>
      </c>
      <c r="CS192" s="76"/>
      <c r="CT192" s="13">
        <v>2019</v>
      </c>
      <c r="CU192" s="7">
        <v>0.79968591756249197</v>
      </c>
      <c r="CV192" s="7">
        <v>0.36268675875849399</v>
      </c>
      <c r="CW192" s="7">
        <v>0.31226223024619598</v>
      </c>
      <c r="CX192" s="7">
        <v>0.79968591756249197</v>
      </c>
      <c r="CY192" s="7">
        <v>0.68487797186689203</v>
      </c>
      <c r="CZ192" s="7">
        <v>0.839115620634591</v>
      </c>
      <c r="DA192" s="7">
        <v>0.61211910116298895</v>
      </c>
      <c r="DB192" s="7">
        <v>0.33685105536169502</v>
      </c>
      <c r="DC192" s="7">
        <v>0.95951249346359702</v>
      </c>
      <c r="DE192" s="74"/>
      <c r="DF192" s="9">
        <v>2018</v>
      </c>
      <c r="DG192" s="10">
        <v>4</v>
      </c>
      <c r="DH192" s="1">
        <v>0.61799999999999999</v>
      </c>
      <c r="DI192" s="1">
        <v>7.8E-2</v>
      </c>
      <c r="DJ192" s="1">
        <v>0.28000000000000003</v>
      </c>
      <c r="DK192" s="1">
        <v>0.14000000000000001</v>
      </c>
      <c r="DL192" s="1">
        <v>0.28699999999999998</v>
      </c>
      <c r="DM192" s="1">
        <v>0.40500000000000003</v>
      </c>
      <c r="DN192" s="1">
        <v>0.621</v>
      </c>
      <c r="DO192" s="1">
        <v>0.83099999999999996</v>
      </c>
      <c r="DP192" s="1">
        <v>0.94399999999999995</v>
      </c>
      <c r="DQ192" s="1">
        <v>0.30546499258905402</v>
      </c>
      <c r="DS192" s="76"/>
      <c r="DT192" s="13">
        <v>2019</v>
      </c>
      <c r="DU192" s="7">
        <v>0.64384273129776604</v>
      </c>
      <c r="DV192" s="7">
        <v>0.30210756141623502</v>
      </c>
      <c r="DW192" s="7">
        <v>0.113339796467049</v>
      </c>
      <c r="DX192" s="7">
        <v>0.17209632712481601</v>
      </c>
      <c r="DY192" s="7">
        <v>0.25264904043039199</v>
      </c>
      <c r="DZ192" s="7">
        <v>0.25264904043039199</v>
      </c>
      <c r="EA192" s="7">
        <v>0.48908121735937898</v>
      </c>
      <c r="EB192" s="7">
        <v>0.25264904043039199</v>
      </c>
      <c r="EC192" s="7">
        <v>0.72855059724446503</v>
      </c>
      <c r="EE192" s="74"/>
      <c r="EF192" s="9">
        <v>2018</v>
      </c>
      <c r="EG192" s="10">
        <v>3</v>
      </c>
      <c r="EH192" s="1">
        <v>0.63900000000000001</v>
      </c>
      <c r="EI192" s="1">
        <v>0.113</v>
      </c>
      <c r="EJ192" s="1">
        <v>0.33600000000000002</v>
      </c>
      <c r="EK192" s="1">
        <v>0.19400000000000001</v>
      </c>
      <c r="EL192" s="1">
        <v>0.42899999999999999</v>
      </c>
      <c r="EM192" s="1">
        <v>0.44500000000000001</v>
      </c>
      <c r="EN192" s="1">
        <v>0.46100000000000002</v>
      </c>
      <c r="EO192" s="1">
        <v>0.74399999999999999</v>
      </c>
      <c r="EP192" s="1">
        <v>1.026</v>
      </c>
      <c r="EQ192" s="1">
        <v>0.64469127515249103</v>
      </c>
      <c r="ES192" s="76"/>
      <c r="ET192" s="13">
        <v>2019</v>
      </c>
      <c r="EU192" s="7">
        <v>0.14216305513386601</v>
      </c>
      <c r="EV192" s="7">
        <v>0.14216305513386601</v>
      </c>
      <c r="EW192" s="7">
        <v>0.31969369011640097</v>
      </c>
      <c r="EX192" s="7">
        <v>0.31969369011640097</v>
      </c>
      <c r="EY192" s="7">
        <v>0.31969369011640097</v>
      </c>
      <c r="EZ192" s="7">
        <v>0.61509386814334099</v>
      </c>
      <c r="FA192" s="7">
        <v>0.70565069419994297</v>
      </c>
      <c r="FB192" s="7">
        <v>7.1008328400244403E-2</v>
      </c>
      <c r="FC192" s="7">
        <v>0.53048823959341596</v>
      </c>
    </row>
    <row r="193" spans="5:159" x14ac:dyDescent="0.25">
      <c r="E193" s="76"/>
      <c r="F193" s="13">
        <v>2019</v>
      </c>
      <c r="G193" s="14">
        <v>27</v>
      </c>
      <c r="H193" s="7">
        <v>0.85</v>
      </c>
      <c r="I193" s="7">
        <v>0.23699999999999999</v>
      </c>
      <c r="J193" s="7">
        <v>0.48699999999999999</v>
      </c>
      <c r="K193" s="7">
        <v>9.4E-2</v>
      </c>
      <c r="L193" s="7">
        <v>0.252</v>
      </c>
      <c r="M193" s="7">
        <v>0.47399999999999998</v>
      </c>
      <c r="N193" s="7">
        <v>0.72399999999999998</v>
      </c>
      <c r="O193" s="7">
        <v>1.0820000000000001</v>
      </c>
      <c r="P193" s="7">
        <v>2.089</v>
      </c>
      <c r="Q193" s="7">
        <v>1.74389149945959E-6</v>
      </c>
      <c r="S193" s="75" t="str">
        <f>E214</f>
        <v>Taxa Anemia</v>
      </c>
      <c r="T193" s="11">
        <v>2011</v>
      </c>
      <c r="U193" s="6">
        <v>4.7342158344725202E-2</v>
      </c>
      <c r="V193" s="6"/>
      <c r="W193" s="6"/>
      <c r="X193" s="6"/>
      <c r="Y193" s="6"/>
      <c r="Z193" s="6"/>
      <c r="AA193" s="6"/>
      <c r="AB193" s="6"/>
      <c r="AC193" s="6"/>
      <c r="AE193" s="76"/>
      <c r="AF193" s="13">
        <v>2019</v>
      </c>
      <c r="AG193" s="14">
        <v>4</v>
      </c>
      <c r="AH193" s="7">
        <v>0.60599999999999998</v>
      </c>
      <c r="AI193" s="7">
        <v>8.1000000000000003E-2</v>
      </c>
      <c r="AJ193" s="7">
        <v>0.28499999999999998</v>
      </c>
      <c r="AK193" s="7">
        <v>0.14299999999999999</v>
      </c>
      <c r="AL193" s="7">
        <v>0.38500000000000001</v>
      </c>
      <c r="AM193" s="7">
        <v>0.41099999999999998</v>
      </c>
      <c r="AN193" s="7">
        <v>0.51300000000000001</v>
      </c>
      <c r="AO193" s="7">
        <v>0.80100000000000005</v>
      </c>
      <c r="AP193" s="7">
        <v>1.014</v>
      </c>
      <c r="AQ193" s="7">
        <v>1.28948247245751E-2</v>
      </c>
      <c r="AS193" s="75" t="str">
        <f>AE214</f>
        <v>Taxa Deficiências Nutricionais</v>
      </c>
      <c r="AT193" s="11">
        <v>2011</v>
      </c>
      <c r="AU193" s="6">
        <v>0.82963758371807295</v>
      </c>
      <c r="AV193" s="6"/>
      <c r="AW193" s="6"/>
      <c r="AX193" s="6"/>
      <c r="AY193" s="6"/>
      <c r="AZ193" s="6"/>
      <c r="BA193" s="6"/>
      <c r="BB193" s="6"/>
      <c r="BC193" s="6"/>
      <c r="BE193" s="76"/>
      <c r="BF193" s="13">
        <v>2019</v>
      </c>
      <c r="BG193" s="14">
        <v>9</v>
      </c>
      <c r="BH193" s="7">
        <v>1.0049999999999999</v>
      </c>
      <c r="BI193" s="7">
        <v>0.30599999999999999</v>
      </c>
      <c r="BJ193" s="7">
        <v>0.55300000000000005</v>
      </c>
      <c r="BK193" s="7">
        <v>0.184</v>
      </c>
      <c r="BL193" s="7">
        <v>0.40500000000000003</v>
      </c>
      <c r="BM193" s="7">
        <v>0.56699999999999995</v>
      </c>
      <c r="BN193" s="7">
        <v>0.9</v>
      </c>
      <c r="BO193" s="7">
        <v>1.216</v>
      </c>
      <c r="BP193" s="7">
        <v>2.089</v>
      </c>
      <c r="BQ193" s="7">
        <v>4.5764119979001899E-2</v>
      </c>
      <c r="BS193" s="75" t="str">
        <f>BE214</f>
        <v>Taxa Anemia</v>
      </c>
      <c r="BT193" s="11">
        <v>2011</v>
      </c>
      <c r="BU193" s="6">
        <v>0.15507650243209001</v>
      </c>
      <c r="BV193" s="6"/>
      <c r="BW193" s="6"/>
      <c r="BX193" s="6"/>
      <c r="BY193" s="6"/>
      <c r="BZ193" s="6"/>
      <c r="CA193" s="6"/>
      <c r="CB193" s="6"/>
      <c r="CC193" s="6"/>
      <c r="CE193" s="76"/>
      <c r="CF193" s="13">
        <v>2019</v>
      </c>
      <c r="CG193" s="14">
        <v>7</v>
      </c>
      <c r="CH193" s="7">
        <v>1.0049999999999999</v>
      </c>
      <c r="CI193" s="7">
        <v>0.33400000000000002</v>
      </c>
      <c r="CJ193" s="7">
        <v>0.57799999999999996</v>
      </c>
      <c r="CK193" s="7">
        <v>0.218</v>
      </c>
      <c r="CL193" s="7">
        <v>0.46700000000000003</v>
      </c>
      <c r="CM193" s="7">
        <v>0.60299999999999998</v>
      </c>
      <c r="CN193" s="7">
        <v>0.79700000000000004</v>
      </c>
      <c r="CO193" s="7">
        <v>1.242</v>
      </c>
      <c r="CP193" s="7">
        <v>2.0830000000000002</v>
      </c>
      <c r="CQ193" s="7">
        <v>2.7494253539317299E-2</v>
      </c>
      <c r="CS193" s="75" t="str">
        <f>CE214</f>
        <v>Taxa Deficiências Nutricionais</v>
      </c>
      <c r="CT193" s="11">
        <v>2011</v>
      </c>
      <c r="CU193" s="6">
        <v>0.174679203767868</v>
      </c>
      <c r="CV193" s="6"/>
      <c r="CW193" s="6"/>
      <c r="CX193" s="6"/>
      <c r="CY193" s="6"/>
      <c r="CZ193" s="6"/>
      <c r="DA193" s="6"/>
      <c r="DB193" s="6"/>
      <c r="DC193" s="6"/>
      <c r="DE193" s="76"/>
      <c r="DF193" s="13">
        <v>2019</v>
      </c>
      <c r="DG193" s="14">
        <v>4</v>
      </c>
      <c r="DH193" s="7">
        <v>0.63400000000000001</v>
      </c>
      <c r="DI193" s="7">
        <v>0.11799999999999999</v>
      </c>
      <c r="DJ193" s="7">
        <v>0.34399999999999997</v>
      </c>
      <c r="DK193" s="7">
        <v>0.17199999999999999</v>
      </c>
      <c r="DL193" s="7">
        <v>0.252</v>
      </c>
      <c r="DM193" s="7">
        <v>0.38400000000000001</v>
      </c>
      <c r="DN193" s="7">
        <v>0.60599999999999998</v>
      </c>
      <c r="DO193" s="7">
        <v>0.88400000000000001</v>
      </c>
      <c r="DP193" s="7">
        <v>1.071</v>
      </c>
      <c r="DQ193" s="7">
        <v>0.30546499258905402</v>
      </c>
      <c r="DS193" s="75" t="str">
        <f>DE214</f>
        <v>Taxa Deficiências Nutricionais</v>
      </c>
      <c r="DT193" s="11">
        <v>2011</v>
      </c>
      <c r="DU193" s="6">
        <v>0.25833091632513999</v>
      </c>
      <c r="DV193" s="6"/>
      <c r="DW193" s="6"/>
      <c r="DX193" s="6"/>
      <c r="DY193" s="6"/>
      <c r="DZ193" s="6"/>
      <c r="EA193" s="6"/>
      <c r="EB193" s="6"/>
      <c r="EC193" s="6"/>
      <c r="EE193" s="76"/>
      <c r="EF193" s="13">
        <v>2019</v>
      </c>
      <c r="EG193" s="14">
        <v>3</v>
      </c>
      <c r="EH193" s="7">
        <v>0.64100000000000001</v>
      </c>
      <c r="EI193" s="7">
        <v>9.0999999999999998E-2</v>
      </c>
      <c r="EJ193" s="7">
        <v>0.30099999999999999</v>
      </c>
      <c r="EK193" s="7">
        <v>0.17399999999999999</v>
      </c>
      <c r="EL193" s="7">
        <v>0.40699999999999997</v>
      </c>
      <c r="EM193" s="7">
        <v>0.47099999999999997</v>
      </c>
      <c r="EN193" s="7">
        <v>0.53500000000000003</v>
      </c>
      <c r="EO193" s="7">
        <v>0.75800000000000001</v>
      </c>
      <c r="EP193" s="7">
        <v>0.98099999999999998</v>
      </c>
      <c r="EQ193" s="7">
        <v>0.64469127515249103</v>
      </c>
      <c r="ES193" s="75" t="str">
        <f>EE214</f>
        <v>Taxa Deficiências Nutricionais</v>
      </c>
      <c r="ET193" s="11">
        <v>2011</v>
      </c>
      <c r="EU193" s="6">
        <v>0.90323647527707096</v>
      </c>
      <c r="EV193" s="6"/>
      <c r="EW193" s="6"/>
      <c r="EX193" s="6"/>
      <c r="EY193" s="6"/>
      <c r="EZ193" s="6"/>
      <c r="FA193" s="6"/>
      <c r="FB193" s="6"/>
      <c r="FC193" s="6"/>
    </row>
    <row r="194" spans="5:159" x14ac:dyDescent="0.25">
      <c r="E194" s="75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S194" s="74"/>
      <c r="T194" s="9">
        <v>2012</v>
      </c>
      <c r="U194" s="1">
        <v>7.1348932385625896E-3</v>
      </c>
      <c r="V194" s="1">
        <v>0.471858653014467</v>
      </c>
      <c r="AE194" s="75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AS194" s="74"/>
      <c r="AT194" s="9">
        <v>2012</v>
      </c>
      <c r="AU194" s="1">
        <v>0.39248072071864998</v>
      </c>
      <c r="AV194" s="1">
        <v>0.28694540280397501</v>
      </c>
      <c r="BE194" s="75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BS194" s="74"/>
      <c r="BT194" s="9">
        <v>2012</v>
      </c>
      <c r="BU194" s="1">
        <v>4.62013750022994E-2</v>
      </c>
      <c r="BV194" s="1">
        <v>0.55592706120785496</v>
      </c>
      <c r="CE194" s="75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CS194" s="74"/>
      <c r="CT194" s="9">
        <v>2012</v>
      </c>
      <c r="CU194" s="1">
        <v>0.20966360334898099</v>
      </c>
      <c r="CV194" s="1">
        <v>0.91613162916787105</v>
      </c>
      <c r="DE194" s="75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DS194" s="74"/>
      <c r="DT194" s="9">
        <v>2012</v>
      </c>
      <c r="DU194" s="1">
        <v>0.12399445754364601</v>
      </c>
      <c r="DV194" s="1">
        <v>0.66844507805581399</v>
      </c>
      <c r="EE194" s="75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  <c r="ES194" s="74"/>
      <c r="ET194" s="9">
        <v>2012</v>
      </c>
      <c r="EU194" s="1">
        <v>0.80800938511820497</v>
      </c>
      <c r="EV194" s="1">
        <v>0.90323647527707096</v>
      </c>
    </row>
    <row r="195" spans="5:159" x14ac:dyDescent="0.25">
      <c r="E195" s="74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S195" s="74"/>
      <c r="T195" s="9">
        <v>2013</v>
      </c>
      <c r="U195" s="1">
        <v>1.7236400567717501E-3</v>
      </c>
      <c r="V195" s="1">
        <v>0.24038209949245701</v>
      </c>
      <c r="W195" s="1">
        <v>0.64852802829829403</v>
      </c>
      <c r="AE195" s="74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AS195" s="74"/>
      <c r="AT195" s="9">
        <v>2013</v>
      </c>
      <c r="AU195" s="1">
        <v>9.3588098905038899E-2</v>
      </c>
      <c r="AV195" s="1">
        <v>6.0963939439269803E-2</v>
      </c>
      <c r="AW195" s="1">
        <v>0.39248072071864998</v>
      </c>
      <c r="BE195" s="74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BS195" s="74"/>
      <c r="BT195" s="9">
        <v>2013</v>
      </c>
      <c r="BU195" s="1">
        <v>6.7545642422923904E-3</v>
      </c>
      <c r="BV195" s="1">
        <v>0.180485852656767</v>
      </c>
      <c r="BW195" s="1">
        <v>0.449311876596386</v>
      </c>
      <c r="CE195" s="74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CS195" s="74"/>
      <c r="CT195" s="9">
        <v>2013</v>
      </c>
      <c r="CU195" s="1">
        <v>7.7666927461282703E-2</v>
      </c>
      <c r="CV195" s="1">
        <v>0.67382475536324804</v>
      </c>
      <c r="CW195" s="1">
        <v>0.59896697188984005</v>
      </c>
      <c r="DE195" s="74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DS195" s="74"/>
      <c r="DT195" s="9">
        <v>2013</v>
      </c>
      <c r="DU195" s="1">
        <v>3.9387298818951699E-2</v>
      </c>
      <c r="DV195" s="1">
        <v>0.32129078838740299</v>
      </c>
      <c r="DW195" s="1">
        <v>0.56848645044872204</v>
      </c>
      <c r="EE195" s="74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  <c r="ES195" s="74"/>
      <c r="ET195" s="9">
        <v>2013</v>
      </c>
      <c r="EU195" s="1">
        <v>0.28173703416212298</v>
      </c>
      <c r="EV195" s="1">
        <v>0.23343949351330201</v>
      </c>
      <c r="EW195" s="1">
        <v>0.19177659547070999</v>
      </c>
    </row>
    <row r="196" spans="5:159" x14ac:dyDescent="0.25">
      <c r="E196" s="74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S196" s="74"/>
      <c r="T196" s="9">
        <v>2014</v>
      </c>
      <c r="U196" s="1">
        <v>4.5710139932025E-4</v>
      </c>
      <c r="V196" s="1">
        <v>0.119790862184855</v>
      </c>
      <c r="W196" s="1">
        <v>0.40135699303724798</v>
      </c>
      <c r="X196" s="1">
        <v>0.70107986992703397</v>
      </c>
      <c r="AE196" s="74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AS196" s="74"/>
      <c r="AT196" s="9">
        <v>2014</v>
      </c>
      <c r="AU196" s="1">
        <v>3.15206423025455E-4</v>
      </c>
      <c r="AV196" s="1">
        <v>1.7660808814244099E-4</v>
      </c>
      <c r="AW196" s="1">
        <v>3.0179185277199E-3</v>
      </c>
      <c r="AX196" s="1">
        <v>2.40982367105834E-2</v>
      </c>
      <c r="BE196" s="74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BS196" s="74"/>
      <c r="BT196" s="9">
        <v>2014</v>
      </c>
      <c r="BU196" s="1">
        <v>1.7336868157176999E-3</v>
      </c>
      <c r="BV196" s="1">
        <v>7.3338062265791398E-2</v>
      </c>
      <c r="BW196" s="1">
        <v>0.22434491816708299</v>
      </c>
      <c r="BX196" s="1">
        <v>0.64341957897121804</v>
      </c>
      <c r="CE196" s="74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CS196" s="74"/>
      <c r="CT196" s="9">
        <v>2014</v>
      </c>
      <c r="CU196" s="1">
        <v>0.59896697188984005</v>
      </c>
      <c r="CV196" s="1">
        <v>0.40105683672297499</v>
      </c>
      <c r="CW196" s="1">
        <v>0.462136495911324</v>
      </c>
      <c r="CX196" s="1">
        <v>0.20966360334898099</v>
      </c>
      <c r="DE196" s="74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DS196" s="74"/>
      <c r="DT196" s="9">
        <v>2014</v>
      </c>
      <c r="DU196" s="1">
        <v>0.20491525807101699</v>
      </c>
      <c r="DV196" s="1">
        <v>0.88630590498776796</v>
      </c>
      <c r="DW196" s="1">
        <v>0.775034734259748</v>
      </c>
      <c r="DX196" s="1">
        <v>0.39410688290510898</v>
      </c>
      <c r="EE196" s="74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  <c r="ES196" s="74"/>
      <c r="ET196" s="9">
        <v>2014</v>
      </c>
      <c r="EU196" s="1">
        <v>0.90323647527707096</v>
      </c>
      <c r="EV196" s="1">
        <v>1</v>
      </c>
      <c r="EW196" s="1">
        <v>0.90323647527707096</v>
      </c>
      <c r="EX196" s="1">
        <v>0.23343949351330201</v>
      </c>
    </row>
    <row r="197" spans="5:159" x14ac:dyDescent="0.25">
      <c r="E197" s="74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S197" s="74"/>
      <c r="T197" s="9">
        <v>2015</v>
      </c>
      <c r="U197" s="1">
        <v>2.9672441179635499E-3</v>
      </c>
      <c r="V197" s="1">
        <v>0.31407569773035798</v>
      </c>
      <c r="W197" s="1">
        <v>0.77341009342697797</v>
      </c>
      <c r="X197" s="1">
        <v>0.86661352696781702</v>
      </c>
      <c r="Y197" s="1">
        <v>0.58114668145818005</v>
      </c>
      <c r="AE197" s="74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AS197" s="74"/>
      <c r="AT197" s="9">
        <v>2015</v>
      </c>
      <c r="AU197" s="1">
        <v>5.1864727819885296E-3</v>
      </c>
      <c r="AV197" s="1">
        <v>3.0179185277199E-3</v>
      </c>
      <c r="AW197" s="1">
        <v>3.87566465734904E-2</v>
      </c>
      <c r="AX197" s="1">
        <v>0.203385706463212</v>
      </c>
      <c r="AY197" s="1">
        <v>0.28694540280397501</v>
      </c>
      <c r="BE197" s="74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BS197" s="74"/>
      <c r="BT197" s="9">
        <v>2015</v>
      </c>
      <c r="BU197" s="1">
        <v>5.3272113652695196E-3</v>
      </c>
      <c r="BV197" s="1">
        <v>0.15507650243209001</v>
      </c>
      <c r="BW197" s="1">
        <v>0.40077801673183</v>
      </c>
      <c r="BX197" s="1">
        <v>0.93287455453030899</v>
      </c>
      <c r="BY197" s="1">
        <v>0.70480012909567002</v>
      </c>
      <c r="CE197" s="74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CS197" s="74"/>
      <c r="CT197" s="9">
        <v>2015</v>
      </c>
      <c r="CU197" s="1">
        <v>0.83321284794922801</v>
      </c>
      <c r="CV197" s="1">
        <v>0.11834532349320399</v>
      </c>
      <c r="CW197" s="1">
        <v>0.14435828420932101</v>
      </c>
      <c r="CX197" s="1">
        <v>4.9412412516352901E-2</v>
      </c>
      <c r="CY197" s="1">
        <v>0.462136495911324</v>
      </c>
      <c r="DE197" s="74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DS197" s="74"/>
      <c r="DT197" s="9">
        <v>2015</v>
      </c>
      <c r="DU197" s="1">
        <v>7.1450560127058305E-2</v>
      </c>
      <c r="DV197" s="1">
        <v>0.47669030045935101</v>
      </c>
      <c r="DW197" s="1">
        <v>0.775034734259748</v>
      </c>
      <c r="DX197" s="1">
        <v>0.775034734259748</v>
      </c>
      <c r="DY197" s="1">
        <v>0.56848645044872204</v>
      </c>
      <c r="EE197" s="74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  <c r="ES197" s="74"/>
      <c r="ET197" s="9">
        <v>2015</v>
      </c>
      <c r="EU197" s="1">
        <v>0.90323647527707096</v>
      </c>
      <c r="EV197" s="1">
        <v>0.80800938511820497</v>
      </c>
      <c r="EW197" s="1">
        <v>0.71577494520526697</v>
      </c>
      <c r="EX197" s="1">
        <v>0.33701433554868698</v>
      </c>
      <c r="EY197" s="1">
        <v>0.80800938511820497</v>
      </c>
    </row>
    <row r="198" spans="5:159" x14ac:dyDescent="0.25">
      <c r="E198" s="74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S198" s="74"/>
      <c r="T198" s="9">
        <v>2016</v>
      </c>
      <c r="U198" s="1">
        <v>6.1936061281752004E-3</v>
      </c>
      <c r="V198" s="1">
        <v>0.44286539479703302</v>
      </c>
      <c r="W198" s="1">
        <v>0.96172393703724002</v>
      </c>
      <c r="X198" s="1">
        <v>0.68338650336908802</v>
      </c>
      <c r="Y198" s="1">
        <v>0.428761929464269</v>
      </c>
      <c r="Z198" s="1">
        <v>0.81037868309941696</v>
      </c>
      <c r="AE198" s="74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AS198" s="74"/>
      <c r="AT198" s="9">
        <v>2016</v>
      </c>
      <c r="AU198" s="1">
        <v>3.15206423025455E-4</v>
      </c>
      <c r="AV198" s="1">
        <v>1.7660808814244099E-4</v>
      </c>
      <c r="AW198" s="1">
        <v>3.0179185277199E-3</v>
      </c>
      <c r="AX198" s="1">
        <v>2.40982367105834E-2</v>
      </c>
      <c r="AY198" s="1">
        <v>1</v>
      </c>
      <c r="AZ198" s="1">
        <v>0.28694540280397501</v>
      </c>
      <c r="BE198" s="74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BS198" s="74"/>
      <c r="BT198" s="9">
        <v>2016</v>
      </c>
      <c r="BU198" s="1">
        <v>2.54378297682172E-2</v>
      </c>
      <c r="BV198" s="1">
        <v>0.40077801673183</v>
      </c>
      <c r="BW198" s="1">
        <v>0.80054934639639797</v>
      </c>
      <c r="BX198" s="1">
        <v>0.61360439630332098</v>
      </c>
      <c r="BY198" s="1">
        <v>0.33429296555692001</v>
      </c>
      <c r="BZ198" s="1">
        <v>0.55592706120785496</v>
      </c>
      <c r="CE198" s="74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CS198" s="74"/>
      <c r="CT198" s="9">
        <v>2016</v>
      </c>
      <c r="CU198" s="1">
        <v>0.34523005504106902</v>
      </c>
      <c r="CV198" s="1">
        <v>2.3708553159788599E-2</v>
      </c>
      <c r="CW198" s="1">
        <v>3.0505459550267601E-2</v>
      </c>
      <c r="CX198" s="1">
        <v>8.0727648260814806E-3</v>
      </c>
      <c r="CY198" s="1">
        <v>0.14435828420932101</v>
      </c>
      <c r="CZ198" s="1">
        <v>0.462136495911324</v>
      </c>
      <c r="DE198" s="74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DS198" s="74"/>
      <c r="DT198" s="9">
        <v>2016</v>
      </c>
      <c r="DU198" s="1">
        <v>8.4801288193333299E-4</v>
      </c>
      <c r="DV198" s="1">
        <v>1.5000344826222299E-2</v>
      </c>
      <c r="DW198" s="1">
        <v>3.9387298818951699E-2</v>
      </c>
      <c r="DX198" s="1">
        <v>0.12399445754364601</v>
      </c>
      <c r="DY198" s="1">
        <v>2.0875781488055498E-2</v>
      </c>
      <c r="DZ198" s="1">
        <v>7.1450560127058305E-2</v>
      </c>
      <c r="EE198" s="74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  <c r="ES198" s="74"/>
      <c r="ET198" s="9">
        <v>2016</v>
      </c>
      <c r="EU198" s="1">
        <v>0.71577494520526697</v>
      </c>
      <c r="EV198" s="1">
        <v>0.80800938511820497</v>
      </c>
      <c r="EW198" s="1">
        <v>0.90323647527707096</v>
      </c>
      <c r="EX198" s="1">
        <v>0.156271737160497</v>
      </c>
      <c r="EY198" s="1">
        <v>0.80800938511820497</v>
      </c>
      <c r="EZ198" s="1">
        <v>0.62783650317020501</v>
      </c>
    </row>
    <row r="199" spans="5:159" x14ac:dyDescent="0.25">
      <c r="E199" s="74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S199" s="74"/>
      <c r="T199" s="9">
        <v>2017</v>
      </c>
      <c r="U199" s="1">
        <v>5.4308953583730602E-4</v>
      </c>
      <c r="V199" s="1">
        <v>0.131548973631194</v>
      </c>
      <c r="W199" s="1">
        <v>0.428761929464269</v>
      </c>
      <c r="X199" s="1">
        <v>0.73695179619228002</v>
      </c>
      <c r="Y199" s="1">
        <v>0.96172393703724002</v>
      </c>
      <c r="Z199" s="1">
        <v>0.61442792481362796</v>
      </c>
      <c r="AA199" s="1">
        <v>0.45723213629777099</v>
      </c>
      <c r="AE199" s="74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AS199" s="74"/>
      <c r="AT199" s="9">
        <v>2017</v>
      </c>
      <c r="AU199" s="1">
        <v>3.06999338311991E-5</v>
      </c>
      <c r="AV199" s="1">
        <v>1.71311810304478E-5</v>
      </c>
      <c r="AW199" s="1">
        <v>3.15206423025455E-4</v>
      </c>
      <c r="AX199" s="1">
        <v>3.0179185277199E-3</v>
      </c>
      <c r="AY199" s="1">
        <v>0.39248072071864998</v>
      </c>
      <c r="AZ199" s="1">
        <v>6.0963939439269803E-2</v>
      </c>
      <c r="BA199" s="1">
        <v>0.39248072071864998</v>
      </c>
      <c r="BE199" s="74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BS199" s="74"/>
      <c r="BT199" s="9">
        <v>2017</v>
      </c>
      <c r="BU199" s="1">
        <v>6.8329261815814604E-4</v>
      </c>
      <c r="BV199" s="1">
        <v>3.8059589288954303E-2</v>
      </c>
      <c r="BW199" s="1">
        <v>0.13253220131596199</v>
      </c>
      <c r="BX199" s="1">
        <v>0.449311876596386</v>
      </c>
      <c r="BY199" s="1">
        <v>0.768208905687216</v>
      </c>
      <c r="BZ199" s="1">
        <v>0.50108608792535603</v>
      </c>
      <c r="CA199" s="1">
        <v>0.20893373433790599</v>
      </c>
      <c r="CE199" s="74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CS199" s="74"/>
      <c r="CT199" s="9">
        <v>2017</v>
      </c>
      <c r="CU199" s="1">
        <v>3.0505459550267601E-2</v>
      </c>
      <c r="CV199" s="1">
        <v>6.9778462267782002E-4</v>
      </c>
      <c r="CW199" s="1">
        <v>9.65743359700504E-4</v>
      </c>
      <c r="CX199" s="1">
        <v>1.8158511061834801E-4</v>
      </c>
      <c r="CY199" s="1">
        <v>8.0727648260814806E-3</v>
      </c>
      <c r="CZ199" s="1">
        <v>4.9412412516352901E-2</v>
      </c>
      <c r="DA199" s="1">
        <v>0.20966360334898099</v>
      </c>
      <c r="DE199" s="74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DS199" s="74"/>
      <c r="DT199" s="9">
        <v>2017</v>
      </c>
      <c r="DU199" s="1">
        <v>3.9657056071315701E-4</v>
      </c>
      <c r="DV199" s="1">
        <v>7.5698664099806004E-3</v>
      </c>
      <c r="DW199" s="1">
        <v>2.0875781488055498E-2</v>
      </c>
      <c r="DX199" s="1">
        <v>7.1450560127058305E-2</v>
      </c>
      <c r="DY199" s="1">
        <v>1.0694350704799301E-2</v>
      </c>
      <c r="DZ199" s="1">
        <v>3.9387298818951699E-2</v>
      </c>
      <c r="EA199" s="1">
        <v>0.775034734259748</v>
      </c>
      <c r="EE199" s="74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  <c r="ES199" s="74"/>
      <c r="ET199" s="9">
        <v>2017</v>
      </c>
      <c r="EU199" s="1">
        <v>0.80800938511820497</v>
      </c>
      <c r="EV199" s="1">
        <v>0.71577494520526697</v>
      </c>
      <c r="EW199" s="1">
        <v>0.62783650317020501</v>
      </c>
      <c r="EX199" s="1">
        <v>0.39943980407532298</v>
      </c>
      <c r="EY199" s="1">
        <v>0.71577494520526697</v>
      </c>
      <c r="EZ199" s="1">
        <v>0.90323647527707096</v>
      </c>
      <c r="FA199" s="1">
        <v>0.54528595428513504</v>
      </c>
    </row>
    <row r="200" spans="5:159" x14ac:dyDescent="0.25">
      <c r="E200" s="74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S200" s="74"/>
      <c r="T200" s="9">
        <v>2018</v>
      </c>
      <c r="U200" s="1">
        <v>1.3171175689800099E-2</v>
      </c>
      <c r="V200" s="1">
        <v>0.61442792481362796</v>
      </c>
      <c r="W200" s="1">
        <v>0.82902959998951198</v>
      </c>
      <c r="X200" s="1">
        <v>0.50187516494200501</v>
      </c>
      <c r="Y200" s="1">
        <v>0.29163856952378697</v>
      </c>
      <c r="Z200" s="1">
        <v>0.61442792481362796</v>
      </c>
      <c r="AA200" s="1">
        <v>0.79183549807499098</v>
      </c>
      <c r="AB200" s="1">
        <v>0.31407569773035798</v>
      </c>
      <c r="AE200" s="74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AS200" s="74"/>
      <c r="AT200" s="9">
        <v>2018</v>
      </c>
      <c r="AU200" s="1">
        <v>9.5741008359358402E-6</v>
      </c>
      <c r="AV200" s="1">
        <v>5.3630406583389598E-6</v>
      </c>
      <c r="AW200" s="1">
        <v>9.8676866932097699E-5</v>
      </c>
      <c r="AX200" s="1">
        <v>9.8998868773475307E-4</v>
      </c>
      <c r="AY200" s="1">
        <v>0.203385706463212</v>
      </c>
      <c r="AZ200" s="1">
        <v>2.40982367105834E-2</v>
      </c>
      <c r="BA200" s="1">
        <v>0.203385706463212</v>
      </c>
      <c r="BB200" s="1">
        <v>0.66736096792430899</v>
      </c>
      <c r="BE200" s="74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BS200" s="74"/>
      <c r="BT200" s="9">
        <v>2018</v>
      </c>
      <c r="BU200" s="1">
        <v>3.1193535918329199E-2</v>
      </c>
      <c r="BV200" s="1">
        <v>0.449311876596386</v>
      </c>
      <c r="BW200" s="1">
        <v>0.86623321255157604</v>
      </c>
      <c r="BX200" s="1">
        <v>0.55592706120785496</v>
      </c>
      <c r="BY200" s="1">
        <v>0.29425030559000798</v>
      </c>
      <c r="BZ200" s="1">
        <v>0.50108608792535603</v>
      </c>
      <c r="CA200" s="1">
        <v>0.93287455453030899</v>
      </c>
      <c r="CB200" s="1">
        <v>0.180485852656767</v>
      </c>
      <c r="CE200" s="74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CS200" s="74"/>
      <c r="CT200" s="9">
        <v>2018</v>
      </c>
      <c r="CU200" s="1">
        <v>0.29475710983813003</v>
      </c>
      <c r="CV200" s="1">
        <v>1.8296170750940199E-2</v>
      </c>
      <c r="CW200" s="1">
        <v>2.3708553159788599E-2</v>
      </c>
      <c r="CX200" s="1">
        <v>6.0664119989420904E-3</v>
      </c>
      <c r="CY200" s="1">
        <v>0.11834532349320399</v>
      </c>
      <c r="CZ200" s="1">
        <v>0.40105683672297499</v>
      </c>
      <c r="DA200" s="1">
        <v>0.91613162916787105</v>
      </c>
      <c r="DB200" s="1">
        <v>0.24961342735174</v>
      </c>
      <c r="DE200" s="74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DS200" s="74"/>
      <c r="DT200" s="9">
        <v>2018</v>
      </c>
      <c r="DU200" s="1">
        <v>5.3233363143002201E-3</v>
      </c>
      <c r="DV200" s="1">
        <v>7.1450560127058305E-2</v>
      </c>
      <c r="DW200" s="1">
        <v>0.16041781560815099</v>
      </c>
      <c r="DX200" s="1">
        <v>0.39410688290510898</v>
      </c>
      <c r="DY200" s="1">
        <v>9.4676101004662699E-2</v>
      </c>
      <c r="DZ200" s="1">
        <v>0.25833091632513999</v>
      </c>
      <c r="EA200" s="1">
        <v>0.47669030045935101</v>
      </c>
      <c r="EB200" s="1">
        <v>0.32129078838740299</v>
      </c>
      <c r="EE200" s="74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  <c r="ES200" s="74"/>
      <c r="ET200" s="9">
        <v>2018</v>
      </c>
      <c r="EU200" s="1">
        <v>0.468963777096566</v>
      </c>
      <c r="EV200" s="1">
        <v>0.54528595428513504</v>
      </c>
      <c r="EW200" s="1">
        <v>0.62783650317020501</v>
      </c>
      <c r="EX200" s="1">
        <v>8.08775340114051E-2</v>
      </c>
      <c r="EY200" s="1">
        <v>0.54528595428513504</v>
      </c>
      <c r="EZ200" s="1">
        <v>0.39943980407532298</v>
      </c>
      <c r="FA200" s="1">
        <v>0.71577494520526697</v>
      </c>
      <c r="FB200" s="1">
        <v>0.33701433554868698</v>
      </c>
    </row>
    <row r="201" spans="5:159" x14ac:dyDescent="0.25">
      <c r="E201" s="74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S201" s="76"/>
      <c r="T201" s="13">
        <v>2019</v>
      </c>
      <c r="U201" s="7">
        <v>6.4407104052408297E-4</v>
      </c>
      <c r="V201" s="7">
        <v>0.14418857468706101</v>
      </c>
      <c r="W201" s="7">
        <v>0.45723213629777099</v>
      </c>
      <c r="X201" s="7">
        <v>0.77341009342697797</v>
      </c>
      <c r="Y201" s="7">
        <v>0.92353647203096501</v>
      </c>
      <c r="Z201" s="7">
        <v>0.64852802829829403</v>
      </c>
      <c r="AA201" s="7">
        <v>0.48674107530574401</v>
      </c>
      <c r="AB201" s="7">
        <v>0.96172393703724002</v>
      </c>
      <c r="AC201" s="7">
        <v>0.33762678936227702</v>
      </c>
      <c r="AE201" s="74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AS201" s="76"/>
      <c r="AT201" s="13">
        <v>2019</v>
      </c>
      <c r="AU201" s="7">
        <v>9.619551182657029E-7</v>
      </c>
      <c r="AV201" s="7">
        <v>5.4712258228222501E-7</v>
      </c>
      <c r="AW201" s="7">
        <v>9.5741008359358402E-6</v>
      </c>
      <c r="AX201" s="7">
        <v>9.8676866932097699E-5</v>
      </c>
      <c r="AY201" s="7">
        <v>3.87566465734904E-2</v>
      </c>
      <c r="AZ201" s="7">
        <v>3.0179185277199E-3</v>
      </c>
      <c r="BA201" s="7">
        <v>3.87566465734904E-2</v>
      </c>
      <c r="BB201" s="7">
        <v>0.203385706463212</v>
      </c>
      <c r="BC201" s="7">
        <v>0.39248072071864998</v>
      </c>
      <c r="BE201" s="74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BS201" s="76"/>
      <c r="BT201" s="13">
        <v>2019</v>
      </c>
      <c r="BU201" s="7">
        <v>4.5186548278354201E-4</v>
      </c>
      <c r="BV201" s="7">
        <v>2.8186679932588301E-2</v>
      </c>
      <c r="BW201" s="7">
        <v>0.10366604153027099</v>
      </c>
      <c r="BX201" s="7">
        <v>0.377764877582278</v>
      </c>
      <c r="BY201" s="7">
        <v>0.67383271283618296</v>
      </c>
      <c r="BZ201" s="7">
        <v>0.42463128626421098</v>
      </c>
      <c r="CA201" s="7">
        <v>0.167411714035928</v>
      </c>
      <c r="CB201" s="7">
        <v>0.89946340936866598</v>
      </c>
      <c r="CC201" s="7">
        <v>0.143457829861903</v>
      </c>
      <c r="CE201" s="74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CS201" s="76"/>
      <c r="CT201" s="13">
        <v>2019</v>
      </c>
      <c r="CU201" s="7">
        <v>3.8968119107570399E-2</v>
      </c>
      <c r="CV201" s="7">
        <v>9.65743359700504E-4</v>
      </c>
      <c r="CW201" s="7">
        <v>1.3299109481886E-3</v>
      </c>
      <c r="CX201" s="7">
        <v>2.5590692166682302E-4</v>
      </c>
      <c r="CY201" s="7">
        <v>1.06743881931801E-2</v>
      </c>
      <c r="CZ201" s="7">
        <v>6.2186616846526897E-2</v>
      </c>
      <c r="DA201" s="7">
        <v>0.24961342735174</v>
      </c>
      <c r="DB201" s="7">
        <v>0.91613162916787105</v>
      </c>
      <c r="DC201" s="7">
        <v>0.29475710983813003</v>
      </c>
      <c r="DE201" s="74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DS201" s="76"/>
      <c r="DT201" s="13">
        <v>2019</v>
      </c>
      <c r="DU201" s="7">
        <v>1.0694350704799301E-2</v>
      </c>
      <c r="DV201" s="7">
        <v>0.12399445754364601</v>
      </c>
      <c r="DW201" s="7">
        <v>0.25833091632513999</v>
      </c>
      <c r="DX201" s="7">
        <v>0.56848645044872204</v>
      </c>
      <c r="DY201" s="7">
        <v>0.16041781560815099</v>
      </c>
      <c r="DZ201" s="7">
        <v>0.39410688290510898</v>
      </c>
      <c r="EA201" s="7">
        <v>0.32129078838740299</v>
      </c>
      <c r="EB201" s="7">
        <v>0.20491525807101699</v>
      </c>
      <c r="EC201" s="7">
        <v>0.775034734259748</v>
      </c>
      <c r="EE201" s="74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  <c r="ES201" s="76"/>
      <c r="ET201" s="13">
        <v>2019</v>
      </c>
      <c r="EU201" s="7">
        <v>0.62783650317020501</v>
      </c>
      <c r="EV201" s="7">
        <v>0.71577494520526697</v>
      </c>
      <c r="EW201" s="7">
        <v>0.80800938511820497</v>
      </c>
      <c r="EX201" s="7">
        <v>0.12636157943311199</v>
      </c>
      <c r="EY201" s="7">
        <v>0.71577494520526697</v>
      </c>
      <c r="EZ201" s="7">
        <v>0.54528595428513504</v>
      </c>
      <c r="FA201" s="7">
        <v>0.90323647527707096</v>
      </c>
      <c r="FB201" s="7">
        <v>0.468963777096566</v>
      </c>
      <c r="FC201" s="7">
        <v>0.80800938511820497</v>
      </c>
    </row>
    <row r="202" spans="5:159" x14ac:dyDescent="0.25">
      <c r="E202" s="74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S202" s="75" t="str">
        <f>E224</f>
        <v>Taxa Deficiências Nutricionais</v>
      </c>
      <c r="T202" s="11">
        <v>2011</v>
      </c>
      <c r="U202" s="6">
        <v>0.80000419489824703</v>
      </c>
      <c r="V202" s="6"/>
      <c r="W202" s="6"/>
      <c r="X202" s="6"/>
      <c r="Y202" s="6"/>
      <c r="Z202" s="6"/>
      <c r="AA202" s="6"/>
      <c r="AB202" s="6"/>
      <c r="AC202" s="6"/>
      <c r="AE202" s="74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AS202" s="75" t="str">
        <f>AE224</f>
        <v>Taxa Diabetes</v>
      </c>
      <c r="AT202" s="11">
        <v>2011</v>
      </c>
      <c r="AU202" s="6">
        <v>0.79289633814384697</v>
      </c>
      <c r="AV202" s="6"/>
      <c r="AW202" s="6"/>
      <c r="AX202" s="6"/>
      <c r="AY202" s="6"/>
      <c r="AZ202" s="6"/>
      <c r="BA202" s="6"/>
      <c r="BB202" s="6"/>
      <c r="BC202" s="6"/>
      <c r="BE202" s="74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BS202" s="75" t="str">
        <f>BE224</f>
        <v>Taxa Deficiências Nutricionais</v>
      </c>
      <c r="BT202" s="11">
        <v>2011</v>
      </c>
      <c r="BU202" s="6">
        <v>0.32506869393054399</v>
      </c>
      <c r="BV202" s="6"/>
      <c r="BW202" s="6"/>
      <c r="BX202" s="6"/>
      <c r="BY202" s="6"/>
      <c r="BZ202" s="6"/>
      <c r="CA202" s="6"/>
      <c r="CB202" s="6"/>
      <c r="CC202" s="6"/>
      <c r="CE202" s="74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CS202" s="75" t="str">
        <f>CE224</f>
        <v>Taxa Diabetes</v>
      </c>
      <c r="CT202" s="11">
        <v>2011</v>
      </c>
      <c r="CU202" s="6">
        <v>0.31150162480037102</v>
      </c>
      <c r="CV202" s="6"/>
      <c r="CW202" s="6"/>
      <c r="CX202" s="6"/>
      <c r="CY202" s="6"/>
      <c r="CZ202" s="6"/>
      <c r="DA202" s="6"/>
      <c r="DB202" s="6"/>
      <c r="DC202" s="6"/>
      <c r="DE202" s="74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DS202" s="75" t="str">
        <f>DE224</f>
        <v>Taxa Diabetes</v>
      </c>
      <c r="DT202" s="11">
        <v>2011</v>
      </c>
      <c r="DU202" s="6">
        <v>0.91532426503967601</v>
      </c>
      <c r="DV202" s="6"/>
      <c r="DW202" s="6"/>
      <c r="DX202" s="6"/>
      <c r="DY202" s="6"/>
      <c r="DZ202" s="6"/>
      <c r="EA202" s="6"/>
      <c r="EB202" s="6"/>
      <c r="EC202" s="6"/>
      <c r="EE202" s="74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  <c r="ES202" s="75" t="str">
        <f>EE224</f>
        <v>Taxa Diabetes</v>
      </c>
      <c r="ET202" s="11">
        <v>2011</v>
      </c>
      <c r="EU202" s="6">
        <v>0.70043385446003403</v>
      </c>
      <c r="EV202" s="6"/>
      <c r="EW202" s="6"/>
      <c r="EX202" s="6"/>
      <c r="EY202" s="6"/>
      <c r="EZ202" s="6"/>
      <c r="FA202" s="6"/>
      <c r="FB202" s="6"/>
      <c r="FC202" s="6"/>
    </row>
    <row r="203" spans="5:159" x14ac:dyDescent="0.25">
      <c r="E203" s="76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S203" s="74"/>
      <c r="T203" s="9">
        <v>2012</v>
      </c>
      <c r="U203" s="1">
        <v>1</v>
      </c>
      <c r="V203" s="1">
        <v>0.80000419489824703</v>
      </c>
      <c r="AE203" s="76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AS203" s="74"/>
      <c r="AT203" s="9">
        <v>2012</v>
      </c>
      <c r="AU203" s="1">
        <v>0.19600599144036801</v>
      </c>
      <c r="AV203" s="1">
        <v>0.29824060552984399</v>
      </c>
      <c r="BE203" s="76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BS203" s="74"/>
      <c r="BT203" s="9">
        <v>2012</v>
      </c>
      <c r="BU203" s="1">
        <v>0.93442077106768395</v>
      </c>
      <c r="BV203" s="1">
        <v>0.28665841944007298</v>
      </c>
      <c r="CE203" s="76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CS203" s="74"/>
      <c r="CT203" s="9">
        <v>2012</v>
      </c>
      <c r="CU203" s="1">
        <v>0.19902658668317</v>
      </c>
      <c r="CV203" s="1">
        <v>0.78159150906011898</v>
      </c>
      <c r="DE203" s="76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DS203" s="74"/>
      <c r="DT203" s="9">
        <v>2012</v>
      </c>
      <c r="DU203" s="1">
        <v>0.208707833871042</v>
      </c>
      <c r="DV203" s="1">
        <v>0.248065519543746</v>
      </c>
      <c r="EE203" s="76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  <c r="ES203" s="74"/>
      <c r="ET203" s="9">
        <v>2012</v>
      </c>
      <c r="EU203" s="1">
        <v>0.52291880180808004</v>
      </c>
      <c r="EV203" s="1">
        <v>0.79734120663070096</v>
      </c>
    </row>
    <row r="204" spans="5:159" x14ac:dyDescent="0.25">
      <c r="E204" s="75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S204" s="74"/>
      <c r="T204" s="9">
        <v>2013</v>
      </c>
      <c r="U204" s="1">
        <v>0.18849997356287601</v>
      </c>
      <c r="V204" s="1">
        <v>0.28786272384878098</v>
      </c>
      <c r="W204" s="1">
        <v>0.18849997356287601</v>
      </c>
      <c r="AE204" s="75" t="s">
        <v>2252</v>
      </c>
      <c r="AF204" s="11">
        <v>2010</v>
      </c>
      <c r="AG204" s="12">
        <v>4</v>
      </c>
      <c r="AH204" s="6">
        <v>1.7999999999999999E-2</v>
      </c>
      <c r="AI204" s="6">
        <v>0</v>
      </c>
      <c r="AJ204" s="6">
        <v>1.2999999999999999E-2</v>
      </c>
      <c r="AK204" s="6">
        <v>6.0000000000000001E-3</v>
      </c>
      <c r="AL204" s="6">
        <v>5.0000000000000001E-3</v>
      </c>
      <c r="AM204" s="6">
        <v>8.0000000000000002E-3</v>
      </c>
      <c r="AN204" s="6">
        <v>1.7000000000000001E-2</v>
      </c>
      <c r="AO204" s="6">
        <v>2.8000000000000001E-2</v>
      </c>
      <c r="AP204" s="6">
        <v>3.4000000000000002E-2</v>
      </c>
      <c r="AQ204" s="6">
        <v>0.51593240485368896</v>
      </c>
      <c r="AS204" s="74"/>
      <c r="AT204" s="9">
        <v>2013</v>
      </c>
      <c r="AU204" s="1">
        <v>9.6219880706308894E-2</v>
      </c>
      <c r="AV204" s="1">
        <v>0.156263771945436</v>
      </c>
      <c r="AW204" s="1">
        <v>0.69394364545421905</v>
      </c>
      <c r="BE204" s="75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  <c r="BS204" s="74"/>
      <c r="BT204" s="9">
        <v>2013</v>
      </c>
      <c r="BU204" s="1">
        <v>0.366752577154555</v>
      </c>
      <c r="BV204" s="1">
        <v>0.93442077106768395</v>
      </c>
      <c r="BW204" s="1">
        <v>0.32506869393054399</v>
      </c>
      <c r="CE204" s="75" t="s">
        <v>2252</v>
      </c>
      <c r="CF204" s="11">
        <v>2010</v>
      </c>
      <c r="CG204" s="12">
        <v>7</v>
      </c>
      <c r="CH204" s="6">
        <v>3.0000000000000001E-3</v>
      </c>
      <c r="CI204" s="6">
        <v>0</v>
      </c>
      <c r="CJ204" s="6">
        <v>3.0000000000000001E-3</v>
      </c>
      <c r="CK204" s="6">
        <v>1E-3</v>
      </c>
      <c r="CL204" s="6">
        <v>0</v>
      </c>
      <c r="CM204" s="6">
        <v>0</v>
      </c>
      <c r="CN204" s="6">
        <v>1E-3</v>
      </c>
      <c r="CO204" s="6">
        <v>5.0000000000000001E-3</v>
      </c>
      <c r="CP204" s="6">
        <v>7.0000000000000001E-3</v>
      </c>
      <c r="CQ204" s="6">
        <v>0.70821816725793296</v>
      </c>
      <c r="CS204" s="74"/>
      <c r="CT204" s="9">
        <v>2013</v>
      </c>
      <c r="CU204" s="1">
        <v>0.51835743057637096</v>
      </c>
      <c r="CV204" s="1">
        <v>0.71171196986173202</v>
      </c>
      <c r="CW204" s="1">
        <v>0.51835743057637096</v>
      </c>
      <c r="DE204" s="75" t="s">
        <v>2252</v>
      </c>
      <c r="DF204" s="11">
        <v>2010</v>
      </c>
      <c r="DG204" s="12">
        <v>4</v>
      </c>
      <c r="DH204" s="6">
        <v>1.0999999999999999E-2</v>
      </c>
      <c r="DI204" s="6">
        <v>0</v>
      </c>
      <c r="DJ204" s="6">
        <v>2E-3</v>
      </c>
      <c r="DK204" s="6">
        <v>1E-3</v>
      </c>
      <c r="DL204" s="6">
        <v>8.0000000000000002E-3</v>
      </c>
      <c r="DM204" s="6">
        <v>0.01</v>
      </c>
      <c r="DN204" s="6">
        <v>1.0999999999999999E-2</v>
      </c>
      <c r="DO204" s="6">
        <v>1.2E-2</v>
      </c>
      <c r="DP204" s="6">
        <v>1.2999999999999999E-2</v>
      </c>
      <c r="DQ204" s="6">
        <v>0.51288147406270201</v>
      </c>
      <c r="DS204" s="74"/>
      <c r="DT204" s="9">
        <v>2013</v>
      </c>
      <c r="DU204" s="1">
        <v>0.34265210773310001</v>
      </c>
      <c r="DV204" s="1">
        <v>0.398117428751669</v>
      </c>
      <c r="DW204" s="1">
        <v>0.74995009847462901</v>
      </c>
      <c r="EE204" s="75" t="s">
        <v>2252</v>
      </c>
      <c r="EF204" s="11">
        <v>2010</v>
      </c>
      <c r="EG204" s="12">
        <v>3</v>
      </c>
      <c r="EH204" s="6">
        <v>8.9999999999999993E-3</v>
      </c>
      <c r="EI204" s="6">
        <v>0</v>
      </c>
      <c r="EJ204" s="6">
        <v>8.9999999999999993E-3</v>
      </c>
      <c r="EK204" s="6">
        <v>5.0000000000000001E-3</v>
      </c>
      <c r="EL204" s="6">
        <v>0</v>
      </c>
      <c r="EM204" s="6">
        <v>5.0000000000000001E-3</v>
      </c>
      <c r="EN204" s="6">
        <v>0.01</v>
      </c>
      <c r="EO204" s="6">
        <v>1.4E-2</v>
      </c>
      <c r="EP204" s="6">
        <v>1.7999999999999999E-2</v>
      </c>
      <c r="EQ204" s="6">
        <v>0.63711940716939897</v>
      </c>
      <c r="ES204" s="74"/>
      <c r="ET204" s="9">
        <v>2013</v>
      </c>
      <c r="EU204" s="1">
        <v>0.20895886382739901</v>
      </c>
      <c r="EV204" s="1">
        <v>0.37372886614955703</v>
      </c>
      <c r="EW204" s="1">
        <v>0.52291880180808004</v>
      </c>
    </row>
    <row r="205" spans="5:159" x14ac:dyDescent="0.25">
      <c r="E205" s="74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S205" s="74"/>
      <c r="T205" s="9">
        <v>2014</v>
      </c>
      <c r="U205" s="1">
        <v>0.12941451806757201</v>
      </c>
      <c r="V205" s="1">
        <v>0.20600483182583201</v>
      </c>
      <c r="W205" s="1">
        <v>0.12941451806757201</v>
      </c>
      <c r="X205" s="1">
        <v>0.83938644529042294</v>
      </c>
      <c r="AE205" s="74"/>
      <c r="AF205" s="9">
        <v>2011</v>
      </c>
      <c r="AG205" s="10">
        <v>4</v>
      </c>
      <c r="AH205" s="1">
        <v>1.7000000000000001E-2</v>
      </c>
      <c r="AI205" s="1">
        <v>0</v>
      </c>
      <c r="AJ205" s="1">
        <v>0.01</v>
      </c>
      <c r="AK205" s="1">
        <v>5.0000000000000001E-3</v>
      </c>
      <c r="AL205" s="1">
        <v>5.0000000000000001E-3</v>
      </c>
      <c r="AM205" s="1">
        <v>8.0000000000000002E-3</v>
      </c>
      <c r="AN205" s="1">
        <v>1.6E-2</v>
      </c>
      <c r="AO205" s="1">
        <v>2.5000000000000001E-2</v>
      </c>
      <c r="AP205" s="1">
        <v>2.9000000000000001E-2</v>
      </c>
      <c r="AQ205" s="1">
        <v>0.51593240485368896</v>
      </c>
      <c r="AS205" s="74"/>
      <c r="AT205" s="9">
        <v>2014</v>
      </c>
      <c r="AU205" s="1">
        <v>2.4281814852699899E-2</v>
      </c>
      <c r="AV205" s="1">
        <v>4.3221733716206197E-2</v>
      </c>
      <c r="AW205" s="1">
        <v>0.29824060552984399</v>
      </c>
      <c r="AX205" s="1">
        <v>0.51300660027113798</v>
      </c>
      <c r="BE205" s="74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  <c r="BS205" s="74"/>
      <c r="BT205" s="9">
        <v>2014</v>
      </c>
      <c r="BU205" s="1">
        <v>0.51099083517955401</v>
      </c>
      <c r="BV205" s="1">
        <v>0.74214065480814695</v>
      </c>
      <c r="BW205" s="1">
        <v>0.45980857507668099</v>
      </c>
      <c r="BX205" s="1">
        <v>0.80505857869229103</v>
      </c>
      <c r="CE205" s="74"/>
      <c r="CF205" s="9">
        <v>2011</v>
      </c>
      <c r="CG205" s="10">
        <v>7</v>
      </c>
      <c r="CH205" s="1">
        <v>1E-3</v>
      </c>
      <c r="CI205" s="1">
        <v>0</v>
      </c>
      <c r="CJ205" s="1">
        <v>2E-3</v>
      </c>
      <c r="CK205" s="1">
        <v>1E-3</v>
      </c>
      <c r="CL205" s="1">
        <v>0</v>
      </c>
      <c r="CM205" s="1">
        <v>0</v>
      </c>
      <c r="CN205" s="1">
        <v>0</v>
      </c>
      <c r="CO205" s="1">
        <v>2E-3</v>
      </c>
      <c r="CP205" s="1">
        <v>4.0000000000000001E-3</v>
      </c>
      <c r="CQ205" s="1">
        <v>0.70821816725793296</v>
      </c>
      <c r="CS205" s="74"/>
      <c r="CT205" s="9">
        <v>2014</v>
      </c>
      <c r="CU205" s="1">
        <v>0.64423765835215496</v>
      </c>
      <c r="CV205" s="1">
        <v>0.57964975862302803</v>
      </c>
      <c r="CW205" s="1">
        <v>0.40689699870117302</v>
      </c>
      <c r="CX205" s="1">
        <v>0.853333168691357</v>
      </c>
      <c r="DE205" s="74"/>
      <c r="DF205" s="9">
        <v>2011</v>
      </c>
      <c r="DG205" s="10">
        <v>4</v>
      </c>
      <c r="DH205" s="1">
        <v>1.2999999999999999E-2</v>
      </c>
      <c r="DI205" s="1">
        <v>0</v>
      </c>
      <c r="DJ205" s="1">
        <v>1.4E-2</v>
      </c>
      <c r="DK205" s="1">
        <v>7.0000000000000001E-3</v>
      </c>
      <c r="DL205" s="1">
        <v>0</v>
      </c>
      <c r="DM205" s="1">
        <v>5.0000000000000001E-3</v>
      </c>
      <c r="DN205" s="1">
        <v>0.01</v>
      </c>
      <c r="DO205" s="1">
        <v>2.1999999999999999E-2</v>
      </c>
      <c r="DP205" s="1">
        <v>3.3000000000000002E-2</v>
      </c>
      <c r="DQ205" s="1">
        <v>0.51288147406270201</v>
      </c>
      <c r="DS205" s="74"/>
      <c r="DT205" s="9">
        <v>2014</v>
      </c>
      <c r="DU205" s="1">
        <v>0.208707833871042</v>
      </c>
      <c r="DV205" s="1">
        <v>0.248065519543746</v>
      </c>
      <c r="DW205" s="1">
        <v>1</v>
      </c>
      <c r="DX205" s="1">
        <v>0.74995009847462901</v>
      </c>
      <c r="EE205" s="74"/>
      <c r="EF205" s="9">
        <v>2011</v>
      </c>
      <c r="EG205" s="10">
        <v>3</v>
      </c>
      <c r="EH205" s="1">
        <v>8.9999999999999993E-3</v>
      </c>
      <c r="EI205" s="1">
        <v>0</v>
      </c>
      <c r="EJ205" s="1">
        <v>3.0000000000000001E-3</v>
      </c>
      <c r="EK205" s="1">
        <v>2E-3</v>
      </c>
      <c r="EL205" s="1">
        <v>6.0000000000000001E-3</v>
      </c>
      <c r="EM205" s="1">
        <v>8.0000000000000002E-3</v>
      </c>
      <c r="EN205" s="1">
        <v>8.9999999999999993E-3</v>
      </c>
      <c r="EO205" s="1">
        <v>1.0999999999999999E-2</v>
      </c>
      <c r="EP205" s="1">
        <v>1.2E-2</v>
      </c>
      <c r="EQ205" s="1">
        <v>0.63711940716939897</v>
      </c>
      <c r="ES205" s="74"/>
      <c r="ET205" s="9">
        <v>2014</v>
      </c>
      <c r="EU205" s="1">
        <v>0.44445474457058098</v>
      </c>
      <c r="EV205" s="1">
        <v>0.70043385446003403</v>
      </c>
      <c r="EW205" s="1">
        <v>0.897765118090047</v>
      </c>
      <c r="EX205" s="1">
        <v>0.60854895762204597</v>
      </c>
    </row>
    <row r="206" spans="5:159" x14ac:dyDescent="0.25">
      <c r="E206" s="74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S206" s="74"/>
      <c r="T206" s="9">
        <v>2015</v>
      </c>
      <c r="U206" s="1">
        <v>1.5646655326685101E-2</v>
      </c>
      <c r="V206" s="1">
        <v>3.0163483411707801E-2</v>
      </c>
      <c r="W206" s="1">
        <v>1.5646655326685101E-2</v>
      </c>
      <c r="X206" s="1">
        <v>0.26557897839976502</v>
      </c>
      <c r="Y206" s="1">
        <v>0.36214673685585003</v>
      </c>
      <c r="AE206" s="74"/>
      <c r="AF206" s="9">
        <v>2012</v>
      </c>
      <c r="AG206" s="10">
        <v>4</v>
      </c>
      <c r="AH206" s="1">
        <v>1.6E-2</v>
      </c>
      <c r="AI206" s="1">
        <v>0</v>
      </c>
      <c r="AJ206" s="1">
        <v>4.0000000000000001E-3</v>
      </c>
      <c r="AK206" s="1">
        <v>2E-3</v>
      </c>
      <c r="AL206" s="1">
        <v>1.2999999999999999E-2</v>
      </c>
      <c r="AM206" s="1">
        <v>1.2999999999999999E-2</v>
      </c>
      <c r="AN206" s="1">
        <v>1.6E-2</v>
      </c>
      <c r="AO206" s="1">
        <v>1.9E-2</v>
      </c>
      <c r="AP206" s="1">
        <v>0.02</v>
      </c>
      <c r="AQ206" s="1">
        <v>0.51593240485368896</v>
      </c>
      <c r="AS206" s="74"/>
      <c r="AT206" s="9">
        <v>2015</v>
      </c>
      <c r="AU206" s="1">
        <v>1.7993432985791698E-2</v>
      </c>
      <c r="AV206" s="1">
        <v>3.2525063077204298E-2</v>
      </c>
      <c r="AW206" s="1">
        <v>0.24315444847289</v>
      </c>
      <c r="AX206" s="1">
        <v>0.433263751291664</v>
      </c>
      <c r="AY206" s="1">
        <v>0.89550671160407402</v>
      </c>
      <c r="BE206" s="74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  <c r="BS206" s="74"/>
      <c r="BT206" s="9">
        <v>2015</v>
      </c>
      <c r="BU206" s="1">
        <v>0.14156546880679499</v>
      </c>
      <c r="BV206" s="1">
        <v>0.62180277615722201</v>
      </c>
      <c r="BW206" s="1">
        <v>0.12106213495835599</v>
      </c>
      <c r="BX206" s="1">
        <v>0.56506352336147403</v>
      </c>
      <c r="BY206" s="1">
        <v>0.41168903711034699</v>
      </c>
      <c r="CE206" s="74"/>
      <c r="CF206" s="9">
        <v>2012</v>
      </c>
      <c r="CG206" s="10">
        <v>7</v>
      </c>
      <c r="CH206" s="1">
        <v>1E-3</v>
      </c>
      <c r="CI206" s="1">
        <v>0</v>
      </c>
      <c r="CJ206" s="1">
        <v>3.0000000000000001E-3</v>
      </c>
      <c r="CK206" s="1">
        <v>1E-3</v>
      </c>
      <c r="CL206" s="1">
        <v>0</v>
      </c>
      <c r="CM206" s="1">
        <v>0</v>
      </c>
      <c r="CN206" s="1">
        <v>0</v>
      </c>
      <c r="CO206" s="1">
        <v>1E-3</v>
      </c>
      <c r="CP206" s="1">
        <v>7.0000000000000001E-3</v>
      </c>
      <c r="CQ206" s="1">
        <v>0.70821816725793296</v>
      </c>
      <c r="CS206" s="74"/>
      <c r="CT206" s="9">
        <v>2015</v>
      </c>
      <c r="CU206" s="1">
        <v>0.78159150906011898</v>
      </c>
      <c r="CV206" s="1">
        <v>0.19902658668317</v>
      </c>
      <c r="CW206" s="1">
        <v>0.12019623865908199</v>
      </c>
      <c r="CX206" s="1">
        <v>0.35713979050738498</v>
      </c>
      <c r="CY206" s="1">
        <v>0.46069077278688603</v>
      </c>
      <c r="DE206" s="74"/>
      <c r="DF206" s="9">
        <v>2012</v>
      </c>
      <c r="DG206" s="10">
        <v>4</v>
      </c>
      <c r="DH206" s="1">
        <v>7.0000000000000001E-3</v>
      </c>
      <c r="DI206" s="1">
        <v>0</v>
      </c>
      <c r="DJ206" s="1">
        <v>5.0000000000000001E-3</v>
      </c>
      <c r="DK206" s="1">
        <v>3.0000000000000001E-3</v>
      </c>
      <c r="DL206" s="1">
        <v>0</v>
      </c>
      <c r="DM206" s="1">
        <v>3.0000000000000001E-3</v>
      </c>
      <c r="DN206" s="1">
        <v>8.0000000000000002E-3</v>
      </c>
      <c r="DO206" s="1">
        <v>1.0999999999999999E-2</v>
      </c>
      <c r="DP206" s="1">
        <v>1.2E-2</v>
      </c>
      <c r="DQ206" s="1">
        <v>0.51288147406270201</v>
      </c>
      <c r="DS206" s="74"/>
      <c r="DT206" s="9">
        <v>2015</v>
      </c>
      <c r="DU206" s="1">
        <v>0.45898358831993502</v>
      </c>
      <c r="DV206" s="1">
        <v>0.52503872179711697</v>
      </c>
      <c r="DW206" s="1">
        <v>0.59591929654432596</v>
      </c>
      <c r="DX206" s="1">
        <v>0.83165236635263795</v>
      </c>
      <c r="DY206" s="1">
        <v>0.59591929654432596</v>
      </c>
      <c r="EE206" s="74"/>
      <c r="EF206" s="9">
        <v>2012</v>
      </c>
      <c r="EG206" s="10">
        <v>3</v>
      </c>
      <c r="EH206" s="1">
        <v>6.0000000000000001E-3</v>
      </c>
      <c r="EI206" s="1">
        <v>0</v>
      </c>
      <c r="EJ206" s="1">
        <v>2E-3</v>
      </c>
      <c r="EK206" s="1">
        <v>1E-3</v>
      </c>
      <c r="EL206" s="1">
        <v>3.0000000000000001E-3</v>
      </c>
      <c r="EM206" s="1">
        <v>5.0000000000000001E-3</v>
      </c>
      <c r="EN206" s="1">
        <v>7.0000000000000001E-3</v>
      </c>
      <c r="EO206" s="1">
        <v>7.0000000000000001E-3</v>
      </c>
      <c r="EP206" s="1">
        <v>8.0000000000000002E-3</v>
      </c>
      <c r="EQ206" s="1">
        <v>0.63711940716939897</v>
      </c>
      <c r="ES206" s="74"/>
      <c r="ET206" s="9">
        <v>2015</v>
      </c>
      <c r="EU206" s="1">
        <v>0.79734120663070096</v>
      </c>
      <c r="EV206" s="1">
        <v>0.897765118090047</v>
      </c>
      <c r="EW206" s="1">
        <v>0.70043385446003403</v>
      </c>
      <c r="EX206" s="1">
        <v>0.31098314763978702</v>
      </c>
      <c r="EY206" s="1">
        <v>0.60854895762204597</v>
      </c>
    </row>
    <row r="207" spans="5:159" x14ac:dyDescent="0.25">
      <c r="E207" s="74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S207" s="74"/>
      <c r="T207" s="9">
        <v>2016</v>
      </c>
      <c r="U207" s="1">
        <v>1.0081926716862199E-4</v>
      </c>
      <c r="V207" s="1">
        <v>2.6580959794958301E-4</v>
      </c>
      <c r="W207" s="1">
        <v>1.0081926716862199E-4</v>
      </c>
      <c r="X207" s="1">
        <v>8.9054190346962592E-3</v>
      </c>
      <c r="Y207" s="1">
        <v>1.5646655326685101E-2</v>
      </c>
      <c r="Z207" s="1">
        <v>0.12941451806757201</v>
      </c>
      <c r="AE207" s="74"/>
      <c r="AF207" s="9">
        <v>2013</v>
      </c>
      <c r="AG207" s="10">
        <v>4</v>
      </c>
      <c r="AH207" s="1">
        <v>8.0000000000000002E-3</v>
      </c>
      <c r="AI207" s="1">
        <v>0</v>
      </c>
      <c r="AJ207" s="1">
        <v>6.0000000000000001E-3</v>
      </c>
      <c r="AK207" s="1">
        <v>3.0000000000000001E-3</v>
      </c>
      <c r="AL207" s="1">
        <v>0</v>
      </c>
      <c r="AM207" s="1">
        <v>4.0000000000000001E-3</v>
      </c>
      <c r="AN207" s="1">
        <v>8.9999999999999993E-3</v>
      </c>
      <c r="AO207" s="1">
        <v>1.2E-2</v>
      </c>
      <c r="AP207" s="1">
        <v>1.4E-2</v>
      </c>
      <c r="AQ207" s="1">
        <v>0.51593240485368896</v>
      </c>
      <c r="AS207" s="74"/>
      <c r="AT207" s="9">
        <v>2016</v>
      </c>
      <c r="AU207" s="1">
        <v>7.0382468598490996E-3</v>
      </c>
      <c r="AV207" s="1">
        <v>1.3241604670492201E-2</v>
      </c>
      <c r="AW207" s="1">
        <v>0.123253797655902</v>
      </c>
      <c r="AX207" s="1">
        <v>0.24315444847289</v>
      </c>
      <c r="AY207" s="1">
        <v>0.60021803898415205</v>
      </c>
      <c r="AZ207" s="1">
        <v>0.69394364545421905</v>
      </c>
      <c r="BE207" s="74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  <c r="BS207" s="74"/>
      <c r="BT207" s="9">
        <v>2016</v>
      </c>
      <c r="BU207" s="1">
        <v>2.8903998844506399E-2</v>
      </c>
      <c r="BV207" s="1">
        <v>0.21952249228999801</v>
      </c>
      <c r="BW207" s="1">
        <v>2.36398874734817E-2</v>
      </c>
      <c r="BX207" s="1">
        <v>0.19063251959601801</v>
      </c>
      <c r="BY207" s="1">
        <v>0.12106213495835599</v>
      </c>
      <c r="BZ207" s="1">
        <v>0.45980857507668099</v>
      </c>
      <c r="CE207" s="74"/>
      <c r="CF207" s="9">
        <v>2013</v>
      </c>
      <c r="CG207" s="10">
        <v>7</v>
      </c>
      <c r="CH207" s="1">
        <v>0.01</v>
      </c>
      <c r="CI207" s="1">
        <v>0</v>
      </c>
      <c r="CJ207" s="1">
        <v>2.1999999999999999E-2</v>
      </c>
      <c r="CK207" s="1">
        <v>8.0000000000000002E-3</v>
      </c>
      <c r="CL207" s="1">
        <v>0</v>
      </c>
      <c r="CM207" s="1">
        <v>0</v>
      </c>
      <c r="CN207" s="1">
        <v>1E-3</v>
      </c>
      <c r="CO207" s="1">
        <v>4.0000000000000001E-3</v>
      </c>
      <c r="CP207" s="1">
        <v>0.06</v>
      </c>
      <c r="CQ207" s="1">
        <v>0.70821816725793296</v>
      </c>
      <c r="CS207" s="74"/>
      <c r="CT207" s="9">
        <v>2016</v>
      </c>
      <c r="CU207" s="1">
        <v>0.853333168691357</v>
      </c>
      <c r="CV207" s="1">
        <v>0.232538149913077</v>
      </c>
      <c r="CW207" s="1">
        <v>0.14308466575074</v>
      </c>
      <c r="CX207" s="1">
        <v>0.40689699870117302</v>
      </c>
      <c r="CY207" s="1">
        <v>0.51835743057637096</v>
      </c>
      <c r="CZ207" s="1">
        <v>0.92634474758829499</v>
      </c>
      <c r="DE207" s="74"/>
      <c r="DF207" s="9">
        <v>2013</v>
      </c>
      <c r="DG207" s="10">
        <v>4</v>
      </c>
      <c r="DH207" s="1">
        <v>7.0000000000000001E-3</v>
      </c>
      <c r="DI207" s="1">
        <v>0</v>
      </c>
      <c r="DJ207" s="1">
        <v>2E-3</v>
      </c>
      <c r="DK207" s="1">
        <v>1E-3</v>
      </c>
      <c r="DL207" s="1">
        <v>4.0000000000000001E-3</v>
      </c>
      <c r="DM207" s="1">
        <v>6.0000000000000001E-3</v>
      </c>
      <c r="DN207" s="1">
        <v>8.0000000000000002E-3</v>
      </c>
      <c r="DO207" s="1">
        <v>8.9999999999999993E-3</v>
      </c>
      <c r="DP207" s="1">
        <v>0.01</v>
      </c>
      <c r="DQ207" s="1">
        <v>0.51288147406270201</v>
      </c>
      <c r="DS207" s="74"/>
      <c r="DT207" s="9">
        <v>2016</v>
      </c>
      <c r="DU207" s="1">
        <v>0.34265210773310001</v>
      </c>
      <c r="DV207" s="1">
        <v>0.398117428751669</v>
      </c>
      <c r="DW207" s="1">
        <v>0.74995009847462901</v>
      </c>
      <c r="DX207" s="1">
        <v>1</v>
      </c>
      <c r="DY207" s="1">
        <v>0.74995009847462901</v>
      </c>
      <c r="DZ207" s="1">
        <v>0.83165236635263795</v>
      </c>
      <c r="EE207" s="74"/>
      <c r="EF207" s="9">
        <v>2013</v>
      </c>
      <c r="EG207" s="10">
        <v>3</v>
      </c>
      <c r="EH207" s="1">
        <v>7.0000000000000001E-3</v>
      </c>
      <c r="EI207" s="1">
        <v>0</v>
      </c>
      <c r="EJ207" s="1">
        <v>2E-3</v>
      </c>
      <c r="EK207" s="1">
        <v>1E-3</v>
      </c>
      <c r="EL207" s="1">
        <v>5.0000000000000001E-3</v>
      </c>
      <c r="EM207" s="1">
        <v>7.0000000000000001E-3</v>
      </c>
      <c r="EN207" s="1">
        <v>8.9999999999999993E-3</v>
      </c>
      <c r="EO207" s="1">
        <v>8.9999999999999993E-3</v>
      </c>
      <c r="EP207" s="1">
        <v>8.9999999999999993E-3</v>
      </c>
      <c r="EQ207" s="1">
        <v>0.63711940716939897</v>
      </c>
      <c r="ES207" s="74"/>
      <c r="ET207" s="9">
        <v>2016</v>
      </c>
      <c r="EU207" s="1">
        <v>0.70043385446003403</v>
      </c>
      <c r="EV207" s="1">
        <v>0.44445474457058098</v>
      </c>
      <c r="EW207" s="1">
        <v>0.31098314763978702</v>
      </c>
      <c r="EX207" s="1">
        <v>0.107487845477187</v>
      </c>
      <c r="EY207" s="1">
        <v>0.25616161243246399</v>
      </c>
      <c r="EZ207" s="1">
        <v>0.52291880180808004</v>
      </c>
    </row>
    <row r="208" spans="5:159" x14ac:dyDescent="0.25">
      <c r="E208" s="74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S208" s="74"/>
      <c r="T208" s="9">
        <v>2017</v>
      </c>
      <c r="U208" s="1">
        <v>8.5730870734807997E-8</v>
      </c>
      <c r="V208" s="1">
        <v>3.0138525159024401E-7</v>
      </c>
      <c r="W208" s="1">
        <v>8.5730870734807997E-8</v>
      </c>
      <c r="X208" s="1">
        <v>3.6395147952181803E-5</v>
      </c>
      <c r="Y208" s="1">
        <v>8.2555691201114599E-5</v>
      </c>
      <c r="Z208" s="1">
        <v>2.2129615584686401E-3</v>
      </c>
      <c r="AA208" s="1">
        <v>0.117184492109575</v>
      </c>
      <c r="AE208" s="74"/>
      <c r="AF208" s="9">
        <v>2014</v>
      </c>
      <c r="AG208" s="10">
        <v>4</v>
      </c>
      <c r="AH208" s="1">
        <v>8.0000000000000002E-3</v>
      </c>
      <c r="AI208" s="1">
        <v>0</v>
      </c>
      <c r="AJ208" s="1">
        <v>5.0000000000000001E-3</v>
      </c>
      <c r="AK208" s="1">
        <v>3.0000000000000001E-3</v>
      </c>
      <c r="AL208" s="1">
        <v>2E-3</v>
      </c>
      <c r="AM208" s="1">
        <v>5.0000000000000001E-3</v>
      </c>
      <c r="AN208" s="1">
        <v>8.0000000000000002E-3</v>
      </c>
      <c r="AO208" s="1">
        <v>1.2E-2</v>
      </c>
      <c r="AP208" s="1">
        <v>1.6E-2</v>
      </c>
      <c r="AQ208" s="1">
        <v>0.51593240485368896</v>
      </c>
      <c r="AS208" s="74"/>
      <c r="AT208" s="9">
        <v>2017</v>
      </c>
      <c r="AU208" s="1">
        <v>7.0382468598490996E-3</v>
      </c>
      <c r="AV208" s="1">
        <v>1.3241604670492201E-2</v>
      </c>
      <c r="AW208" s="1">
        <v>0.123253797655902</v>
      </c>
      <c r="AX208" s="1">
        <v>0.24315444847289</v>
      </c>
      <c r="AY208" s="1">
        <v>0.60021803898415205</v>
      </c>
      <c r="AZ208" s="1">
        <v>0.69394364545421905</v>
      </c>
      <c r="BA208" s="1">
        <v>1</v>
      </c>
      <c r="BE208" s="74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  <c r="BS208" s="74"/>
      <c r="BT208" s="9">
        <v>2017</v>
      </c>
      <c r="BU208" s="1">
        <v>5.0873496151506801E-3</v>
      </c>
      <c r="BV208" s="1">
        <v>6.1549581333263603E-2</v>
      </c>
      <c r="BW208" s="1">
        <v>4.01358852630046E-3</v>
      </c>
      <c r="BX208" s="1">
        <v>5.1327240421220097E-2</v>
      </c>
      <c r="BY208" s="1">
        <v>2.8903998844506399E-2</v>
      </c>
      <c r="BZ208" s="1">
        <v>0.164698150796323</v>
      </c>
      <c r="CA208" s="1">
        <v>0.51099083517955401</v>
      </c>
      <c r="CE208" s="74"/>
      <c r="CF208" s="9">
        <v>2014</v>
      </c>
      <c r="CG208" s="10">
        <v>7</v>
      </c>
      <c r="CH208" s="1">
        <v>5.0000000000000001E-3</v>
      </c>
      <c r="CI208" s="1">
        <v>0</v>
      </c>
      <c r="CJ208" s="1">
        <v>0.01</v>
      </c>
      <c r="CK208" s="1">
        <v>4.0000000000000001E-3</v>
      </c>
      <c r="CL208" s="1">
        <v>0</v>
      </c>
      <c r="CM208" s="1">
        <v>0</v>
      </c>
      <c r="CN208" s="1">
        <v>0</v>
      </c>
      <c r="CO208" s="1">
        <v>3.0000000000000001E-3</v>
      </c>
      <c r="CP208" s="1">
        <v>2.5999999999999999E-2</v>
      </c>
      <c r="CQ208" s="1">
        <v>0.70821816725793296</v>
      </c>
      <c r="CS208" s="74"/>
      <c r="CT208" s="9">
        <v>2017</v>
      </c>
      <c r="CU208" s="1">
        <v>0.12019623865908199</v>
      </c>
      <c r="CV208" s="1">
        <v>1.19812486422278E-2</v>
      </c>
      <c r="CW208" s="1">
        <v>5.7034375256175699E-3</v>
      </c>
      <c r="CX208" s="1">
        <v>2.9992250288427998E-2</v>
      </c>
      <c r="CY208" s="1">
        <v>4.5914938437707303E-2</v>
      </c>
      <c r="CZ208" s="1">
        <v>0.19902658668317</v>
      </c>
      <c r="DA208" s="1">
        <v>0.16928013084242</v>
      </c>
      <c r="DE208" s="74"/>
      <c r="DF208" s="9">
        <v>2014</v>
      </c>
      <c r="DG208" s="10">
        <v>4</v>
      </c>
      <c r="DH208" s="1">
        <v>6.0000000000000001E-3</v>
      </c>
      <c r="DI208" s="1">
        <v>0</v>
      </c>
      <c r="DJ208" s="1">
        <v>6.0000000000000001E-3</v>
      </c>
      <c r="DK208" s="1">
        <v>3.0000000000000001E-3</v>
      </c>
      <c r="DL208" s="1">
        <v>0</v>
      </c>
      <c r="DM208" s="1">
        <v>2E-3</v>
      </c>
      <c r="DN208" s="1">
        <v>6.0000000000000001E-3</v>
      </c>
      <c r="DO208" s="1">
        <v>0.01</v>
      </c>
      <c r="DP208" s="1">
        <v>1.2999999999999999E-2</v>
      </c>
      <c r="DQ208" s="1">
        <v>0.51288147406270201</v>
      </c>
      <c r="DS208" s="74"/>
      <c r="DT208" s="9">
        <v>2017</v>
      </c>
      <c r="DU208" s="1">
        <v>0.59591929654432596</v>
      </c>
      <c r="DV208" s="1">
        <v>0.67110971923945795</v>
      </c>
      <c r="DW208" s="1">
        <v>0.45898358831993502</v>
      </c>
      <c r="DX208" s="1">
        <v>0.67110971923945795</v>
      </c>
      <c r="DY208" s="1">
        <v>0.45898358831993502</v>
      </c>
      <c r="DZ208" s="1">
        <v>0.83165236635263795</v>
      </c>
      <c r="EA208" s="1">
        <v>0.67110971923945795</v>
      </c>
      <c r="EE208" s="74"/>
      <c r="EF208" s="9">
        <v>2014</v>
      </c>
      <c r="EG208" s="10">
        <v>3</v>
      </c>
      <c r="EH208" s="1">
        <v>8.0000000000000002E-3</v>
      </c>
      <c r="EI208" s="1">
        <v>0</v>
      </c>
      <c r="EJ208" s="1">
        <v>6.0000000000000001E-3</v>
      </c>
      <c r="EK208" s="1">
        <v>4.0000000000000001E-3</v>
      </c>
      <c r="EL208" s="1">
        <v>3.0000000000000001E-3</v>
      </c>
      <c r="EM208" s="1">
        <v>4.0000000000000001E-3</v>
      </c>
      <c r="EN208" s="1">
        <v>6.0000000000000001E-3</v>
      </c>
      <c r="EO208" s="1">
        <v>0.01</v>
      </c>
      <c r="EP208" s="1">
        <v>1.4999999999999999E-2</v>
      </c>
      <c r="EQ208" s="1">
        <v>0.63711940716939897</v>
      </c>
      <c r="ES208" s="74"/>
      <c r="ET208" s="9">
        <v>2017</v>
      </c>
      <c r="EU208" s="1">
        <v>0.13528898454639399</v>
      </c>
      <c r="EV208" s="1">
        <v>0.25616161243246399</v>
      </c>
      <c r="EW208" s="1">
        <v>0.37372886614955703</v>
      </c>
      <c r="EX208" s="1">
        <v>0.79734120663070096</v>
      </c>
      <c r="EY208" s="1">
        <v>0.44445474457058098</v>
      </c>
      <c r="EZ208" s="1">
        <v>0.20895886382739901</v>
      </c>
      <c r="FA208" s="1">
        <v>6.6333966111036896E-2</v>
      </c>
    </row>
    <row r="209" spans="5:159" x14ac:dyDescent="0.25">
      <c r="E209" s="74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S209" s="74"/>
      <c r="T209" s="9">
        <v>2018</v>
      </c>
      <c r="U209" s="1">
        <v>1.4947064450646701E-4</v>
      </c>
      <c r="V209" s="1">
        <v>3.8625338600756898E-4</v>
      </c>
      <c r="W209" s="1">
        <v>1.4947064450646701E-4</v>
      </c>
      <c r="X209" s="1">
        <v>1.18547441017133E-2</v>
      </c>
      <c r="Y209" s="1">
        <v>2.0475552249522501E-2</v>
      </c>
      <c r="Z209" s="1">
        <v>0.156843382625802</v>
      </c>
      <c r="AA209" s="1">
        <v>0.91927856608792102</v>
      </c>
      <c r="AB209" s="1">
        <v>9.5475066629639602E-2</v>
      </c>
      <c r="AE209" s="74"/>
      <c r="AF209" s="9">
        <v>2015</v>
      </c>
      <c r="AG209" s="10">
        <v>4</v>
      </c>
      <c r="AH209" s="1">
        <v>1.2E-2</v>
      </c>
      <c r="AI209" s="1">
        <v>0</v>
      </c>
      <c r="AJ209" s="1">
        <v>6.0000000000000001E-3</v>
      </c>
      <c r="AK209" s="1">
        <v>3.0000000000000001E-3</v>
      </c>
      <c r="AL209" s="1">
        <v>5.0000000000000001E-3</v>
      </c>
      <c r="AM209" s="1">
        <v>8.0000000000000002E-3</v>
      </c>
      <c r="AN209" s="1">
        <v>1.2E-2</v>
      </c>
      <c r="AO209" s="1">
        <v>1.4999999999999999E-2</v>
      </c>
      <c r="AP209" s="1">
        <v>1.7999999999999999E-2</v>
      </c>
      <c r="AQ209" s="1">
        <v>0.51593240485368896</v>
      </c>
      <c r="AS209" s="74"/>
      <c r="AT209" s="9">
        <v>2018</v>
      </c>
      <c r="AU209" s="1">
        <v>1.7993432985791698E-2</v>
      </c>
      <c r="AV209" s="1">
        <v>3.2525063077204298E-2</v>
      </c>
      <c r="AW209" s="1">
        <v>0.24315444847289</v>
      </c>
      <c r="AX209" s="1">
        <v>0.433263751291664</v>
      </c>
      <c r="AY209" s="1">
        <v>0.89550671160407402</v>
      </c>
      <c r="AZ209" s="1">
        <v>1</v>
      </c>
      <c r="BA209" s="1">
        <v>0.69394364545421905</v>
      </c>
      <c r="BB209" s="1">
        <v>0.69394364545421905</v>
      </c>
      <c r="BE209" s="74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  <c r="BS209" s="74"/>
      <c r="BT209" s="9">
        <v>2018</v>
      </c>
      <c r="BU209" s="1">
        <v>3.5171753309545403E-2</v>
      </c>
      <c r="BV209" s="1">
        <v>0.25149783432731299</v>
      </c>
      <c r="BW209" s="1">
        <v>2.8903998844506399E-2</v>
      </c>
      <c r="BX209" s="1">
        <v>0.21952249228999801</v>
      </c>
      <c r="BY209" s="1">
        <v>0.14156546880679499</v>
      </c>
      <c r="BZ209" s="1">
        <v>0.51099083517955401</v>
      </c>
      <c r="CA209" s="1">
        <v>0.93442077106768395</v>
      </c>
      <c r="CB209" s="1">
        <v>0.45980857507668099</v>
      </c>
      <c r="CE209" s="74"/>
      <c r="CF209" s="9">
        <v>2015</v>
      </c>
      <c r="CG209" s="10">
        <v>7</v>
      </c>
      <c r="CH209" s="1">
        <v>5.0000000000000001E-3</v>
      </c>
      <c r="CI209" s="1">
        <v>0</v>
      </c>
      <c r="CJ209" s="1">
        <v>0.01</v>
      </c>
      <c r="CK209" s="1">
        <v>4.0000000000000001E-3</v>
      </c>
      <c r="CL209" s="1">
        <v>0</v>
      </c>
      <c r="CM209" s="1">
        <v>0</v>
      </c>
      <c r="CN209" s="1">
        <v>2E-3</v>
      </c>
      <c r="CO209" s="1">
        <v>4.0000000000000001E-3</v>
      </c>
      <c r="CP209" s="1">
        <v>2.8000000000000001E-2</v>
      </c>
      <c r="CQ209" s="1">
        <v>0.70821816725793296</v>
      </c>
      <c r="CS209" s="74"/>
      <c r="CT209" s="9">
        <v>2018</v>
      </c>
      <c r="CU209" s="1">
        <v>0.31150162480037102</v>
      </c>
      <c r="CV209" s="1">
        <v>4.5914938437707303E-2</v>
      </c>
      <c r="CW209" s="1">
        <v>2.4037506425936501E-2</v>
      </c>
      <c r="CX209" s="1">
        <v>0.10035102571617401</v>
      </c>
      <c r="CY209" s="1">
        <v>0.14308466575074</v>
      </c>
      <c r="CZ209" s="1">
        <v>0.46069077278688603</v>
      </c>
      <c r="DA209" s="1">
        <v>0.40689699870117302</v>
      </c>
      <c r="DB209" s="1">
        <v>0.57964975862302803</v>
      </c>
      <c r="DE209" s="74"/>
      <c r="DF209" s="9">
        <v>2015</v>
      </c>
      <c r="DG209" s="10">
        <v>4</v>
      </c>
      <c r="DH209" s="1">
        <v>7.0000000000000001E-3</v>
      </c>
      <c r="DI209" s="1">
        <v>0</v>
      </c>
      <c r="DJ209" s="1">
        <v>5.0000000000000001E-3</v>
      </c>
      <c r="DK209" s="1">
        <v>2E-3</v>
      </c>
      <c r="DL209" s="1">
        <v>0</v>
      </c>
      <c r="DM209" s="1">
        <v>4.0000000000000001E-3</v>
      </c>
      <c r="DN209" s="1">
        <v>8.9999999999999993E-3</v>
      </c>
      <c r="DO209" s="1">
        <v>0.01</v>
      </c>
      <c r="DP209" s="1">
        <v>1.0999999999999999E-2</v>
      </c>
      <c r="DQ209" s="1">
        <v>0.51288147406270201</v>
      </c>
      <c r="DS209" s="74"/>
      <c r="DT209" s="9">
        <v>2018</v>
      </c>
      <c r="DU209" s="1">
        <v>0.398117428751669</v>
      </c>
      <c r="DV209" s="1">
        <v>0.45898358831993502</v>
      </c>
      <c r="DW209" s="1">
        <v>0.67110971923945795</v>
      </c>
      <c r="DX209" s="1">
        <v>0.91532426503967601</v>
      </c>
      <c r="DY209" s="1">
        <v>0.67110971923945795</v>
      </c>
      <c r="DZ209" s="1">
        <v>0.91532426503967601</v>
      </c>
      <c r="EA209" s="1">
        <v>0.91532426503967601</v>
      </c>
      <c r="EB209" s="1">
        <v>0.74995009847462901</v>
      </c>
      <c r="EE209" s="74"/>
      <c r="EF209" s="9">
        <v>2015</v>
      </c>
      <c r="EG209" s="10">
        <v>3</v>
      </c>
      <c r="EH209" s="1">
        <v>5.0000000000000001E-3</v>
      </c>
      <c r="EI209" s="1">
        <v>0</v>
      </c>
      <c r="EJ209" s="1">
        <v>2E-3</v>
      </c>
      <c r="EK209" s="1">
        <v>1E-3</v>
      </c>
      <c r="EL209" s="1">
        <v>3.0000000000000001E-3</v>
      </c>
      <c r="EM209" s="1">
        <v>4.0000000000000001E-3</v>
      </c>
      <c r="EN209" s="1">
        <v>6.0000000000000001E-3</v>
      </c>
      <c r="EO209" s="1">
        <v>6.0000000000000001E-3</v>
      </c>
      <c r="EP209" s="1">
        <v>7.0000000000000001E-3</v>
      </c>
      <c r="EQ209" s="1">
        <v>0.63711940716939897</v>
      </c>
      <c r="ES209" s="74"/>
      <c r="ET209" s="9">
        <v>2018</v>
      </c>
      <c r="EU209" s="1">
        <v>0.79734120663070096</v>
      </c>
      <c r="EV209" s="1">
        <v>0.52291880180808004</v>
      </c>
      <c r="EW209" s="1">
        <v>0.37372886614955703</v>
      </c>
      <c r="EX209" s="1">
        <v>0.13528898454639399</v>
      </c>
      <c r="EY209" s="1">
        <v>0.31098314763978702</v>
      </c>
      <c r="EZ209" s="1">
        <v>0.60854895762204597</v>
      </c>
      <c r="FA209" s="1">
        <v>0.897765118090047</v>
      </c>
      <c r="FB209" s="1">
        <v>8.4742630972552094E-2</v>
      </c>
    </row>
    <row r="210" spans="5:159" x14ac:dyDescent="0.25">
      <c r="E210" s="74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S210" s="76"/>
      <c r="T210" s="13">
        <v>2019</v>
      </c>
      <c r="U210" s="7">
        <v>4.1069309340690597E-6</v>
      </c>
      <c r="V210" s="7">
        <v>1.2518008434959201E-5</v>
      </c>
      <c r="W210" s="7">
        <v>4.1069309340690597E-6</v>
      </c>
      <c r="X210" s="7">
        <v>7.9590766474637697E-4</v>
      </c>
      <c r="Y210" s="7">
        <v>1.5868951682228901E-3</v>
      </c>
      <c r="Z210" s="7">
        <v>2.3347907692275599E-2</v>
      </c>
      <c r="AA210" s="7">
        <v>0.44748900023673999</v>
      </c>
      <c r="AB210" s="7">
        <v>0.41783699057267998</v>
      </c>
      <c r="AC210" s="7">
        <v>0.389382412836634</v>
      </c>
      <c r="AE210" s="74"/>
      <c r="AF210" s="9">
        <v>2016</v>
      </c>
      <c r="AG210" s="10">
        <v>4</v>
      </c>
      <c r="AH210" s="1">
        <v>8.0000000000000002E-3</v>
      </c>
      <c r="AI210" s="1">
        <v>0</v>
      </c>
      <c r="AJ210" s="1">
        <v>8.0000000000000002E-3</v>
      </c>
      <c r="AK210" s="1">
        <v>4.0000000000000001E-3</v>
      </c>
      <c r="AL210" s="1">
        <v>3.0000000000000001E-3</v>
      </c>
      <c r="AM210" s="1">
        <v>4.0000000000000001E-3</v>
      </c>
      <c r="AN210" s="1">
        <v>5.0000000000000001E-3</v>
      </c>
      <c r="AO210" s="1">
        <v>1.2999999999999999E-2</v>
      </c>
      <c r="AP210" s="1">
        <v>0.02</v>
      </c>
      <c r="AQ210" s="1">
        <v>0.51593240485368896</v>
      </c>
      <c r="AS210" s="76"/>
      <c r="AT210" s="13">
        <v>2019</v>
      </c>
      <c r="AU210" s="7">
        <v>5.69525674789556E-2</v>
      </c>
      <c r="AV210" s="7">
        <v>9.6219880706308894E-2</v>
      </c>
      <c r="AW210" s="7">
        <v>0.51300660027113798</v>
      </c>
      <c r="AX210" s="7">
        <v>0.79289633814384697</v>
      </c>
      <c r="AY210" s="7">
        <v>0.69394364545421905</v>
      </c>
      <c r="AZ210" s="7">
        <v>0.60021803898415205</v>
      </c>
      <c r="BA210" s="7">
        <v>0.36159026375849801</v>
      </c>
      <c r="BB210" s="7">
        <v>0.36159026375849801</v>
      </c>
      <c r="BC210" s="7">
        <v>0.60021803898415205</v>
      </c>
      <c r="BE210" s="74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  <c r="BS210" s="76"/>
      <c r="BT210" s="13">
        <v>2019</v>
      </c>
      <c r="BU210" s="7">
        <v>1.9243340701638099E-2</v>
      </c>
      <c r="BV210" s="7">
        <v>0.164698150796323</v>
      </c>
      <c r="BW210" s="7">
        <v>1.55915206884866E-2</v>
      </c>
      <c r="BX210" s="7">
        <v>0.14156546880679499</v>
      </c>
      <c r="BY210" s="7">
        <v>8.7194880255733201E-2</v>
      </c>
      <c r="BZ210" s="7">
        <v>0.366752577154555</v>
      </c>
      <c r="CA210" s="7">
        <v>0.86929299694760298</v>
      </c>
      <c r="CB210" s="7">
        <v>0.62180277615722201</v>
      </c>
      <c r="CC210" s="7">
        <v>0.80505857869229103</v>
      </c>
      <c r="CE210" s="74"/>
      <c r="CF210" s="9">
        <v>2016</v>
      </c>
      <c r="CG210" s="10">
        <v>7</v>
      </c>
      <c r="CH210" s="1">
        <v>4.0000000000000001E-3</v>
      </c>
      <c r="CI210" s="1">
        <v>0</v>
      </c>
      <c r="CJ210" s="1">
        <v>5.0000000000000001E-3</v>
      </c>
      <c r="CK210" s="1">
        <v>2E-3</v>
      </c>
      <c r="CL210" s="1">
        <v>0</v>
      </c>
      <c r="CM210" s="1">
        <v>0</v>
      </c>
      <c r="CN210" s="1">
        <v>2E-3</v>
      </c>
      <c r="CO210" s="1">
        <v>4.0000000000000001E-3</v>
      </c>
      <c r="CP210" s="1">
        <v>1.4999999999999999E-2</v>
      </c>
      <c r="CQ210" s="1">
        <v>0.70821816725793296</v>
      </c>
      <c r="CS210" s="76"/>
      <c r="CT210" s="13">
        <v>2019</v>
      </c>
      <c r="CU210" s="7">
        <v>0.31150162480037102</v>
      </c>
      <c r="CV210" s="7">
        <v>1</v>
      </c>
      <c r="CW210" s="7">
        <v>0.78159150906011898</v>
      </c>
      <c r="CX210" s="7">
        <v>0.71171196986173202</v>
      </c>
      <c r="CY210" s="7">
        <v>0.57964975862302803</v>
      </c>
      <c r="CZ210" s="7">
        <v>0.19902658668317</v>
      </c>
      <c r="DA210" s="7">
        <v>0.232538149913077</v>
      </c>
      <c r="DB210" s="7">
        <v>1.19812486422278E-2</v>
      </c>
      <c r="DC210" s="7">
        <v>4.5914938437707303E-2</v>
      </c>
      <c r="DE210" s="74"/>
      <c r="DF210" s="9">
        <v>2016</v>
      </c>
      <c r="DG210" s="10">
        <v>4</v>
      </c>
      <c r="DH210" s="1">
        <v>8.9999999999999993E-3</v>
      </c>
      <c r="DI210" s="1">
        <v>0</v>
      </c>
      <c r="DJ210" s="1">
        <v>3.0000000000000001E-3</v>
      </c>
      <c r="DK210" s="1">
        <v>1E-3</v>
      </c>
      <c r="DL210" s="1">
        <v>6.0000000000000001E-3</v>
      </c>
      <c r="DM210" s="1">
        <v>7.0000000000000001E-3</v>
      </c>
      <c r="DN210" s="1">
        <v>8.9999999999999993E-3</v>
      </c>
      <c r="DO210" s="1">
        <v>1.0999999999999999E-2</v>
      </c>
      <c r="DP210" s="1">
        <v>1.2E-2</v>
      </c>
      <c r="DQ210" s="1">
        <v>0.51288147406270201</v>
      </c>
      <c r="DS210" s="76"/>
      <c r="DT210" s="13">
        <v>2019</v>
      </c>
      <c r="DU210" s="7">
        <v>0.45898358831993502</v>
      </c>
      <c r="DV210" s="7">
        <v>0.52503872179711697</v>
      </c>
      <c r="DW210" s="7">
        <v>0.59591929654432596</v>
      </c>
      <c r="DX210" s="7">
        <v>0.83165236635263795</v>
      </c>
      <c r="DY210" s="7">
        <v>0.59591929654432596</v>
      </c>
      <c r="DZ210" s="7">
        <v>1</v>
      </c>
      <c r="EA210" s="7">
        <v>0.83165236635263795</v>
      </c>
      <c r="EB210" s="7">
        <v>0.83165236635263795</v>
      </c>
      <c r="EC210" s="7">
        <v>0.91532426503967601</v>
      </c>
      <c r="EE210" s="74"/>
      <c r="EF210" s="9">
        <v>2016</v>
      </c>
      <c r="EG210" s="10">
        <v>3</v>
      </c>
      <c r="EH210" s="1">
        <v>8.0000000000000002E-3</v>
      </c>
      <c r="EI210" s="1">
        <v>0</v>
      </c>
      <c r="EJ210" s="1">
        <v>6.0000000000000001E-3</v>
      </c>
      <c r="EK210" s="1">
        <v>3.0000000000000001E-3</v>
      </c>
      <c r="EL210" s="1">
        <v>4.0000000000000001E-3</v>
      </c>
      <c r="EM210" s="1">
        <v>4.0000000000000001E-3</v>
      </c>
      <c r="EN210" s="1">
        <v>5.0000000000000001E-3</v>
      </c>
      <c r="EO210" s="1">
        <v>8.9999999999999993E-3</v>
      </c>
      <c r="EP210" s="1">
        <v>1.4E-2</v>
      </c>
      <c r="EQ210" s="1">
        <v>0.63711940716939897</v>
      </c>
      <c r="ES210" s="76"/>
      <c r="ET210" s="13">
        <v>2019</v>
      </c>
      <c r="EU210" s="7">
        <v>0.79734120663070096</v>
      </c>
      <c r="EV210" s="7">
        <v>0.897765118090047</v>
      </c>
      <c r="EW210" s="7">
        <v>0.70043385446003403</v>
      </c>
      <c r="EX210" s="7">
        <v>0.31098314763978702</v>
      </c>
      <c r="EY210" s="7">
        <v>0.60854895762204597</v>
      </c>
      <c r="EZ210" s="7">
        <v>1</v>
      </c>
      <c r="FA210" s="7">
        <v>0.52291880180808004</v>
      </c>
      <c r="FB210" s="7">
        <v>0.20895886382739901</v>
      </c>
      <c r="FC210" s="7">
        <v>0.60854895762204597</v>
      </c>
    </row>
    <row r="211" spans="5:159" x14ac:dyDescent="0.25">
      <c r="E211" s="74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S211" s="75" t="str">
        <f>E234</f>
        <v>Taxa Diabetes</v>
      </c>
      <c r="T211" s="11">
        <v>2011</v>
      </c>
      <c r="U211" s="6">
        <v>0.45686458169484001</v>
      </c>
      <c r="V211" s="6"/>
      <c r="W211" s="6"/>
      <c r="X211" s="6"/>
      <c r="Y211" s="6"/>
      <c r="Z211" s="6"/>
      <c r="AA211" s="6"/>
      <c r="AB211" s="6"/>
      <c r="AC211" s="6"/>
      <c r="AE211" s="74"/>
      <c r="AF211" s="9">
        <v>2017</v>
      </c>
      <c r="AG211" s="10">
        <v>4</v>
      </c>
      <c r="AH211" s="1">
        <v>1.2E-2</v>
      </c>
      <c r="AI211" s="1">
        <v>0</v>
      </c>
      <c r="AJ211" s="1">
        <v>1.4E-2</v>
      </c>
      <c r="AK211" s="1">
        <v>7.0000000000000001E-3</v>
      </c>
      <c r="AL211" s="1">
        <v>3.0000000000000001E-3</v>
      </c>
      <c r="AM211" s="1">
        <v>4.0000000000000001E-3</v>
      </c>
      <c r="AN211" s="1">
        <v>5.0000000000000001E-3</v>
      </c>
      <c r="AO211" s="1">
        <v>1.9E-2</v>
      </c>
      <c r="AP211" s="1">
        <v>3.2000000000000001E-2</v>
      </c>
      <c r="AQ211" s="1">
        <v>0.51593240485368896</v>
      </c>
      <c r="AS211" s="75" t="str">
        <f>AE234</f>
        <v>Taxa Hipertensão</v>
      </c>
      <c r="AT211" s="11">
        <v>2011</v>
      </c>
      <c r="AU211" s="6">
        <v>0.85452994559577899</v>
      </c>
      <c r="AV211" s="6"/>
      <c r="AW211" s="6"/>
      <c r="AX211" s="6"/>
      <c r="AY211" s="6"/>
      <c r="AZ211" s="6"/>
      <c r="BA211" s="6"/>
      <c r="BB211" s="6"/>
      <c r="BC211" s="6"/>
      <c r="BE211" s="74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  <c r="BS211" s="75" t="str">
        <f>BE234</f>
        <v>Taxa Diabetes</v>
      </c>
      <c r="BT211" s="11">
        <v>2011</v>
      </c>
      <c r="BU211" s="6">
        <v>0.38292053764432998</v>
      </c>
      <c r="BV211" s="6"/>
      <c r="BW211" s="6"/>
      <c r="BX211" s="6"/>
      <c r="BY211" s="6"/>
      <c r="BZ211" s="6"/>
      <c r="CA211" s="6"/>
      <c r="CB211" s="6"/>
      <c r="CC211" s="6"/>
      <c r="CE211" s="74"/>
      <c r="CF211" s="9">
        <v>2017</v>
      </c>
      <c r="CG211" s="10">
        <v>7</v>
      </c>
      <c r="CH211" s="1">
        <v>2E-3</v>
      </c>
      <c r="CI211" s="1">
        <v>0</v>
      </c>
      <c r="CJ211" s="1">
        <v>2E-3</v>
      </c>
      <c r="CK211" s="1">
        <v>1E-3</v>
      </c>
      <c r="CL211" s="1">
        <v>0</v>
      </c>
      <c r="CM211" s="1">
        <v>0</v>
      </c>
      <c r="CN211" s="1">
        <v>0</v>
      </c>
      <c r="CO211" s="1">
        <v>3.0000000000000001E-3</v>
      </c>
      <c r="CP211" s="1">
        <v>6.0000000000000001E-3</v>
      </c>
      <c r="CQ211" s="1">
        <v>0.70821816725793296</v>
      </c>
      <c r="CS211" s="75" t="str">
        <f>CE234</f>
        <v>Taxa Hipertensão</v>
      </c>
      <c r="CT211" s="11">
        <v>2011</v>
      </c>
      <c r="CU211" s="6">
        <v>0.75518180656182099</v>
      </c>
      <c r="CV211" s="6"/>
      <c r="CW211" s="6"/>
      <c r="CX211" s="6"/>
      <c r="CY211" s="6"/>
      <c r="CZ211" s="6"/>
      <c r="DA211" s="6"/>
      <c r="DB211" s="6"/>
      <c r="DC211" s="6"/>
      <c r="DE211" s="74"/>
      <c r="DF211" s="9">
        <v>2017</v>
      </c>
      <c r="DG211" s="10">
        <v>4</v>
      </c>
      <c r="DH211" s="1">
        <v>8.9999999999999993E-3</v>
      </c>
      <c r="DI211" s="1">
        <v>0</v>
      </c>
      <c r="DJ211" s="1">
        <v>3.0000000000000001E-3</v>
      </c>
      <c r="DK211" s="1">
        <v>1E-3</v>
      </c>
      <c r="DL211" s="1">
        <v>5.0000000000000001E-3</v>
      </c>
      <c r="DM211" s="1">
        <v>7.0000000000000001E-3</v>
      </c>
      <c r="DN211" s="1">
        <v>0.01</v>
      </c>
      <c r="DO211" s="1">
        <v>1.0999999999999999E-2</v>
      </c>
      <c r="DP211" s="1">
        <v>1.2E-2</v>
      </c>
      <c r="DQ211" s="1">
        <v>0.51288147406270201</v>
      </c>
      <c r="DS211" s="75" t="str">
        <f>DE234</f>
        <v>Taxa Hipertensão</v>
      </c>
      <c r="DT211" s="11">
        <v>2011</v>
      </c>
      <c r="DU211" s="6">
        <v>1</v>
      </c>
      <c r="DV211" s="6"/>
      <c r="DW211" s="6"/>
      <c r="DX211" s="6"/>
      <c r="DY211" s="6"/>
      <c r="DZ211" s="6"/>
      <c r="EA211" s="6"/>
      <c r="EB211" s="6"/>
      <c r="EC211" s="6"/>
      <c r="EE211" s="74"/>
      <c r="EF211" s="9">
        <v>2017</v>
      </c>
      <c r="EG211" s="10">
        <v>3</v>
      </c>
      <c r="EH211" s="1">
        <v>1.0999999999999999E-2</v>
      </c>
      <c r="EI211" s="1">
        <v>0</v>
      </c>
      <c r="EJ211" s="1">
        <v>6.0000000000000001E-3</v>
      </c>
      <c r="EK211" s="1">
        <v>3.0000000000000001E-3</v>
      </c>
      <c r="EL211" s="1">
        <v>6.0000000000000001E-3</v>
      </c>
      <c r="EM211" s="1">
        <v>8.0000000000000002E-3</v>
      </c>
      <c r="EN211" s="1">
        <v>0.01</v>
      </c>
      <c r="EO211" s="1">
        <v>1.2999999999999999E-2</v>
      </c>
      <c r="EP211" s="1">
        <v>1.7000000000000001E-2</v>
      </c>
      <c r="EQ211" s="1">
        <v>0.63711940716939897</v>
      </c>
      <c r="ES211" s="75" t="str">
        <f>EE234</f>
        <v>Taxa Hipertensão</v>
      </c>
      <c r="ET211" s="11">
        <v>2011</v>
      </c>
      <c r="EU211" s="6">
        <v>0.64897628578810695</v>
      </c>
      <c r="EV211" s="6"/>
      <c r="EW211" s="6"/>
      <c r="EX211" s="6"/>
      <c r="EY211" s="6"/>
      <c r="EZ211" s="6"/>
      <c r="FA211" s="6"/>
      <c r="FB211" s="6"/>
      <c r="FC211" s="6"/>
    </row>
    <row r="212" spans="5:159" x14ac:dyDescent="0.25">
      <c r="E212" s="74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S212" s="74"/>
      <c r="T212" s="9">
        <v>2012</v>
      </c>
      <c r="U212" s="1">
        <v>0.28513547399938299</v>
      </c>
      <c r="V212" s="1">
        <v>7.0563543517337596E-2</v>
      </c>
      <c r="AE212" s="74"/>
      <c r="AF212" s="9">
        <v>2018</v>
      </c>
      <c r="AG212" s="10">
        <v>4</v>
      </c>
      <c r="AH212" s="1">
        <v>1.0999999999999999E-2</v>
      </c>
      <c r="AI212" s="1">
        <v>0</v>
      </c>
      <c r="AJ212" s="1">
        <v>0.01</v>
      </c>
      <c r="AK212" s="1">
        <v>5.0000000000000001E-3</v>
      </c>
      <c r="AL212" s="1">
        <v>2E-3</v>
      </c>
      <c r="AM212" s="1">
        <v>4.0000000000000001E-3</v>
      </c>
      <c r="AN212" s="1">
        <v>8.0000000000000002E-3</v>
      </c>
      <c r="AO212" s="1">
        <v>1.9E-2</v>
      </c>
      <c r="AP212" s="1">
        <v>2.5999999999999999E-2</v>
      </c>
      <c r="AQ212" s="1">
        <v>0.51593240485368896</v>
      </c>
      <c r="AS212" s="74"/>
      <c r="AT212" s="9">
        <v>2012</v>
      </c>
      <c r="AU212" s="1">
        <v>0.27652019710850201</v>
      </c>
      <c r="AV212" s="1">
        <v>0.36289123784055</v>
      </c>
      <c r="BE212" s="74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  <c r="BS212" s="74"/>
      <c r="BT212" s="9">
        <v>2012</v>
      </c>
      <c r="BU212" s="1">
        <v>0.42744456710930501</v>
      </c>
      <c r="BV212" s="1">
        <v>9.80792194006532E-2</v>
      </c>
      <c r="CE212" s="74"/>
      <c r="CF212" s="9">
        <v>2018</v>
      </c>
      <c r="CG212" s="10">
        <v>7</v>
      </c>
      <c r="CH212" s="1">
        <v>3.0000000000000001E-3</v>
      </c>
      <c r="CI212" s="1">
        <v>0</v>
      </c>
      <c r="CJ212" s="1">
        <v>2E-3</v>
      </c>
      <c r="CK212" s="1">
        <v>1E-3</v>
      </c>
      <c r="CL212" s="1">
        <v>0</v>
      </c>
      <c r="CM212" s="1">
        <v>2E-3</v>
      </c>
      <c r="CN212" s="1">
        <v>3.0000000000000001E-3</v>
      </c>
      <c r="CO212" s="1">
        <v>4.0000000000000001E-3</v>
      </c>
      <c r="CP212" s="1">
        <v>4.0000000000000001E-3</v>
      </c>
      <c r="CQ212" s="1">
        <v>0.70821816725793296</v>
      </c>
      <c r="CS212" s="74"/>
      <c r="CT212" s="9">
        <v>2012</v>
      </c>
      <c r="CU212" s="1">
        <v>0.35129715657254501</v>
      </c>
      <c r="CV212" s="1">
        <v>0.21538332799186999</v>
      </c>
      <c r="DE212" s="74"/>
      <c r="DF212" s="9">
        <v>2018</v>
      </c>
      <c r="DG212" s="10">
        <v>4</v>
      </c>
      <c r="DH212" s="1">
        <v>1.2E-2</v>
      </c>
      <c r="DI212" s="1">
        <v>0</v>
      </c>
      <c r="DJ212" s="1">
        <v>6.0000000000000001E-3</v>
      </c>
      <c r="DK212" s="1">
        <v>3.0000000000000001E-3</v>
      </c>
      <c r="DL212" s="1">
        <v>4.0000000000000001E-3</v>
      </c>
      <c r="DM212" s="1">
        <v>8.0000000000000002E-3</v>
      </c>
      <c r="DN212" s="1">
        <v>1.2E-2</v>
      </c>
      <c r="DO212" s="1">
        <v>1.6E-2</v>
      </c>
      <c r="DP212" s="1">
        <v>1.9E-2</v>
      </c>
      <c r="DQ212" s="1">
        <v>0.51288147406270201</v>
      </c>
      <c r="DS212" s="74"/>
      <c r="DT212" s="9">
        <v>2012</v>
      </c>
      <c r="DU212" s="1">
        <v>6.40220780024503E-2</v>
      </c>
      <c r="DV212" s="1">
        <v>6.40220780024503E-2</v>
      </c>
      <c r="EE212" s="74"/>
      <c r="EF212" s="9">
        <v>2018</v>
      </c>
      <c r="EG212" s="10">
        <v>3</v>
      </c>
      <c r="EH212" s="1">
        <v>8.0000000000000002E-3</v>
      </c>
      <c r="EI212" s="1">
        <v>0</v>
      </c>
      <c r="EJ212" s="1">
        <v>5.0000000000000001E-3</v>
      </c>
      <c r="EK212" s="1">
        <v>3.0000000000000001E-3</v>
      </c>
      <c r="EL212" s="1">
        <v>4.0000000000000001E-3</v>
      </c>
      <c r="EM212" s="1">
        <v>5.0000000000000001E-3</v>
      </c>
      <c r="EN212" s="1">
        <v>6.0000000000000001E-3</v>
      </c>
      <c r="EO212" s="1">
        <v>0.01</v>
      </c>
      <c r="EP212" s="1">
        <v>1.4E-2</v>
      </c>
      <c r="EQ212" s="1">
        <v>0.63711940716939897</v>
      </c>
      <c r="ES212" s="74"/>
      <c r="ET212" s="9">
        <v>2012</v>
      </c>
      <c r="EU212" s="1">
        <v>0.64897628578810695</v>
      </c>
      <c r="EV212" s="1">
        <v>1</v>
      </c>
    </row>
    <row r="213" spans="5:159" x14ac:dyDescent="0.25">
      <c r="E213" s="76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S213" s="74"/>
      <c r="T213" s="9">
        <v>2013</v>
      </c>
      <c r="U213" s="1">
        <v>3.7153794287347101E-2</v>
      </c>
      <c r="V213" s="1">
        <v>4.8893891755360302E-3</v>
      </c>
      <c r="W213" s="1">
        <v>0.30654986887647201</v>
      </c>
      <c r="AE213" s="76"/>
      <c r="AF213" s="13">
        <v>2019</v>
      </c>
      <c r="AG213" s="14">
        <v>4</v>
      </c>
      <c r="AH213" s="7">
        <v>1.0999999999999999E-2</v>
      </c>
      <c r="AI213" s="7">
        <v>0</v>
      </c>
      <c r="AJ213" s="7">
        <v>1.2E-2</v>
      </c>
      <c r="AK213" s="7">
        <v>6.0000000000000001E-3</v>
      </c>
      <c r="AL213" s="7">
        <v>2E-3</v>
      </c>
      <c r="AM213" s="7">
        <v>4.0000000000000001E-3</v>
      </c>
      <c r="AN213" s="7">
        <v>7.0000000000000001E-3</v>
      </c>
      <c r="AO213" s="7">
        <v>1.9E-2</v>
      </c>
      <c r="AP213" s="7">
        <v>2.9000000000000001E-2</v>
      </c>
      <c r="AQ213" s="7">
        <v>0.51593240485368896</v>
      </c>
      <c r="AS213" s="74"/>
      <c r="AT213" s="9">
        <v>2013</v>
      </c>
      <c r="AU213" s="1">
        <v>7.5130730190884606E-2</v>
      </c>
      <c r="AV213" s="1">
        <v>0.10728584088043699</v>
      </c>
      <c r="AW213" s="1">
        <v>0.46543506184851702</v>
      </c>
      <c r="BE213" s="76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  <c r="BS213" s="74"/>
      <c r="BT213" s="9">
        <v>2013</v>
      </c>
      <c r="BU213" s="1">
        <v>0.114830222162194</v>
      </c>
      <c r="BV213" s="1">
        <v>1.57164672227934E-2</v>
      </c>
      <c r="BW213" s="1">
        <v>0.42744456710930501</v>
      </c>
      <c r="CE213" s="76"/>
      <c r="CF213" s="13">
        <v>2019</v>
      </c>
      <c r="CG213" s="14">
        <v>7</v>
      </c>
      <c r="CH213" s="7">
        <v>4.0000000000000001E-3</v>
      </c>
      <c r="CI213" s="7">
        <v>0</v>
      </c>
      <c r="CJ213" s="7">
        <v>6.0000000000000001E-3</v>
      </c>
      <c r="CK213" s="7">
        <v>2E-3</v>
      </c>
      <c r="CL213" s="7">
        <v>0</v>
      </c>
      <c r="CM213" s="7">
        <v>0</v>
      </c>
      <c r="CN213" s="7">
        <v>1E-3</v>
      </c>
      <c r="CO213" s="7">
        <v>4.0000000000000001E-3</v>
      </c>
      <c r="CP213" s="7">
        <v>1.7000000000000001E-2</v>
      </c>
      <c r="CQ213" s="7">
        <v>0.70821816725793296</v>
      </c>
      <c r="CS213" s="74"/>
      <c r="CT213" s="9">
        <v>2013</v>
      </c>
      <c r="CU213" s="1">
        <v>0.75518180656182099</v>
      </c>
      <c r="CV213" s="1">
        <v>0.53342742103530305</v>
      </c>
      <c r="CW213" s="1">
        <v>0.53342742103530305</v>
      </c>
      <c r="DE213" s="76"/>
      <c r="DF213" s="13">
        <v>2019</v>
      </c>
      <c r="DG213" s="14">
        <v>4</v>
      </c>
      <c r="DH213" s="7">
        <v>8.9999999999999993E-3</v>
      </c>
      <c r="DI213" s="7">
        <v>0</v>
      </c>
      <c r="DJ213" s="7">
        <v>6.0000000000000001E-3</v>
      </c>
      <c r="DK213" s="7">
        <v>3.0000000000000001E-3</v>
      </c>
      <c r="DL213" s="7">
        <v>0</v>
      </c>
      <c r="DM213" s="7">
        <v>6.0000000000000001E-3</v>
      </c>
      <c r="DN213" s="7">
        <v>1.2E-2</v>
      </c>
      <c r="DO213" s="7">
        <v>1.2999999999999999E-2</v>
      </c>
      <c r="DP213" s="7">
        <v>1.2999999999999999E-2</v>
      </c>
      <c r="DQ213" s="7">
        <v>0.51288147406270201</v>
      </c>
      <c r="DS213" s="74"/>
      <c r="DT213" s="9">
        <v>2013</v>
      </c>
      <c r="DU213" s="1">
        <v>6.40220780024503E-2</v>
      </c>
      <c r="DV213" s="1">
        <v>6.40220780024503E-2</v>
      </c>
      <c r="DW213" s="1">
        <v>1</v>
      </c>
      <c r="EE213" s="76"/>
      <c r="EF213" s="13">
        <v>2019</v>
      </c>
      <c r="EG213" s="14">
        <v>3</v>
      </c>
      <c r="EH213" s="7">
        <v>6.0000000000000001E-3</v>
      </c>
      <c r="EI213" s="7">
        <v>0</v>
      </c>
      <c r="EJ213" s="7">
        <v>5.0000000000000001E-3</v>
      </c>
      <c r="EK213" s="7">
        <v>3.0000000000000001E-3</v>
      </c>
      <c r="EL213" s="7">
        <v>2E-3</v>
      </c>
      <c r="EM213" s="7">
        <v>3.0000000000000001E-3</v>
      </c>
      <c r="EN213" s="7">
        <v>4.0000000000000001E-3</v>
      </c>
      <c r="EO213" s="7">
        <v>7.0000000000000001E-3</v>
      </c>
      <c r="EP213" s="7">
        <v>1.0999999999999999E-2</v>
      </c>
      <c r="EQ213" s="7">
        <v>0.63711940716939897</v>
      </c>
      <c r="ES213" s="74"/>
      <c r="ET213" s="9">
        <v>2013</v>
      </c>
      <c r="EU213" s="1">
        <v>0.64897628578810695</v>
      </c>
      <c r="EV213" s="1">
        <v>1</v>
      </c>
      <c r="EW213" s="1">
        <v>1</v>
      </c>
    </row>
    <row r="214" spans="5:159" x14ac:dyDescent="0.25">
      <c r="E214" s="75" t="s">
        <v>2252</v>
      </c>
      <c r="F214" s="11">
        <v>2010</v>
      </c>
      <c r="G214" s="12">
        <v>27</v>
      </c>
      <c r="H214" s="6">
        <v>1.4E-2</v>
      </c>
      <c r="I214" s="6">
        <v>0</v>
      </c>
      <c r="J214" s="6">
        <v>1.4999999999999999E-2</v>
      </c>
      <c r="K214" s="6">
        <v>3.0000000000000001E-3</v>
      </c>
      <c r="L214" s="6">
        <v>0</v>
      </c>
      <c r="M214" s="6">
        <v>4.0000000000000001E-3</v>
      </c>
      <c r="N214" s="6">
        <v>8.0000000000000002E-3</v>
      </c>
      <c r="O214" s="6">
        <v>1.7000000000000001E-2</v>
      </c>
      <c r="P214" s="6">
        <v>5.8999999999999997E-2</v>
      </c>
      <c r="Q214" s="6">
        <v>2.2762728991796401E-2</v>
      </c>
      <c r="S214" s="74"/>
      <c r="T214" s="9">
        <v>2014</v>
      </c>
      <c r="U214" s="1">
        <v>2.6310686059365599E-2</v>
      </c>
      <c r="V214" s="1">
        <v>3.17622136789499E-3</v>
      </c>
      <c r="W214" s="1">
        <v>0.245422145378728</v>
      </c>
      <c r="X214" s="1">
        <v>0.88898910349689497</v>
      </c>
      <c r="AE214" s="75" t="s">
        <v>2253</v>
      </c>
      <c r="AF214" s="11">
        <v>2010</v>
      </c>
      <c r="AG214" s="12">
        <v>4</v>
      </c>
      <c r="AH214" s="6">
        <v>0.13</v>
      </c>
      <c r="AI214" s="6">
        <v>6.0000000000000001E-3</v>
      </c>
      <c r="AJ214" s="6">
        <v>7.6999999999999999E-2</v>
      </c>
      <c r="AK214" s="6">
        <v>3.9E-2</v>
      </c>
      <c r="AL214" s="6">
        <v>4.1000000000000002E-2</v>
      </c>
      <c r="AM214" s="6">
        <v>6.5000000000000002E-2</v>
      </c>
      <c r="AN214" s="6">
        <v>0.13800000000000001</v>
      </c>
      <c r="AO214" s="6">
        <v>0.19400000000000001</v>
      </c>
      <c r="AP214" s="6">
        <v>0.20200000000000001</v>
      </c>
      <c r="AQ214" s="6">
        <v>8.8315666473465497E-4</v>
      </c>
      <c r="AS214" s="74"/>
      <c r="AT214" s="9">
        <v>2014</v>
      </c>
      <c r="AU214" s="1">
        <v>2.3225267494872599E-2</v>
      </c>
      <c r="AV214" s="1">
        <v>3.4909759969446001E-2</v>
      </c>
      <c r="AW214" s="1">
        <v>0.20603444078004399</v>
      </c>
      <c r="AX214" s="1">
        <v>0.58325086964385497</v>
      </c>
      <c r="BE214" s="75" t="s">
        <v>2252</v>
      </c>
      <c r="BF214" s="11">
        <v>2010</v>
      </c>
      <c r="BG214" s="12">
        <v>9</v>
      </c>
      <c r="BH214" s="6">
        <v>2.3E-2</v>
      </c>
      <c r="BI214" s="6">
        <v>0</v>
      </c>
      <c r="BJ214" s="6">
        <v>0.02</v>
      </c>
      <c r="BK214" s="6">
        <v>7.0000000000000001E-3</v>
      </c>
      <c r="BL214" s="6">
        <v>3.0000000000000001E-3</v>
      </c>
      <c r="BM214" s="6">
        <v>7.0000000000000001E-3</v>
      </c>
      <c r="BN214" s="6">
        <v>1.7000000000000001E-2</v>
      </c>
      <c r="BO214" s="6">
        <v>3.4000000000000002E-2</v>
      </c>
      <c r="BP214" s="6">
        <v>5.8999999999999997E-2</v>
      </c>
      <c r="BQ214" s="6">
        <v>2.6273941729836998E-2</v>
      </c>
      <c r="BS214" s="74"/>
      <c r="BT214" s="9">
        <v>2014</v>
      </c>
      <c r="BU214" s="1">
        <v>0.17910010376152999</v>
      </c>
      <c r="BV214" s="1">
        <v>2.8544942321113601E-2</v>
      </c>
      <c r="BW214" s="1">
        <v>0.57812660293745699</v>
      </c>
      <c r="BX214" s="1">
        <v>0.81145548798483802</v>
      </c>
      <c r="CE214" s="75" t="s">
        <v>2253</v>
      </c>
      <c r="CF214" s="11">
        <v>2010</v>
      </c>
      <c r="CG214" s="12">
        <v>7</v>
      </c>
      <c r="CH214" s="6">
        <v>3.9E-2</v>
      </c>
      <c r="CI214" s="6">
        <v>1E-3</v>
      </c>
      <c r="CJ214" s="6">
        <v>3.5999999999999997E-2</v>
      </c>
      <c r="CK214" s="6">
        <v>1.2999999999999999E-2</v>
      </c>
      <c r="CL214" s="6">
        <v>4.0000000000000001E-3</v>
      </c>
      <c r="CM214" s="6">
        <v>1.4E-2</v>
      </c>
      <c r="CN214" s="6">
        <v>2.8000000000000001E-2</v>
      </c>
      <c r="CO214" s="6">
        <v>5.3999999999999999E-2</v>
      </c>
      <c r="CP214" s="6">
        <v>0.106</v>
      </c>
      <c r="CQ214" s="6">
        <v>2.5492174381228899E-3</v>
      </c>
      <c r="CS214" s="74"/>
      <c r="CT214" s="9">
        <v>2014</v>
      </c>
      <c r="CU214" s="1">
        <v>0.30082637135414098</v>
      </c>
      <c r="CV214" s="1">
        <v>0.46777336657208501</v>
      </c>
      <c r="CW214" s="1">
        <v>5.2246962852580403E-2</v>
      </c>
      <c r="CX214" s="1">
        <v>0.180085750276543</v>
      </c>
      <c r="DE214" s="75" t="s">
        <v>2253</v>
      </c>
      <c r="DF214" s="11">
        <v>2010</v>
      </c>
      <c r="DG214" s="12">
        <v>4</v>
      </c>
      <c r="DH214" s="6">
        <v>7.5999999999999998E-2</v>
      </c>
      <c r="DI214" s="6">
        <v>0</v>
      </c>
      <c r="DJ214" s="6">
        <v>1.6E-2</v>
      </c>
      <c r="DK214" s="6">
        <v>8.0000000000000002E-3</v>
      </c>
      <c r="DL214" s="6">
        <v>5.6000000000000001E-2</v>
      </c>
      <c r="DM214" s="6">
        <v>6.3E-2</v>
      </c>
      <c r="DN214" s="6">
        <v>0.08</v>
      </c>
      <c r="DO214" s="6">
        <v>8.8999999999999996E-2</v>
      </c>
      <c r="DP214" s="6">
        <v>8.8999999999999996E-2</v>
      </c>
      <c r="DQ214" s="6">
        <v>3.1560944229775303E-2</v>
      </c>
      <c r="DS214" s="74"/>
      <c r="DT214" s="9">
        <v>2014</v>
      </c>
      <c r="DU214" s="1">
        <v>1.0073064227098299E-3</v>
      </c>
      <c r="DV214" s="1">
        <v>1.0073064227098299E-3</v>
      </c>
      <c r="DW214" s="1">
        <v>9.0494601385197701E-2</v>
      </c>
      <c r="DX214" s="1">
        <v>9.0494601385197701E-2</v>
      </c>
      <c r="EE214" s="75" t="s">
        <v>2253</v>
      </c>
      <c r="EF214" s="11">
        <v>2010</v>
      </c>
      <c r="EG214" s="12">
        <v>3</v>
      </c>
      <c r="EH214" s="6">
        <v>5.3999999999999999E-2</v>
      </c>
      <c r="EI214" s="6">
        <v>0</v>
      </c>
      <c r="EJ214" s="6">
        <v>0.01</v>
      </c>
      <c r="EK214" s="6">
        <v>6.0000000000000001E-3</v>
      </c>
      <c r="EL214" s="6">
        <v>4.4999999999999998E-2</v>
      </c>
      <c r="EM214" s="6">
        <v>4.9000000000000002E-2</v>
      </c>
      <c r="EN214" s="6">
        <v>5.2999999999999999E-2</v>
      </c>
      <c r="EO214" s="6">
        <v>5.8999999999999997E-2</v>
      </c>
      <c r="EP214" s="6">
        <v>6.6000000000000003E-2</v>
      </c>
      <c r="EQ214" s="6">
        <v>0.791307860913947</v>
      </c>
      <c r="ES214" s="74"/>
      <c r="ET214" s="9">
        <v>2014</v>
      </c>
      <c r="EU214" s="1">
        <v>0.64897628578810695</v>
      </c>
      <c r="EV214" s="1">
        <v>1</v>
      </c>
      <c r="EW214" s="1">
        <v>1</v>
      </c>
      <c r="EX214" s="1">
        <v>1</v>
      </c>
    </row>
    <row r="215" spans="5:159" x14ac:dyDescent="0.25">
      <c r="E215" s="74"/>
      <c r="F215" s="9">
        <v>2011</v>
      </c>
      <c r="G215" s="10">
        <v>27</v>
      </c>
      <c r="H215" s="1">
        <v>1.2E-2</v>
      </c>
      <c r="I215" s="1">
        <v>0</v>
      </c>
      <c r="J215" s="1">
        <v>1.4E-2</v>
      </c>
      <c r="K215" s="1">
        <v>3.0000000000000001E-3</v>
      </c>
      <c r="L215" s="1">
        <v>0</v>
      </c>
      <c r="M215" s="1">
        <v>1E-3</v>
      </c>
      <c r="N215" s="1">
        <v>6.0000000000000001E-3</v>
      </c>
      <c r="O215" s="1">
        <v>1.6E-2</v>
      </c>
      <c r="P215" s="1">
        <v>5.2999999999999999E-2</v>
      </c>
      <c r="Q215" s="1">
        <v>2.2762728991796401E-2</v>
      </c>
      <c r="S215" s="74"/>
      <c r="T215" s="9">
        <v>2015</v>
      </c>
      <c r="U215" s="1">
        <v>0.114619381873136</v>
      </c>
      <c r="V215" s="1">
        <v>2.0715499921937001E-2</v>
      </c>
      <c r="W215" s="1">
        <v>0.60887966694947404</v>
      </c>
      <c r="X215" s="1">
        <v>0.60887966694947404</v>
      </c>
      <c r="Y215" s="1">
        <v>0.51497705803842997</v>
      </c>
      <c r="AE215" s="74"/>
      <c r="AF215" s="9">
        <v>2011</v>
      </c>
      <c r="AG215" s="10">
        <v>4</v>
      </c>
      <c r="AH215" s="1">
        <v>0.12</v>
      </c>
      <c r="AI215" s="1">
        <v>6.0000000000000001E-3</v>
      </c>
      <c r="AJ215" s="1">
        <v>7.5999999999999998E-2</v>
      </c>
      <c r="AK215" s="1">
        <v>3.7999999999999999E-2</v>
      </c>
      <c r="AL215" s="1">
        <v>0.06</v>
      </c>
      <c r="AM215" s="1">
        <v>0.06</v>
      </c>
      <c r="AN215" s="1">
        <v>0.1</v>
      </c>
      <c r="AO215" s="1">
        <v>0.17899999999999999</v>
      </c>
      <c r="AP215" s="1">
        <v>0.22</v>
      </c>
      <c r="AQ215" s="1">
        <v>8.8315666473465497E-4</v>
      </c>
      <c r="AS215" s="74"/>
      <c r="AT215" s="9">
        <v>2015</v>
      </c>
      <c r="AU215" s="1">
        <v>3.4909759969446001E-2</v>
      </c>
      <c r="AV215" s="1">
        <v>5.1653129649070602E-2</v>
      </c>
      <c r="AW215" s="1">
        <v>0.27652019710850201</v>
      </c>
      <c r="AX215" s="1">
        <v>0.71411399405579601</v>
      </c>
      <c r="AY215" s="1">
        <v>0.85452994559577899</v>
      </c>
      <c r="BE215" s="74"/>
      <c r="BF215" s="9">
        <v>2011</v>
      </c>
      <c r="BG215" s="10">
        <v>9</v>
      </c>
      <c r="BH215" s="1">
        <v>1.7999999999999999E-2</v>
      </c>
      <c r="BI215" s="1">
        <v>0</v>
      </c>
      <c r="BJ215" s="1">
        <v>1.7999999999999999E-2</v>
      </c>
      <c r="BK215" s="1">
        <v>6.0000000000000001E-3</v>
      </c>
      <c r="BL215" s="1">
        <v>0</v>
      </c>
      <c r="BM215" s="1">
        <v>4.0000000000000001E-3</v>
      </c>
      <c r="BN215" s="1">
        <v>0.01</v>
      </c>
      <c r="BO215" s="1">
        <v>3.2000000000000001E-2</v>
      </c>
      <c r="BP215" s="1">
        <v>5.2999999999999999E-2</v>
      </c>
      <c r="BQ215" s="1">
        <v>2.6273941729836998E-2</v>
      </c>
      <c r="BS215" s="74"/>
      <c r="BT215" s="9">
        <v>2015</v>
      </c>
      <c r="BU215" s="1">
        <v>0.81145548798483802</v>
      </c>
      <c r="BV215" s="1">
        <v>0.26757138561344801</v>
      </c>
      <c r="BW215" s="1">
        <v>0.57812660293745699</v>
      </c>
      <c r="BX215" s="1">
        <v>0.17910010376152999</v>
      </c>
      <c r="BY215" s="1">
        <v>0.26757138561344801</v>
      </c>
      <c r="CE215" s="74"/>
      <c r="CF215" s="9">
        <v>2011</v>
      </c>
      <c r="CG215" s="10">
        <v>7</v>
      </c>
      <c r="CH215" s="1">
        <v>5.0999999999999997E-2</v>
      </c>
      <c r="CI215" s="1">
        <v>1E-3</v>
      </c>
      <c r="CJ215" s="1">
        <v>3.4000000000000002E-2</v>
      </c>
      <c r="CK215" s="1">
        <v>1.2999999999999999E-2</v>
      </c>
      <c r="CL215" s="1">
        <v>1.4E-2</v>
      </c>
      <c r="CM215" s="1">
        <v>2.4E-2</v>
      </c>
      <c r="CN215" s="1">
        <v>5.1999999999999998E-2</v>
      </c>
      <c r="CO215" s="1">
        <v>6.3E-2</v>
      </c>
      <c r="CP215" s="1">
        <v>0.114</v>
      </c>
      <c r="CQ215" s="1">
        <v>2.5492174381228899E-3</v>
      </c>
      <c r="CS215" s="74"/>
      <c r="CT215" s="9">
        <v>2015</v>
      </c>
      <c r="CU215" s="1">
        <v>8.1375485084042798E-2</v>
      </c>
      <c r="CV215" s="1">
        <v>0.14938724793004801</v>
      </c>
      <c r="CW215" s="1">
        <v>8.8533374117809299E-3</v>
      </c>
      <c r="CX215" s="1">
        <v>4.1402093608217103E-2</v>
      </c>
      <c r="CY215" s="1">
        <v>0.46777336657208501</v>
      </c>
      <c r="DE215" s="74"/>
      <c r="DF215" s="9">
        <v>2011</v>
      </c>
      <c r="DG215" s="10">
        <v>4</v>
      </c>
      <c r="DH215" s="1">
        <v>6.3E-2</v>
      </c>
      <c r="DI215" s="1">
        <v>0</v>
      </c>
      <c r="DJ215" s="1">
        <v>0.02</v>
      </c>
      <c r="DK215" s="1">
        <v>0.01</v>
      </c>
      <c r="DL215" s="1">
        <v>0.04</v>
      </c>
      <c r="DM215" s="1">
        <v>4.8000000000000001E-2</v>
      </c>
      <c r="DN215" s="1">
        <v>6.3E-2</v>
      </c>
      <c r="DO215" s="1">
        <v>7.9000000000000001E-2</v>
      </c>
      <c r="DP215" s="1">
        <v>8.6999999999999994E-2</v>
      </c>
      <c r="DQ215" s="1">
        <v>3.1560944229775303E-2</v>
      </c>
      <c r="DS215" s="74"/>
      <c r="DT215" s="9">
        <v>2015</v>
      </c>
      <c r="DU215" s="1">
        <v>1.0073064227098299E-3</v>
      </c>
      <c r="DV215" s="1">
        <v>1.0073064227098299E-3</v>
      </c>
      <c r="DW215" s="1">
        <v>9.0494601385197701E-2</v>
      </c>
      <c r="DX215" s="1">
        <v>9.0494601385197701E-2</v>
      </c>
      <c r="DY215" s="1">
        <v>1</v>
      </c>
      <c r="EE215" s="74"/>
      <c r="EF215" s="9">
        <v>2011</v>
      </c>
      <c r="EG215" s="10">
        <v>3</v>
      </c>
      <c r="EH215" s="1">
        <v>5.1999999999999998E-2</v>
      </c>
      <c r="EI215" s="1">
        <v>1E-3</v>
      </c>
      <c r="EJ215" s="1">
        <v>3.7999999999999999E-2</v>
      </c>
      <c r="EK215" s="1">
        <v>2.1999999999999999E-2</v>
      </c>
      <c r="EL215" s="1">
        <v>8.9999999999999993E-3</v>
      </c>
      <c r="EM215" s="1">
        <v>3.6999999999999998E-2</v>
      </c>
      <c r="EN215" s="1">
        <v>6.4000000000000001E-2</v>
      </c>
      <c r="EO215" s="1">
        <v>7.3999999999999996E-2</v>
      </c>
      <c r="EP215" s="1">
        <v>8.4000000000000005E-2</v>
      </c>
      <c r="EQ215" s="1">
        <v>0.791307860913947</v>
      </c>
      <c r="ES215" s="74"/>
      <c r="ET215" s="9">
        <v>2015</v>
      </c>
      <c r="EU215" s="1">
        <v>0.90914981172230103</v>
      </c>
      <c r="EV215" s="1">
        <v>0.73248041250223905</v>
      </c>
      <c r="EW215" s="1">
        <v>0.73248041250223905</v>
      </c>
      <c r="EX215" s="1">
        <v>0.73248041250223905</v>
      </c>
      <c r="EY215" s="1">
        <v>0.73248041250223905</v>
      </c>
    </row>
    <row r="216" spans="5:159" x14ac:dyDescent="0.25">
      <c r="E216" s="74"/>
      <c r="F216" s="9">
        <v>2012</v>
      </c>
      <c r="G216" s="10">
        <v>27</v>
      </c>
      <c r="H216" s="1">
        <v>0.01</v>
      </c>
      <c r="I216" s="1">
        <v>0</v>
      </c>
      <c r="J216" s="1">
        <v>1.2999999999999999E-2</v>
      </c>
      <c r="K216" s="1">
        <v>3.0000000000000001E-3</v>
      </c>
      <c r="L216" s="1">
        <v>0</v>
      </c>
      <c r="M216" s="1">
        <v>1E-3</v>
      </c>
      <c r="N216" s="1">
        <v>7.0000000000000001E-3</v>
      </c>
      <c r="O216" s="1">
        <v>1.2E-2</v>
      </c>
      <c r="P216" s="1">
        <v>5.3999999999999999E-2</v>
      </c>
      <c r="Q216" s="1">
        <v>2.2762728991796401E-2</v>
      </c>
      <c r="S216" s="74"/>
      <c r="T216" s="9">
        <v>2016</v>
      </c>
      <c r="U216" s="1">
        <v>0.13743612835610999</v>
      </c>
      <c r="V216" s="1">
        <v>2.6310686059365599E-2</v>
      </c>
      <c r="W216" s="1">
        <v>0.67544959496284196</v>
      </c>
      <c r="X216" s="1">
        <v>0.54541978618671205</v>
      </c>
      <c r="Y216" s="1">
        <v>0.45686458169484001</v>
      </c>
      <c r="Z216" s="1">
        <v>0.92585849803194398</v>
      </c>
      <c r="AE216" s="74"/>
      <c r="AF216" s="9">
        <v>2012</v>
      </c>
      <c r="AG216" s="10">
        <v>4</v>
      </c>
      <c r="AH216" s="1">
        <v>8.8999999999999996E-2</v>
      </c>
      <c r="AI216" s="1">
        <v>1E-3</v>
      </c>
      <c r="AJ216" s="1">
        <v>3.1E-2</v>
      </c>
      <c r="AK216" s="1">
        <v>1.6E-2</v>
      </c>
      <c r="AL216" s="1">
        <v>4.7E-2</v>
      </c>
      <c r="AM216" s="1">
        <v>6.8000000000000005E-2</v>
      </c>
      <c r="AN216" s="1">
        <v>9.5000000000000001E-2</v>
      </c>
      <c r="AO216" s="1">
        <v>0.111</v>
      </c>
      <c r="AP216" s="1">
        <v>0.121</v>
      </c>
      <c r="AQ216" s="1">
        <v>8.8315666473465497E-4</v>
      </c>
      <c r="AS216" s="74"/>
      <c r="AT216" s="9">
        <v>2016</v>
      </c>
      <c r="AU216" s="1">
        <v>1.36122409058027E-4</v>
      </c>
      <c r="AV216" s="1">
        <v>2.23296934565522E-4</v>
      </c>
      <c r="AW216" s="1">
        <v>2.5095536346932501E-3</v>
      </c>
      <c r="AX216" s="1">
        <v>1.5231540537918699E-2</v>
      </c>
      <c r="AY216" s="1">
        <v>5.1653129649070602E-2</v>
      </c>
      <c r="AZ216" s="1">
        <v>3.4909759969446001E-2</v>
      </c>
      <c r="BE216" s="74"/>
      <c r="BF216" s="9">
        <v>2012</v>
      </c>
      <c r="BG216" s="10">
        <v>9</v>
      </c>
      <c r="BH216" s="1">
        <v>1.4999999999999999E-2</v>
      </c>
      <c r="BI216" s="1">
        <v>0</v>
      </c>
      <c r="BJ216" s="1">
        <v>2.1000000000000001E-2</v>
      </c>
      <c r="BK216" s="1">
        <v>7.0000000000000001E-3</v>
      </c>
      <c r="BL216" s="1">
        <v>0</v>
      </c>
      <c r="BM216" s="1">
        <v>2E-3</v>
      </c>
      <c r="BN216" s="1">
        <v>6.0000000000000001E-3</v>
      </c>
      <c r="BO216" s="1">
        <v>1.6E-2</v>
      </c>
      <c r="BP216" s="1">
        <v>5.3999999999999999E-2</v>
      </c>
      <c r="BQ216" s="1">
        <v>2.6273941729836998E-2</v>
      </c>
      <c r="BS216" s="74"/>
      <c r="BT216" s="9">
        <v>2016</v>
      </c>
      <c r="BU216" s="1">
        <v>0.87362942073181504</v>
      </c>
      <c r="BV216" s="1">
        <v>0.302968749405922</v>
      </c>
      <c r="BW216" s="1">
        <v>0.52519382196714703</v>
      </c>
      <c r="BX216" s="1">
        <v>0.155175230569807</v>
      </c>
      <c r="BY216" s="1">
        <v>0.235182447536743</v>
      </c>
      <c r="BZ216" s="1">
        <v>0.93661082600447099</v>
      </c>
      <c r="CE216" s="74"/>
      <c r="CF216" s="9">
        <v>2012</v>
      </c>
      <c r="CG216" s="10">
        <v>7</v>
      </c>
      <c r="CH216" s="1">
        <v>4.5999999999999999E-2</v>
      </c>
      <c r="CI216" s="1">
        <v>1E-3</v>
      </c>
      <c r="CJ216" s="1">
        <v>3.2000000000000001E-2</v>
      </c>
      <c r="CK216" s="1">
        <v>1.2E-2</v>
      </c>
      <c r="CL216" s="1">
        <v>2.4E-2</v>
      </c>
      <c r="CM216" s="1">
        <v>2.5999999999999999E-2</v>
      </c>
      <c r="CN216" s="1">
        <v>3.7999999999999999E-2</v>
      </c>
      <c r="CO216" s="1">
        <v>4.5999999999999999E-2</v>
      </c>
      <c r="CP216" s="1">
        <v>0.11600000000000001</v>
      </c>
      <c r="CQ216" s="1">
        <v>2.5492174381228899E-3</v>
      </c>
      <c r="CS216" s="74"/>
      <c r="CT216" s="9">
        <v>2016</v>
      </c>
      <c r="CU216" s="1">
        <v>1.9738460906879099E-2</v>
      </c>
      <c r="CV216" s="1">
        <v>4.1402093608217103E-2</v>
      </c>
      <c r="CW216" s="1">
        <v>1.5109793511403401E-3</v>
      </c>
      <c r="CX216" s="1">
        <v>8.8533374117809299E-3</v>
      </c>
      <c r="CY216" s="1">
        <v>0.180085750276543</v>
      </c>
      <c r="CZ216" s="1">
        <v>0.53342742103530305</v>
      </c>
      <c r="DE216" s="74"/>
      <c r="DF216" s="9">
        <v>2012</v>
      </c>
      <c r="DG216" s="10">
        <v>4</v>
      </c>
      <c r="DH216" s="1">
        <v>5.7000000000000002E-2</v>
      </c>
      <c r="DI216" s="1">
        <v>0</v>
      </c>
      <c r="DJ216" s="1">
        <v>1.7000000000000001E-2</v>
      </c>
      <c r="DK216" s="1">
        <v>8.9999999999999993E-3</v>
      </c>
      <c r="DL216" s="1">
        <v>4.2000000000000003E-2</v>
      </c>
      <c r="DM216" s="1">
        <v>4.2000000000000003E-2</v>
      </c>
      <c r="DN216" s="1">
        <v>5.3999999999999999E-2</v>
      </c>
      <c r="DO216" s="1">
        <v>7.0999999999999994E-2</v>
      </c>
      <c r="DP216" s="1">
        <v>7.5999999999999998E-2</v>
      </c>
      <c r="DQ216" s="1">
        <v>3.1560944229775303E-2</v>
      </c>
      <c r="DS216" s="74"/>
      <c r="DT216" s="9">
        <v>2016</v>
      </c>
      <c r="DU216" s="1">
        <v>9.8121866174623798E-5</v>
      </c>
      <c r="DV216" s="1">
        <v>9.8121866174623798E-5</v>
      </c>
      <c r="DW216" s="1">
        <v>1.3817085726522399E-2</v>
      </c>
      <c r="DX216" s="1">
        <v>1.3817085726522399E-2</v>
      </c>
      <c r="DY216" s="1">
        <v>0.38779221715464302</v>
      </c>
      <c r="DZ216" s="1">
        <v>0.38779221715464302</v>
      </c>
      <c r="EE216" s="74"/>
      <c r="EF216" s="9">
        <v>2012</v>
      </c>
      <c r="EG216" s="10">
        <v>3</v>
      </c>
      <c r="EH216" s="1">
        <v>5.5E-2</v>
      </c>
      <c r="EI216" s="1">
        <v>2E-3</v>
      </c>
      <c r="EJ216" s="1">
        <v>0.04</v>
      </c>
      <c r="EK216" s="1">
        <v>2.3E-2</v>
      </c>
      <c r="EL216" s="1">
        <v>1.2E-2</v>
      </c>
      <c r="EM216" s="1">
        <v>3.5999999999999997E-2</v>
      </c>
      <c r="EN216" s="1">
        <v>6.0999999999999999E-2</v>
      </c>
      <c r="EO216" s="1">
        <v>7.5999999999999998E-2</v>
      </c>
      <c r="EP216" s="1">
        <v>9.0999999999999998E-2</v>
      </c>
      <c r="EQ216" s="1">
        <v>0.791307860913947</v>
      </c>
      <c r="ES216" s="74"/>
      <c r="ET216" s="9">
        <v>2016</v>
      </c>
      <c r="EU216" s="1">
        <v>0.428467416701384</v>
      </c>
      <c r="EV216" s="1">
        <v>0.73248041250223905</v>
      </c>
      <c r="EW216" s="1">
        <v>0.73248041250223905</v>
      </c>
      <c r="EX216" s="1">
        <v>0.73248041250223905</v>
      </c>
      <c r="EY216" s="1">
        <v>0.73248041250223905</v>
      </c>
      <c r="EZ216" s="1">
        <v>0.49631850618509099</v>
      </c>
    </row>
    <row r="217" spans="5:159" x14ac:dyDescent="0.25">
      <c r="E217" s="74"/>
      <c r="F217" s="9">
        <v>2013</v>
      </c>
      <c r="G217" s="10">
        <v>27</v>
      </c>
      <c r="H217" s="1">
        <v>0.01</v>
      </c>
      <c r="I217" s="1">
        <v>0</v>
      </c>
      <c r="J217" s="1">
        <v>1.4999999999999999E-2</v>
      </c>
      <c r="K217" s="1">
        <v>3.0000000000000001E-3</v>
      </c>
      <c r="L217" s="1">
        <v>0</v>
      </c>
      <c r="M217" s="1">
        <v>2E-3</v>
      </c>
      <c r="N217" s="1">
        <v>5.0000000000000001E-3</v>
      </c>
      <c r="O217" s="1">
        <v>8.9999999999999993E-3</v>
      </c>
      <c r="P217" s="1">
        <v>0.06</v>
      </c>
      <c r="Q217" s="1">
        <v>2.2762728991796401E-2</v>
      </c>
      <c r="S217" s="74"/>
      <c r="T217" s="9">
        <v>2017</v>
      </c>
      <c r="U217" s="1">
        <v>1.4937643226349E-3</v>
      </c>
      <c r="V217" s="1">
        <v>9.9816720986296403E-5</v>
      </c>
      <c r="W217" s="1">
        <v>3.3176513959505403E-2</v>
      </c>
      <c r="X217" s="1">
        <v>0.26476260673831897</v>
      </c>
      <c r="Y217" s="1">
        <v>0.329010739848975</v>
      </c>
      <c r="Z217" s="1">
        <v>0.104394254272799</v>
      </c>
      <c r="AA217" s="1">
        <v>8.6136126011557207E-2</v>
      </c>
      <c r="AE217" s="74"/>
      <c r="AF217" s="9">
        <v>2013</v>
      </c>
      <c r="AG217" s="10">
        <v>4</v>
      </c>
      <c r="AH217" s="1">
        <v>7.4999999999999997E-2</v>
      </c>
      <c r="AI217" s="1">
        <v>1E-3</v>
      </c>
      <c r="AJ217" s="1">
        <v>2.9000000000000001E-2</v>
      </c>
      <c r="AK217" s="1">
        <v>1.4E-2</v>
      </c>
      <c r="AL217" s="1">
        <v>5.2999999999999999E-2</v>
      </c>
      <c r="AM217" s="1">
        <v>5.7000000000000002E-2</v>
      </c>
      <c r="AN217" s="1">
        <v>6.5000000000000002E-2</v>
      </c>
      <c r="AO217" s="1">
        <v>9.2999999999999999E-2</v>
      </c>
      <c r="AP217" s="1">
        <v>0.11700000000000001</v>
      </c>
      <c r="AQ217" s="1">
        <v>8.8315666473465497E-4</v>
      </c>
      <c r="AS217" s="74"/>
      <c r="AT217" s="9">
        <v>2017</v>
      </c>
      <c r="AU217" s="1">
        <v>1.8633859142950101E-5</v>
      </c>
      <c r="AV217" s="1">
        <v>3.0632764881722203E-5</v>
      </c>
      <c r="AW217" s="1">
        <v>3.6541325061104801E-4</v>
      </c>
      <c r="AX217" s="1">
        <v>2.5095536346932501E-3</v>
      </c>
      <c r="AY217" s="1">
        <v>9.8606253328203802E-3</v>
      </c>
      <c r="AZ217" s="1">
        <v>6.3102212261628796E-3</v>
      </c>
      <c r="BA217" s="1">
        <v>0.46543506184851702</v>
      </c>
      <c r="BE217" s="74"/>
      <c r="BF217" s="9">
        <v>2013</v>
      </c>
      <c r="BG217" s="10">
        <v>9</v>
      </c>
      <c r="BH217" s="1">
        <v>1.2999999999999999E-2</v>
      </c>
      <c r="BI217" s="1">
        <v>0</v>
      </c>
      <c r="BJ217" s="1">
        <v>1.7999999999999999E-2</v>
      </c>
      <c r="BK217" s="1">
        <v>6.0000000000000001E-3</v>
      </c>
      <c r="BL217" s="1">
        <v>2E-3</v>
      </c>
      <c r="BM217" s="1">
        <v>2E-3</v>
      </c>
      <c r="BN217" s="1">
        <v>4.0000000000000001E-3</v>
      </c>
      <c r="BO217" s="1">
        <v>8.9999999999999993E-3</v>
      </c>
      <c r="BP217" s="1">
        <v>0.05</v>
      </c>
      <c r="BQ217" s="1">
        <v>2.6273941729836998E-2</v>
      </c>
      <c r="BS217" s="74"/>
      <c r="BT217" s="9">
        <v>2017</v>
      </c>
      <c r="BU217" s="1">
        <v>0.302968749405922</v>
      </c>
      <c r="BV217" s="1">
        <v>5.9412254019982902E-2</v>
      </c>
      <c r="BW217" s="1">
        <v>0.81145548798483802</v>
      </c>
      <c r="BX217" s="1">
        <v>0.57812660293745699</v>
      </c>
      <c r="BY217" s="1">
        <v>0.75047287394473605</v>
      </c>
      <c r="BZ217" s="1">
        <v>0.42744456710930501</v>
      </c>
      <c r="CA217" s="1">
        <v>0.38292053764432998</v>
      </c>
      <c r="CE217" s="74"/>
      <c r="CF217" s="9">
        <v>2013</v>
      </c>
      <c r="CG217" s="10">
        <v>7</v>
      </c>
      <c r="CH217" s="1">
        <v>5.0999999999999997E-2</v>
      </c>
      <c r="CI217" s="1">
        <v>0</v>
      </c>
      <c r="CJ217" s="1">
        <v>2.1000000000000001E-2</v>
      </c>
      <c r="CK217" s="1">
        <v>8.0000000000000002E-3</v>
      </c>
      <c r="CL217" s="1">
        <v>1.9E-2</v>
      </c>
      <c r="CM217" s="1">
        <v>0.04</v>
      </c>
      <c r="CN217" s="1">
        <v>5.1999999999999998E-2</v>
      </c>
      <c r="CO217" s="1">
        <v>6.0999999999999999E-2</v>
      </c>
      <c r="CP217" s="1">
        <v>8.5000000000000006E-2</v>
      </c>
      <c r="CQ217" s="1">
        <v>2.5492174381228899E-3</v>
      </c>
      <c r="CS217" s="74"/>
      <c r="CT217" s="9">
        <v>2017</v>
      </c>
      <c r="CU217" s="1">
        <v>5.02594026280792E-3</v>
      </c>
      <c r="CV217" s="1">
        <v>1.16413098929597E-2</v>
      </c>
      <c r="CW217" s="1">
        <v>2.99900494900124E-4</v>
      </c>
      <c r="CX217" s="1">
        <v>2.05739664282884E-3</v>
      </c>
      <c r="CY217" s="1">
        <v>6.5448907390155894E-2</v>
      </c>
      <c r="CZ217" s="1">
        <v>0.255560830598345</v>
      </c>
      <c r="DA217" s="1">
        <v>0.60357102955367803</v>
      </c>
      <c r="DE217" s="74"/>
      <c r="DF217" s="9">
        <v>2013</v>
      </c>
      <c r="DG217" s="10">
        <v>4</v>
      </c>
      <c r="DH217" s="1">
        <v>0.05</v>
      </c>
      <c r="DI217" s="1">
        <v>1E-3</v>
      </c>
      <c r="DJ217" s="1">
        <v>2.8000000000000001E-2</v>
      </c>
      <c r="DK217" s="1">
        <v>1.4E-2</v>
      </c>
      <c r="DL217" s="1">
        <v>3.4000000000000002E-2</v>
      </c>
      <c r="DM217" s="1">
        <v>3.5000000000000003E-2</v>
      </c>
      <c r="DN217" s="1">
        <v>3.5999999999999997E-2</v>
      </c>
      <c r="DO217" s="1">
        <v>6.4000000000000001E-2</v>
      </c>
      <c r="DP217" s="1">
        <v>9.0999999999999998E-2</v>
      </c>
      <c r="DQ217" s="1">
        <v>3.1560944229775303E-2</v>
      </c>
      <c r="DS217" s="74"/>
      <c r="DT217" s="9">
        <v>2017</v>
      </c>
      <c r="DU217" s="1">
        <v>1.0073064227098299E-3</v>
      </c>
      <c r="DV217" s="1">
        <v>1.0073064227098299E-3</v>
      </c>
      <c r="DW217" s="1">
        <v>9.0494601385197701E-2</v>
      </c>
      <c r="DX217" s="1">
        <v>9.0494601385197701E-2</v>
      </c>
      <c r="DY217" s="1">
        <v>1</v>
      </c>
      <c r="DZ217" s="1">
        <v>1</v>
      </c>
      <c r="EA217" s="1">
        <v>0.38779221715464302</v>
      </c>
      <c r="EE217" s="74"/>
      <c r="EF217" s="9">
        <v>2013</v>
      </c>
      <c r="EG217" s="10">
        <v>3</v>
      </c>
      <c r="EH217" s="1">
        <v>3.9E-2</v>
      </c>
      <c r="EI217" s="1">
        <v>1E-3</v>
      </c>
      <c r="EJ217" s="1">
        <v>2.9000000000000001E-2</v>
      </c>
      <c r="EK217" s="1">
        <v>1.7000000000000001E-2</v>
      </c>
      <c r="EL217" s="1">
        <v>8.9999999999999993E-3</v>
      </c>
      <c r="EM217" s="1">
        <v>2.5999999999999999E-2</v>
      </c>
      <c r="EN217" s="1">
        <v>4.2000000000000003E-2</v>
      </c>
      <c r="EO217" s="1">
        <v>5.3999999999999999E-2</v>
      </c>
      <c r="EP217" s="1">
        <v>6.6000000000000003E-2</v>
      </c>
      <c r="EQ217" s="1">
        <v>0.791307860913947</v>
      </c>
      <c r="ES217" s="74"/>
      <c r="ET217" s="9">
        <v>2017</v>
      </c>
      <c r="EU217" s="1">
        <v>0.73248041250223905</v>
      </c>
      <c r="EV217" s="1">
        <v>0.90914981172230103</v>
      </c>
      <c r="EW217" s="1">
        <v>0.90914981172230103</v>
      </c>
      <c r="EX217" s="1">
        <v>0.90914981172230103</v>
      </c>
      <c r="EY217" s="1">
        <v>0.90914981172230103</v>
      </c>
      <c r="EZ217" s="1">
        <v>0.81957203185992</v>
      </c>
      <c r="FA217" s="1">
        <v>0.64897628578810695</v>
      </c>
    </row>
    <row r="218" spans="5:159" x14ac:dyDescent="0.25">
      <c r="E218" s="74"/>
      <c r="F218" s="9">
        <v>2014</v>
      </c>
      <c r="G218" s="10">
        <v>27</v>
      </c>
      <c r="H218" s="1">
        <v>8.9999999999999993E-3</v>
      </c>
      <c r="I218" s="1">
        <v>0</v>
      </c>
      <c r="J218" s="1">
        <v>1.4E-2</v>
      </c>
      <c r="K218" s="1">
        <v>3.0000000000000001E-3</v>
      </c>
      <c r="L218" s="1">
        <v>0</v>
      </c>
      <c r="M218" s="1">
        <v>0</v>
      </c>
      <c r="N218" s="1">
        <v>4.0000000000000001E-3</v>
      </c>
      <c r="O218" s="1">
        <v>8.0000000000000002E-3</v>
      </c>
      <c r="P218" s="1">
        <v>6.7000000000000004E-2</v>
      </c>
      <c r="Q218" s="1">
        <v>2.2762728991796401E-2</v>
      </c>
      <c r="S218" s="74"/>
      <c r="T218" s="9">
        <v>2018</v>
      </c>
      <c r="U218" s="1">
        <v>4.8893891755360302E-3</v>
      </c>
      <c r="V218" s="1">
        <v>4.0791234227621802E-4</v>
      </c>
      <c r="W218" s="1">
        <v>7.8031991624354397E-2</v>
      </c>
      <c r="X218" s="1">
        <v>0.45686458169484001</v>
      </c>
      <c r="Y218" s="1">
        <v>0.54541978618671205</v>
      </c>
      <c r="Z218" s="1">
        <v>0.20978272929188099</v>
      </c>
      <c r="AA218" s="1">
        <v>0.17807151089057999</v>
      </c>
      <c r="AB218" s="1">
        <v>0.70976243817888296</v>
      </c>
      <c r="AE218" s="74"/>
      <c r="AF218" s="9">
        <v>2014</v>
      </c>
      <c r="AG218" s="10">
        <v>4</v>
      </c>
      <c r="AH218" s="1">
        <v>5.6000000000000001E-2</v>
      </c>
      <c r="AI218" s="1">
        <v>2E-3</v>
      </c>
      <c r="AJ218" s="1">
        <v>4.1000000000000002E-2</v>
      </c>
      <c r="AK218" s="1">
        <v>0.02</v>
      </c>
      <c r="AL218" s="1">
        <v>2.3E-2</v>
      </c>
      <c r="AM218" s="1">
        <v>0.03</v>
      </c>
      <c r="AN218" s="1">
        <v>4.3999999999999997E-2</v>
      </c>
      <c r="AO218" s="1">
        <v>8.2000000000000003E-2</v>
      </c>
      <c r="AP218" s="1">
        <v>0.115</v>
      </c>
      <c r="AQ218" s="1">
        <v>8.8315666473465497E-4</v>
      </c>
      <c r="AS218" s="74"/>
      <c r="AT218" s="9">
        <v>2018</v>
      </c>
      <c r="AU218" s="1">
        <v>9.67924426151354E-4</v>
      </c>
      <c r="AV218" s="1">
        <v>1.56358234270877E-3</v>
      </c>
      <c r="AW218" s="1">
        <v>1.5231540537918699E-2</v>
      </c>
      <c r="AX218" s="1">
        <v>7.5130730190884606E-2</v>
      </c>
      <c r="AY218" s="1">
        <v>0.20603444078004399</v>
      </c>
      <c r="AZ218" s="1">
        <v>0.15022492066394799</v>
      </c>
      <c r="BA218" s="1">
        <v>0.46543506184851702</v>
      </c>
      <c r="BB218" s="1">
        <v>0.15022492066394799</v>
      </c>
      <c r="BE218" s="74"/>
      <c r="BF218" s="9">
        <v>2014</v>
      </c>
      <c r="BG218" s="10">
        <v>9</v>
      </c>
      <c r="BH218" s="1">
        <v>1.4E-2</v>
      </c>
      <c r="BI218" s="1">
        <v>1E-3</v>
      </c>
      <c r="BJ218" s="1">
        <v>2.3E-2</v>
      </c>
      <c r="BK218" s="1">
        <v>8.0000000000000002E-3</v>
      </c>
      <c r="BL218" s="1">
        <v>0</v>
      </c>
      <c r="BM218" s="1">
        <v>2E-3</v>
      </c>
      <c r="BN218" s="1">
        <v>4.0000000000000001E-3</v>
      </c>
      <c r="BO218" s="1">
        <v>7.0000000000000001E-3</v>
      </c>
      <c r="BP218" s="1">
        <v>6.7000000000000004E-2</v>
      </c>
      <c r="BQ218" s="1">
        <v>2.6273941729836998E-2</v>
      </c>
      <c r="BS218" s="74"/>
      <c r="BT218" s="9">
        <v>2018</v>
      </c>
      <c r="BU218" s="1">
        <v>4.9804102132361298E-2</v>
      </c>
      <c r="BV218" s="1">
        <v>5.33774531204796E-3</v>
      </c>
      <c r="BW218" s="1">
        <v>0.235182447536743</v>
      </c>
      <c r="BX218" s="1">
        <v>0.69104230574591596</v>
      </c>
      <c r="BY218" s="1">
        <v>0.52519382196714703</v>
      </c>
      <c r="BZ218" s="1">
        <v>8.3376944059046901E-2</v>
      </c>
      <c r="CA218" s="1">
        <v>7.0546356384654799E-2</v>
      </c>
      <c r="CB218" s="1">
        <v>0.34141676974431601</v>
      </c>
      <c r="CE218" s="74"/>
      <c r="CF218" s="9">
        <v>2014</v>
      </c>
      <c r="CG218" s="10">
        <v>7</v>
      </c>
      <c r="CH218" s="1">
        <v>4.3999999999999997E-2</v>
      </c>
      <c r="CI218" s="1">
        <v>1E-3</v>
      </c>
      <c r="CJ218" s="1">
        <v>2.7E-2</v>
      </c>
      <c r="CK218" s="1">
        <v>0.01</v>
      </c>
      <c r="CL218" s="1">
        <v>1.4999999999999999E-2</v>
      </c>
      <c r="CM218" s="1">
        <v>2.3E-2</v>
      </c>
      <c r="CN218" s="1">
        <v>3.5999999999999997E-2</v>
      </c>
      <c r="CO218" s="1">
        <v>6.7000000000000004E-2</v>
      </c>
      <c r="CP218" s="1">
        <v>7.8E-2</v>
      </c>
      <c r="CQ218" s="1">
        <v>2.5492174381228899E-3</v>
      </c>
      <c r="CS218" s="74"/>
      <c r="CT218" s="9">
        <v>2018</v>
      </c>
      <c r="CU218" s="1">
        <v>5.2246962852580403E-2</v>
      </c>
      <c r="CV218" s="1">
        <v>0.10041224686245701</v>
      </c>
      <c r="CW218" s="1">
        <v>5.02594026280792E-3</v>
      </c>
      <c r="CX218" s="1">
        <v>2.5444000530822901E-2</v>
      </c>
      <c r="CY218" s="1">
        <v>0.35129715657254501</v>
      </c>
      <c r="CZ218" s="1">
        <v>0.83528483447025403</v>
      </c>
      <c r="DA218" s="1">
        <v>0.67769858732489796</v>
      </c>
      <c r="DB218" s="1">
        <v>0.35129715657254501</v>
      </c>
      <c r="DE218" s="74"/>
      <c r="DF218" s="9">
        <v>2014</v>
      </c>
      <c r="DG218" s="10">
        <v>4</v>
      </c>
      <c r="DH218" s="1">
        <v>5.8000000000000003E-2</v>
      </c>
      <c r="DI218" s="1">
        <v>1E-3</v>
      </c>
      <c r="DJ218" s="1">
        <v>2.7E-2</v>
      </c>
      <c r="DK218" s="1">
        <v>1.4E-2</v>
      </c>
      <c r="DL218" s="1">
        <v>0.03</v>
      </c>
      <c r="DM218" s="1">
        <v>3.5000000000000003E-2</v>
      </c>
      <c r="DN218" s="1">
        <v>5.5E-2</v>
      </c>
      <c r="DO218" s="1">
        <v>0.08</v>
      </c>
      <c r="DP218" s="1">
        <v>0.09</v>
      </c>
      <c r="DQ218" s="1">
        <v>3.1560944229775303E-2</v>
      </c>
      <c r="DS218" s="74"/>
      <c r="DT218" s="9">
        <v>2018</v>
      </c>
      <c r="DU218" s="1">
        <v>1.57080956726254E-4</v>
      </c>
      <c r="DV218" s="1">
        <v>1.57080956726254E-4</v>
      </c>
      <c r="DW218" s="1">
        <v>2.06818770231075E-2</v>
      </c>
      <c r="DX218" s="1">
        <v>2.06818770231075E-2</v>
      </c>
      <c r="DY218" s="1">
        <v>0.48853555353846501</v>
      </c>
      <c r="DZ218" s="1">
        <v>0.48853555353846501</v>
      </c>
      <c r="EA218" s="1">
        <v>0.861948324447805</v>
      </c>
      <c r="EB218" s="1">
        <v>0.48853555353846501</v>
      </c>
      <c r="EE218" s="74"/>
      <c r="EF218" s="9">
        <v>2014</v>
      </c>
      <c r="EG218" s="10">
        <v>3</v>
      </c>
      <c r="EH218" s="1">
        <v>5.8000000000000003E-2</v>
      </c>
      <c r="EI218" s="1">
        <v>1E-3</v>
      </c>
      <c r="EJ218" s="1">
        <v>0.03</v>
      </c>
      <c r="EK218" s="1">
        <v>1.7000000000000001E-2</v>
      </c>
      <c r="EL218" s="1">
        <v>2.9000000000000001E-2</v>
      </c>
      <c r="EM218" s="1">
        <v>4.2000000000000003E-2</v>
      </c>
      <c r="EN218" s="1">
        <v>5.5E-2</v>
      </c>
      <c r="EO218" s="1">
        <v>7.1999999999999995E-2</v>
      </c>
      <c r="EP218" s="1">
        <v>8.8999999999999996E-2</v>
      </c>
      <c r="EQ218" s="1">
        <v>0.791307860913947</v>
      </c>
      <c r="ES218" s="74"/>
      <c r="ET218" s="9">
        <v>2018</v>
      </c>
      <c r="EU218" s="1">
        <v>0.90914981172230103</v>
      </c>
      <c r="EV218" s="1">
        <v>0.73248041250223905</v>
      </c>
      <c r="EW218" s="1">
        <v>0.73248041250223905</v>
      </c>
      <c r="EX218" s="1">
        <v>0.73248041250223905</v>
      </c>
      <c r="EY218" s="1">
        <v>0.73248041250223905</v>
      </c>
      <c r="EZ218" s="1">
        <v>1</v>
      </c>
      <c r="FA218" s="1">
        <v>0.49631850618509099</v>
      </c>
      <c r="FB218" s="1">
        <v>0.81957203185992</v>
      </c>
    </row>
    <row r="219" spans="5:159" x14ac:dyDescent="0.25">
      <c r="E219" s="74"/>
      <c r="F219" s="9">
        <v>2015</v>
      </c>
      <c r="G219" s="10">
        <v>27</v>
      </c>
      <c r="H219" s="1">
        <v>1.0999999999999999E-2</v>
      </c>
      <c r="I219" s="1">
        <v>0</v>
      </c>
      <c r="J219" s="1">
        <v>0.02</v>
      </c>
      <c r="K219" s="1">
        <v>4.0000000000000001E-3</v>
      </c>
      <c r="L219" s="1">
        <v>0</v>
      </c>
      <c r="M219" s="1">
        <v>1E-3</v>
      </c>
      <c r="N219" s="1">
        <v>5.0000000000000001E-3</v>
      </c>
      <c r="O219" s="1">
        <v>0.01</v>
      </c>
      <c r="P219" s="1">
        <v>0.1</v>
      </c>
      <c r="Q219" s="1">
        <v>2.2762728991796401E-2</v>
      </c>
      <c r="S219" s="76"/>
      <c r="T219" s="13">
        <v>2019</v>
      </c>
      <c r="U219" s="7">
        <v>0.37706938174972399</v>
      </c>
      <c r="V219" s="7">
        <v>0.104394254272799</v>
      </c>
      <c r="W219" s="7">
        <v>0.85235985504103395</v>
      </c>
      <c r="X219" s="7">
        <v>0.22710106543957601</v>
      </c>
      <c r="Y219" s="7">
        <v>0.17807151089057999</v>
      </c>
      <c r="Z219" s="7">
        <v>0.48544712321764499</v>
      </c>
      <c r="AA219" s="7">
        <v>0.54541978618671205</v>
      </c>
      <c r="AB219" s="7">
        <v>2.0715499921937001E-2</v>
      </c>
      <c r="AC219" s="7">
        <v>5.1619698946940899E-2</v>
      </c>
      <c r="AE219" s="74"/>
      <c r="AF219" s="9">
        <v>2015</v>
      </c>
      <c r="AG219" s="10">
        <v>4</v>
      </c>
      <c r="AH219" s="1">
        <v>0.06</v>
      </c>
      <c r="AI219" s="1">
        <v>2E-3</v>
      </c>
      <c r="AJ219" s="1">
        <v>4.8000000000000001E-2</v>
      </c>
      <c r="AK219" s="1">
        <v>2.4E-2</v>
      </c>
      <c r="AL219" s="1">
        <v>1.7000000000000001E-2</v>
      </c>
      <c r="AM219" s="1">
        <v>2.8000000000000001E-2</v>
      </c>
      <c r="AN219" s="1">
        <v>4.8000000000000001E-2</v>
      </c>
      <c r="AO219" s="1">
        <v>9.1999999999999998E-2</v>
      </c>
      <c r="AP219" s="1">
        <v>0.128</v>
      </c>
      <c r="AQ219" s="1">
        <v>8.8315666473465497E-4</v>
      </c>
      <c r="AS219" s="76"/>
      <c r="AT219" s="13">
        <v>2019</v>
      </c>
      <c r="AU219" s="7">
        <v>5.0381280271775898E-5</v>
      </c>
      <c r="AV219" s="7">
        <v>8.2848142561773303E-5</v>
      </c>
      <c r="AW219" s="7">
        <v>9.67924426151354E-4</v>
      </c>
      <c r="AX219" s="7">
        <v>6.3102212261628796E-3</v>
      </c>
      <c r="AY219" s="7">
        <v>2.3225267494872599E-2</v>
      </c>
      <c r="AZ219" s="7">
        <v>1.5231540537918699E-2</v>
      </c>
      <c r="BA219" s="7">
        <v>0.71411399405579601</v>
      </c>
      <c r="BB219" s="7">
        <v>0.71411399405579601</v>
      </c>
      <c r="BC219" s="7">
        <v>0.27652019710850201</v>
      </c>
      <c r="BE219" s="74"/>
      <c r="BF219" s="9">
        <v>2015</v>
      </c>
      <c r="BG219" s="10">
        <v>9</v>
      </c>
      <c r="BH219" s="1">
        <v>1.7000000000000001E-2</v>
      </c>
      <c r="BI219" s="1">
        <v>1E-3</v>
      </c>
      <c r="BJ219" s="1">
        <v>3.3000000000000002E-2</v>
      </c>
      <c r="BK219" s="1">
        <v>1.0999999999999999E-2</v>
      </c>
      <c r="BL219" s="1">
        <v>0</v>
      </c>
      <c r="BM219" s="1">
        <v>0</v>
      </c>
      <c r="BN219" s="1">
        <v>5.0000000000000001E-3</v>
      </c>
      <c r="BO219" s="1">
        <v>6.0000000000000001E-3</v>
      </c>
      <c r="BP219" s="1">
        <v>0.1</v>
      </c>
      <c r="BQ219" s="1">
        <v>2.6273941729836998E-2</v>
      </c>
      <c r="BS219" s="76"/>
      <c r="BT219" s="13">
        <v>2019</v>
      </c>
      <c r="BU219" s="7">
        <v>0.63349489489987099</v>
      </c>
      <c r="BV219" s="7">
        <v>0.17910010376152999</v>
      </c>
      <c r="BW219" s="7">
        <v>0.75047287394473605</v>
      </c>
      <c r="BX219" s="7">
        <v>0.26757138561344801</v>
      </c>
      <c r="BY219" s="7">
        <v>0.38292053764432998</v>
      </c>
      <c r="BZ219" s="7">
        <v>0.81145548798483802</v>
      </c>
      <c r="CA219" s="7">
        <v>0.75047287394473605</v>
      </c>
      <c r="CB219" s="7">
        <v>0.57812660293745699</v>
      </c>
      <c r="CC219" s="7">
        <v>0.13380548815368801</v>
      </c>
      <c r="CE219" s="74"/>
      <c r="CF219" s="9">
        <v>2015</v>
      </c>
      <c r="CG219" s="10">
        <v>7</v>
      </c>
      <c r="CH219" s="1">
        <v>3.2000000000000001E-2</v>
      </c>
      <c r="CI219" s="1">
        <v>0</v>
      </c>
      <c r="CJ219" s="1">
        <v>2.1999999999999999E-2</v>
      </c>
      <c r="CK219" s="1">
        <v>8.0000000000000002E-3</v>
      </c>
      <c r="CL219" s="1">
        <v>8.9999999999999993E-3</v>
      </c>
      <c r="CM219" s="1">
        <v>1.7000000000000001E-2</v>
      </c>
      <c r="CN219" s="1">
        <v>2.4E-2</v>
      </c>
      <c r="CO219" s="1">
        <v>4.5999999999999999E-2</v>
      </c>
      <c r="CP219" s="1">
        <v>6.5000000000000002E-2</v>
      </c>
      <c r="CQ219" s="1">
        <v>2.5492174381228899E-3</v>
      </c>
      <c r="CS219" s="76"/>
      <c r="CT219" s="13">
        <v>2019</v>
      </c>
      <c r="CU219" s="7">
        <v>6.6909273530011597E-3</v>
      </c>
      <c r="CV219" s="7">
        <v>1.5208805678652799E-2</v>
      </c>
      <c r="CW219" s="7">
        <v>4.1823686661070301E-4</v>
      </c>
      <c r="CX219" s="7">
        <v>2.7864565867645398E-3</v>
      </c>
      <c r="CY219" s="7">
        <v>8.1375485084042798E-2</v>
      </c>
      <c r="CZ219" s="7">
        <v>0.30082637135414098</v>
      </c>
      <c r="DA219" s="7">
        <v>0.67769858732489796</v>
      </c>
      <c r="DB219" s="7">
        <v>0.91718525694169795</v>
      </c>
      <c r="DC219" s="7">
        <v>0.406983082813479</v>
      </c>
      <c r="DE219" s="74"/>
      <c r="DF219" s="9">
        <v>2015</v>
      </c>
      <c r="DG219" s="10">
        <v>4</v>
      </c>
      <c r="DH219" s="1">
        <v>6.2E-2</v>
      </c>
      <c r="DI219" s="1">
        <v>1E-3</v>
      </c>
      <c r="DJ219" s="1">
        <v>3.6999999999999998E-2</v>
      </c>
      <c r="DK219" s="1">
        <v>1.9E-2</v>
      </c>
      <c r="DL219" s="1">
        <v>2.5000000000000001E-2</v>
      </c>
      <c r="DM219" s="1">
        <v>3.1E-2</v>
      </c>
      <c r="DN219" s="1">
        <v>0.06</v>
      </c>
      <c r="DO219" s="1">
        <v>9.2999999999999999E-2</v>
      </c>
      <c r="DP219" s="1">
        <v>0.105</v>
      </c>
      <c r="DQ219" s="1">
        <v>3.1560944229775303E-2</v>
      </c>
      <c r="DS219" s="76"/>
      <c r="DT219" s="13">
        <v>2019</v>
      </c>
      <c r="DU219" s="7">
        <v>2.5105412545201402E-4</v>
      </c>
      <c r="DV219" s="7">
        <v>2.5105412545201402E-4</v>
      </c>
      <c r="DW219" s="7">
        <v>3.05710930383629E-2</v>
      </c>
      <c r="DX219" s="7">
        <v>3.05710930383629E-2</v>
      </c>
      <c r="DY219" s="7">
        <v>0.60271281204965299</v>
      </c>
      <c r="DZ219" s="7">
        <v>0.60271281204965299</v>
      </c>
      <c r="EA219" s="7">
        <v>0.72822087923518797</v>
      </c>
      <c r="EB219" s="7">
        <v>0.60271281204965299</v>
      </c>
      <c r="EC219" s="7">
        <v>0.861948324447805</v>
      </c>
      <c r="EE219" s="74"/>
      <c r="EF219" s="9">
        <v>2015</v>
      </c>
      <c r="EG219" s="10">
        <v>3</v>
      </c>
      <c r="EH219" s="1">
        <v>5.1999999999999998E-2</v>
      </c>
      <c r="EI219" s="1">
        <v>1E-3</v>
      </c>
      <c r="EJ219" s="1">
        <v>2.5000000000000001E-2</v>
      </c>
      <c r="EK219" s="1">
        <v>1.4999999999999999E-2</v>
      </c>
      <c r="EL219" s="1">
        <v>2.5999999999999999E-2</v>
      </c>
      <c r="EM219" s="1">
        <v>0.04</v>
      </c>
      <c r="EN219" s="1">
        <v>5.3999999999999999E-2</v>
      </c>
      <c r="EO219" s="1">
        <v>6.5000000000000002E-2</v>
      </c>
      <c r="EP219" s="1">
        <v>7.5999999999999998E-2</v>
      </c>
      <c r="EQ219" s="1">
        <v>0.791307860913947</v>
      </c>
      <c r="ES219" s="76"/>
      <c r="ET219" s="13">
        <v>2019</v>
      </c>
      <c r="EU219" s="7">
        <v>0.73248041250223905</v>
      </c>
      <c r="EV219" s="7">
        <v>0.428467416701384</v>
      </c>
      <c r="EW219" s="7">
        <v>0.428467416701384</v>
      </c>
      <c r="EX219" s="7">
        <v>0.428467416701384</v>
      </c>
      <c r="EY219" s="7">
        <v>0.428467416701384</v>
      </c>
      <c r="EZ219" s="7">
        <v>0.64897628578810695</v>
      </c>
      <c r="FA219" s="7">
        <v>0.26228712287542799</v>
      </c>
      <c r="FB219" s="7">
        <v>0.49631850618509099</v>
      </c>
      <c r="FC219" s="7">
        <v>0.64897628578810695</v>
      </c>
    </row>
    <row r="220" spans="5:159" x14ac:dyDescent="0.25">
      <c r="E220" s="74"/>
      <c r="F220" s="9">
        <v>2016</v>
      </c>
      <c r="G220" s="10">
        <v>27</v>
      </c>
      <c r="H220" s="1">
        <v>0.01</v>
      </c>
      <c r="I220" s="1">
        <v>0</v>
      </c>
      <c r="J220" s="1">
        <v>1.7000000000000001E-2</v>
      </c>
      <c r="K220" s="1">
        <v>3.0000000000000001E-3</v>
      </c>
      <c r="L220" s="1">
        <v>0</v>
      </c>
      <c r="M220" s="1">
        <v>3.0000000000000001E-3</v>
      </c>
      <c r="N220" s="1">
        <v>5.0000000000000001E-3</v>
      </c>
      <c r="O220" s="1">
        <v>8.9999999999999993E-3</v>
      </c>
      <c r="P220" s="1">
        <v>8.3000000000000004E-2</v>
      </c>
      <c r="Q220" s="1">
        <v>2.2762728991796401E-2</v>
      </c>
      <c r="S220" s="75" t="str">
        <f>E244</f>
        <v>Taxa Hipertensão</v>
      </c>
      <c r="T220" s="11">
        <v>2011</v>
      </c>
      <c r="U220" s="6">
        <v>0.34710899879067902</v>
      </c>
      <c r="V220" s="6"/>
      <c r="W220" s="6"/>
      <c r="X220" s="6"/>
      <c r="Y220" s="6"/>
      <c r="Z220" s="6"/>
      <c r="AA220" s="6"/>
      <c r="AB220" s="6"/>
      <c r="AC220" s="6"/>
      <c r="AE220" s="74"/>
      <c r="AF220" s="9">
        <v>2016</v>
      </c>
      <c r="AG220" s="10">
        <v>4</v>
      </c>
      <c r="AH220" s="1">
        <v>4.4999999999999998E-2</v>
      </c>
      <c r="AI220" s="1">
        <v>1E-3</v>
      </c>
      <c r="AJ220" s="1">
        <v>2.4E-2</v>
      </c>
      <c r="AK220" s="1">
        <v>1.2E-2</v>
      </c>
      <c r="AL220" s="1">
        <v>1.2E-2</v>
      </c>
      <c r="AM220" s="1">
        <v>2.8000000000000001E-2</v>
      </c>
      <c r="AN220" s="1">
        <v>0.05</v>
      </c>
      <c r="AO220" s="1">
        <v>6.2E-2</v>
      </c>
      <c r="AP220" s="1">
        <v>6.8000000000000005E-2</v>
      </c>
      <c r="AQ220" s="1">
        <v>8.8315666473465497E-4</v>
      </c>
      <c r="BE220" s="74"/>
      <c r="BF220" s="9">
        <v>2016</v>
      </c>
      <c r="BG220" s="10">
        <v>9</v>
      </c>
      <c r="BH220" s="1">
        <v>1.7000000000000001E-2</v>
      </c>
      <c r="BI220" s="1">
        <v>1E-3</v>
      </c>
      <c r="BJ220" s="1">
        <v>2.8000000000000001E-2</v>
      </c>
      <c r="BK220" s="1">
        <v>8.9999999999999993E-3</v>
      </c>
      <c r="BL220" s="1">
        <v>0</v>
      </c>
      <c r="BM220" s="1">
        <v>2E-3</v>
      </c>
      <c r="BN220" s="1">
        <v>6.0000000000000001E-3</v>
      </c>
      <c r="BO220" s="1">
        <v>7.0000000000000001E-3</v>
      </c>
      <c r="BP220" s="1">
        <v>8.3000000000000004E-2</v>
      </c>
      <c r="BQ220" s="1">
        <v>2.6273941729836998E-2</v>
      </c>
      <c r="BS220" s="75" t="str">
        <f>BE244</f>
        <v>Taxa Hipertensão</v>
      </c>
      <c r="BT220" s="11">
        <v>2011</v>
      </c>
      <c r="BU220" s="6">
        <v>0.39923751559855702</v>
      </c>
      <c r="BV220" s="6"/>
      <c r="BW220" s="6"/>
      <c r="BX220" s="6"/>
      <c r="BY220" s="6"/>
      <c r="BZ220" s="6"/>
      <c r="CA220" s="6"/>
      <c r="CB220" s="6"/>
      <c r="CC220" s="6"/>
      <c r="CE220" s="74"/>
      <c r="CF220" s="9">
        <v>2016</v>
      </c>
      <c r="CG220" s="10">
        <v>7</v>
      </c>
      <c r="CH220" s="1">
        <v>2.5999999999999999E-2</v>
      </c>
      <c r="CI220" s="1">
        <v>0</v>
      </c>
      <c r="CJ220" s="1">
        <v>1.6E-2</v>
      </c>
      <c r="CK220" s="1">
        <v>6.0000000000000001E-3</v>
      </c>
      <c r="CL220" s="1">
        <v>8.0000000000000002E-3</v>
      </c>
      <c r="CM220" s="1">
        <v>1.6E-2</v>
      </c>
      <c r="CN220" s="1">
        <v>1.7999999999999999E-2</v>
      </c>
      <c r="CO220" s="1">
        <v>0.04</v>
      </c>
      <c r="CP220" s="1">
        <v>4.7E-2</v>
      </c>
      <c r="CQ220" s="1">
        <v>2.5492174381228899E-3</v>
      </c>
      <c r="DE220" s="74"/>
      <c r="DF220" s="9">
        <v>2016</v>
      </c>
      <c r="DG220" s="10">
        <v>4</v>
      </c>
      <c r="DH220" s="1">
        <v>3.4000000000000002E-2</v>
      </c>
      <c r="DI220" s="1">
        <v>0</v>
      </c>
      <c r="DJ220" s="1">
        <v>7.0000000000000001E-3</v>
      </c>
      <c r="DK220" s="1">
        <v>3.0000000000000001E-3</v>
      </c>
      <c r="DL220" s="1">
        <v>2.5999999999999999E-2</v>
      </c>
      <c r="DM220" s="1">
        <v>2.9000000000000001E-2</v>
      </c>
      <c r="DN220" s="1">
        <v>3.3000000000000002E-2</v>
      </c>
      <c r="DO220" s="1">
        <v>3.9E-2</v>
      </c>
      <c r="DP220" s="1">
        <v>4.2999999999999997E-2</v>
      </c>
      <c r="DQ220" s="1">
        <v>3.1560944229775303E-2</v>
      </c>
      <c r="EE220" s="74"/>
      <c r="EF220" s="9">
        <v>2016</v>
      </c>
      <c r="EG220" s="10">
        <v>3</v>
      </c>
      <c r="EH220" s="1">
        <v>5.8999999999999997E-2</v>
      </c>
      <c r="EI220" s="1">
        <v>1E-3</v>
      </c>
      <c r="EJ220" s="1">
        <v>3.4000000000000002E-2</v>
      </c>
      <c r="EK220" s="1">
        <v>0.02</v>
      </c>
      <c r="EL220" s="1">
        <v>3.7999999999999999E-2</v>
      </c>
      <c r="EM220" s="1">
        <v>3.9E-2</v>
      </c>
      <c r="EN220" s="1">
        <v>3.9E-2</v>
      </c>
      <c r="EO220" s="1">
        <v>6.9000000000000006E-2</v>
      </c>
      <c r="EP220" s="1">
        <v>9.8000000000000004E-2</v>
      </c>
      <c r="EQ220" s="1">
        <v>0.791307860913947</v>
      </c>
    </row>
    <row r="221" spans="5:159" x14ac:dyDescent="0.25">
      <c r="E221" s="74"/>
      <c r="F221" s="9">
        <v>2017</v>
      </c>
      <c r="G221" s="10">
        <v>27</v>
      </c>
      <c r="H221" s="1">
        <v>8.9999999999999993E-3</v>
      </c>
      <c r="I221" s="1">
        <v>0</v>
      </c>
      <c r="J221" s="1">
        <v>1.4999999999999999E-2</v>
      </c>
      <c r="K221" s="1">
        <v>3.0000000000000001E-3</v>
      </c>
      <c r="L221" s="1">
        <v>0</v>
      </c>
      <c r="M221" s="1">
        <v>2E-3</v>
      </c>
      <c r="N221" s="1">
        <v>5.0000000000000001E-3</v>
      </c>
      <c r="O221" s="1">
        <v>8.9999999999999993E-3</v>
      </c>
      <c r="P221" s="1">
        <v>7.1999999999999995E-2</v>
      </c>
      <c r="Q221" s="1">
        <v>2.2762728991796401E-2</v>
      </c>
      <c r="S221" s="74"/>
      <c r="T221" s="9">
        <v>2012</v>
      </c>
      <c r="U221" s="1">
        <v>0.191993193063416</v>
      </c>
      <c r="V221" s="1">
        <v>0.71441609230175496</v>
      </c>
      <c r="AE221" s="74"/>
      <c r="AF221" s="9">
        <v>2017</v>
      </c>
      <c r="AG221" s="10">
        <v>4</v>
      </c>
      <c r="AH221" s="1">
        <v>3.5000000000000003E-2</v>
      </c>
      <c r="AI221" s="1">
        <v>0</v>
      </c>
      <c r="AJ221" s="1">
        <v>2.1000000000000001E-2</v>
      </c>
      <c r="AK221" s="1">
        <v>0.01</v>
      </c>
      <c r="AL221" s="1">
        <v>1.4999999999999999E-2</v>
      </c>
      <c r="AM221" s="1">
        <v>1.9E-2</v>
      </c>
      <c r="AN221" s="1">
        <v>3.2000000000000001E-2</v>
      </c>
      <c r="AO221" s="1">
        <v>5.0999999999999997E-2</v>
      </c>
      <c r="AP221" s="1">
        <v>6.2E-2</v>
      </c>
      <c r="AQ221" s="1">
        <v>8.8315666473465497E-4</v>
      </c>
      <c r="BE221" s="74"/>
      <c r="BF221" s="9">
        <v>2017</v>
      </c>
      <c r="BG221" s="10">
        <v>9</v>
      </c>
      <c r="BH221" s="1">
        <v>1.2999999999999999E-2</v>
      </c>
      <c r="BI221" s="1">
        <v>1E-3</v>
      </c>
      <c r="BJ221" s="1">
        <v>2.3E-2</v>
      </c>
      <c r="BK221" s="1">
        <v>8.0000000000000002E-3</v>
      </c>
      <c r="BL221" s="1">
        <v>0</v>
      </c>
      <c r="BM221" s="1">
        <v>2E-3</v>
      </c>
      <c r="BN221" s="1">
        <v>4.0000000000000001E-3</v>
      </c>
      <c r="BO221" s="1">
        <v>5.0000000000000001E-3</v>
      </c>
      <c r="BP221" s="1">
        <v>7.1999999999999995E-2</v>
      </c>
      <c r="BQ221" s="1">
        <v>2.6273941729836998E-2</v>
      </c>
      <c r="BS221" s="74"/>
      <c r="BT221" s="9">
        <v>2012</v>
      </c>
      <c r="BU221" s="1">
        <v>0.27394821324789997</v>
      </c>
      <c r="BV221" s="1">
        <v>0.79990722790905</v>
      </c>
      <c r="CE221" s="74"/>
      <c r="CF221" s="9">
        <v>2017</v>
      </c>
      <c r="CG221" s="10">
        <v>7</v>
      </c>
      <c r="CH221" s="1">
        <v>1.9E-2</v>
      </c>
      <c r="CI221" s="1">
        <v>0</v>
      </c>
      <c r="CJ221" s="1">
        <v>1.4E-2</v>
      </c>
      <c r="CK221" s="1">
        <v>5.0000000000000001E-3</v>
      </c>
      <c r="CL221" s="1">
        <v>0</v>
      </c>
      <c r="CM221" s="1">
        <v>0.01</v>
      </c>
      <c r="CN221" s="1">
        <v>1.7999999999999999E-2</v>
      </c>
      <c r="CO221" s="1">
        <v>3.2000000000000001E-2</v>
      </c>
      <c r="CP221" s="1">
        <v>3.2000000000000001E-2</v>
      </c>
      <c r="CQ221" s="1">
        <v>2.5492174381228899E-3</v>
      </c>
      <c r="DE221" s="74"/>
      <c r="DF221" s="9">
        <v>2017</v>
      </c>
      <c r="DG221" s="10">
        <v>4</v>
      </c>
      <c r="DH221" s="1">
        <v>3.3000000000000002E-2</v>
      </c>
      <c r="DI221" s="1">
        <v>0</v>
      </c>
      <c r="DJ221" s="1">
        <v>1.0999999999999999E-2</v>
      </c>
      <c r="DK221" s="1">
        <v>5.0000000000000001E-3</v>
      </c>
      <c r="DL221" s="1">
        <v>2.3E-2</v>
      </c>
      <c r="DM221" s="1">
        <v>2.5000000000000001E-2</v>
      </c>
      <c r="DN221" s="1">
        <v>3.2000000000000001E-2</v>
      </c>
      <c r="DO221" s="1">
        <v>4.1000000000000002E-2</v>
      </c>
      <c r="DP221" s="1">
        <v>4.7E-2</v>
      </c>
      <c r="DQ221" s="1">
        <v>3.1560944229775303E-2</v>
      </c>
      <c r="EE221" s="74"/>
      <c r="EF221" s="9">
        <v>2017</v>
      </c>
      <c r="EG221" s="10">
        <v>3</v>
      </c>
      <c r="EH221" s="1">
        <v>5.3999999999999999E-2</v>
      </c>
      <c r="EI221" s="1">
        <v>1E-3</v>
      </c>
      <c r="EJ221" s="1">
        <v>2.9000000000000001E-2</v>
      </c>
      <c r="EK221" s="1">
        <v>1.7000000000000001E-2</v>
      </c>
      <c r="EL221" s="1">
        <v>2.5000000000000001E-2</v>
      </c>
      <c r="EM221" s="1">
        <v>3.9E-2</v>
      </c>
      <c r="EN221" s="1">
        <v>5.2999999999999999E-2</v>
      </c>
      <c r="EO221" s="1">
        <v>6.8000000000000005E-2</v>
      </c>
      <c r="EP221" s="1">
        <v>8.3000000000000004E-2</v>
      </c>
      <c r="EQ221" s="1">
        <v>0.791307860913947</v>
      </c>
    </row>
    <row r="222" spans="5:159" x14ac:dyDescent="0.25">
      <c r="E222" s="74"/>
      <c r="F222" s="9">
        <v>2018</v>
      </c>
      <c r="G222" s="10">
        <v>27</v>
      </c>
      <c r="H222" s="1">
        <v>1.0999999999999999E-2</v>
      </c>
      <c r="I222" s="1">
        <v>0</v>
      </c>
      <c r="J222" s="1">
        <v>1.7000000000000001E-2</v>
      </c>
      <c r="K222" s="1">
        <v>3.0000000000000001E-3</v>
      </c>
      <c r="L222" s="1">
        <v>0</v>
      </c>
      <c r="M222" s="1">
        <v>3.0000000000000001E-3</v>
      </c>
      <c r="N222" s="1">
        <v>5.0000000000000001E-3</v>
      </c>
      <c r="O222" s="1">
        <v>1.2999999999999999E-2</v>
      </c>
      <c r="P222" s="1">
        <v>8.3000000000000004E-2</v>
      </c>
      <c r="Q222" s="1">
        <v>2.2762728991796401E-2</v>
      </c>
      <c r="S222" s="74"/>
      <c r="T222" s="9">
        <v>2013</v>
      </c>
      <c r="U222" s="1">
        <v>1.6832514969670202E-2</v>
      </c>
      <c r="V222" s="1">
        <v>0.144126605905151</v>
      </c>
      <c r="W222" s="1">
        <v>0.27284270662767501</v>
      </c>
      <c r="AE222" s="74"/>
      <c r="AF222" s="9">
        <v>2018</v>
      </c>
      <c r="AG222" s="10">
        <v>4</v>
      </c>
      <c r="AH222" s="1">
        <v>2.5999999999999999E-2</v>
      </c>
      <c r="AI222" s="1">
        <v>0</v>
      </c>
      <c r="AJ222" s="1">
        <v>1.2999999999999999E-2</v>
      </c>
      <c r="AK222" s="1">
        <v>6.0000000000000001E-3</v>
      </c>
      <c r="AL222" s="1">
        <v>1.2999999999999999E-2</v>
      </c>
      <c r="AM222" s="1">
        <v>1.6E-2</v>
      </c>
      <c r="AN222" s="1">
        <v>2.5000000000000001E-2</v>
      </c>
      <c r="AO222" s="1">
        <v>3.5999999999999997E-2</v>
      </c>
      <c r="AP222" s="1">
        <v>4.2000000000000003E-2</v>
      </c>
      <c r="AQ222" s="1">
        <v>8.8315666473465497E-4</v>
      </c>
      <c r="BE222" s="74"/>
      <c r="BF222" s="9">
        <v>2018</v>
      </c>
      <c r="BG222" s="10">
        <v>9</v>
      </c>
      <c r="BH222" s="1">
        <v>1.9E-2</v>
      </c>
      <c r="BI222" s="1">
        <v>1E-3</v>
      </c>
      <c r="BJ222" s="1">
        <v>2.5999999999999999E-2</v>
      </c>
      <c r="BK222" s="1">
        <v>8.9999999999999993E-3</v>
      </c>
      <c r="BL222" s="1">
        <v>1E-3</v>
      </c>
      <c r="BM222" s="1">
        <v>2E-3</v>
      </c>
      <c r="BN222" s="1">
        <v>5.0000000000000001E-3</v>
      </c>
      <c r="BO222" s="1">
        <v>2.5999999999999999E-2</v>
      </c>
      <c r="BP222" s="1">
        <v>8.3000000000000004E-2</v>
      </c>
      <c r="BQ222" s="1">
        <v>2.6273941729836998E-2</v>
      </c>
      <c r="BS222" s="74"/>
      <c r="BT222" s="9">
        <v>2013</v>
      </c>
      <c r="BU222" s="1">
        <v>4.5507897413239198E-2</v>
      </c>
      <c r="BV222" s="1">
        <v>0.239040204731745</v>
      </c>
      <c r="BW222" s="1">
        <v>0.35402984955980898</v>
      </c>
      <c r="CE222" s="74"/>
      <c r="CF222" s="9">
        <v>2018</v>
      </c>
      <c r="CG222" s="10">
        <v>7</v>
      </c>
      <c r="CH222" s="1">
        <v>2.7E-2</v>
      </c>
      <c r="CI222" s="1">
        <v>0</v>
      </c>
      <c r="CJ222" s="1">
        <v>1.9E-2</v>
      </c>
      <c r="CK222" s="1">
        <v>7.0000000000000001E-3</v>
      </c>
      <c r="CL222" s="1">
        <v>8.9999999999999993E-3</v>
      </c>
      <c r="CM222" s="1">
        <v>1.2999999999999999E-2</v>
      </c>
      <c r="CN222" s="1">
        <v>2.1000000000000001E-2</v>
      </c>
      <c r="CO222" s="1">
        <v>3.4000000000000002E-2</v>
      </c>
      <c r="CP222" s="1">
        <v>6.2E-2</v>
      </c>
      <c r="CQ222" s="1">
        <v>2.5492174381228899E-3</v>
      </c>
      <c r="DE222" s="74"/>
      <c r="DF222" s="9">
        <v>2018</v>
      </c>
      <c r="DG222" s="10">
        <v>4</v>
      </c>
      <c r="DH222" s="1">
        <v>3.6999999999999998E-2</v>
      </c>
      <c r="DI222" s="1">
        <v>0</v>
      </c>
      <c r="DJ222" s="1">
        <v>1.4E-2</v>
      </c>
      <c r="DK222" s="1">
        <v>7.0000000000000001E-3</v>
      </c>
      <c r="DL222" s="1">
        <v>2.1000000000000001E-2</v>
      </c>
      <c r="DM222" s="1">
        <v>2.5000000000000001E-2</v>
      </c>
      <c r="DN222" s="1">
        <v>3.9E-2</v>
      </c>
      <c r="DO222" s="1">
        <v>4.9000000000000002E-2</v>
      </c>
      <c r="DP222" s="1">
        <v>0.05</v>
      </c>
      <c r="DQ222" s="1">
        <v>3.1560944229775303E-2</v>
      </c>
      <c r="EE222" s="74"/>
      <c r="EF222" s="9">
        <v>2018</v>
      </c>
      <c r="EG222" s="10">
        <v>3</v>
      </c>
      <c r="EH222" s="1">
        <v>6.0999999999999999E-2</v>
      </c>
      <c r="EI222" s="1">
        <v>1E-3</v>
      </c>
      <c r="EJ222" s="1">
        <v>3.2000000000000001E-2</v>
      </c>
      <c r="EK222" s="1">
        <v>1.7999999999999999E-2</v>
      </c>
      <c r="EL222" s="1">
        <v>3.3000000000000002E-2</v>
      </c>
      <c r="EM222" s="1">
        <v>4.3999999999999997E-2</v>
      </c>
      <c r="EN222" s="1">
        <v>5.6000000000000001E-2</v>
      </c>
      <c r="EO222" s="1">
        <v>7.4999999999999997E-2</v>
      </c>
      <c r="EP222" s="1">
        <v>9.5000000000000001E-2</v>
      </c>
      <c r="EQ222" s="1">
        <v>0.791307860913947</v>
      </c>
    </row>
    <row r="223" spans="5:159" x14ac:dyDescent="0.25">
      <c r="E223" s="76"/>
      <c r="F223" s="13">
        <v>2019</v>
      </c>
      <c r="G223" s="14">
        <v>27</v>
      </c>
      <c r="H223" s="7">
        <v>8.9999999999999993E-3</v>
      </c>
      <c r="I223" s="7">
        <v>0</v>
      </c>
      <c r="J223" s="7">
        <v>1.7000000000000001E-2</v>
      </c>
      <c r="K223" s="7">
        <v>3.0000000000000001E-3</v>
      </c>
      <c r="L223" s="7">
        <v>0</v>
      </c>
      <c r="M223" s="7">
        <v>1E-3</v>
      </c>
      <c r="N223" s="7">
        <v>4.0000000000000001E-3</v>
      </c>
      <c r="O223" s="7">
        <v>1.0999999999999999E-2</v>
      </c>
      <c r="P223" s="7">
        <v>8.8999999999999996E-2</v>
      </c>
      <c r="Q223" s="7">
        <v>2.2762728991796401E-2</v>
      </c>
      <c r="S223" s="74"/>
      <c r="T223" s="9">
        <v>2014</v>
      </c>
      <c r="U223" s="1">
        <v>2.07982994227284E-4</v>
      </c>
      <c r="V223" s="1">
        <v>5.1157285320531003E-3</v>
      </c>
      <c r="W223" s="1">
        <v>1.46199435015134E-2</v>
      </c>
      <c r="X223" s="1">
        <v>0.174878964455951</v>
      </c>
      <c r="AE223" s="76"/>
      <c r="AF223" s="13">
        <v>2019</v>
      </c>
      <c r="AG223" s="14">
        <v>4</v>
      </c>
      <c r="AH223" s="7">
        <v>2.5999999999999999E-2</v>
      </c>
      <c r="AI223" s="7">
        <v>0</v>
      </c>
      <c r="AJ223" s="7">
        <v>1.2E-2</v>
      </c>
      <c r="AK223" s="7">
        <v>6.0000000000000001E-3</v>
      </c>
      <c r="AL223" s="7">
        <v>0.01</v>
      </c>
      <c r="AM223" s="7">
        <v>1.9E-2</v>
      </c>
      <c r="AN223" s="7">
        <v>2.8000000000000001E-2</v>
      </c>
      <c r="AO223" s="7">
        <v>3.3000000000000002E-2</v>
      </c>
      <c r="AP223" s="7">
        <v>3.7999999999999999E-2</v>
      </c>
      <c r="AQ223" s="7">
        <v>8.8315666473465497E-4</v>
      </c>
      <c r="BE223" s="76"/>
      <c r="BF223" s="13">
        <v>2019</v>
      </c>
      <c r="BG223" s="14">
        <v>9</v>
      </c>
      <c r="BH223" s="7">
        <v>1.4E-2</v>
      </c>
      <c r="BI223" s="7">
        <v>1E-3</v>
      </c>
      <c r="BJ223" s="7">
        <v>2.9000000000000001E-2</v>
      </c>
      <c r="BK223" s="7">
        <v>0.01</v>
      </c>
      <c r="BL223" s="7">
        <v>0</v>
      </c>
      <c r="BM223" s="7">
        <v>2E-3</v>
      </c>
      <c r="BN223" s="7">
        <v>3.0000000000000001E-3</v>
      </c>
      <c r="BO223" s="7">
        <v>8.0000000000000002E-3</v>
      </c>
      <c r="BP223" s="7">
        <v>8.8999999999999996E-2</v>
      </c>
      <c r="BQ223" s="7">
        <v>2.6273941729836998E-2</v>
      </c>
      <c r="BS223" s="74"/>
      <c r="BT223" s="9">
        <v>2014</v>
      </c>
      <c r="BU223" s="1">
        <v>4.5507897413239198E-2</v>
      </c>
      <c r="BV223" s="1">
        <v>0.239040204731745</v>
      </c>
      <c r="BW223" s="1">
        <v>0.35402984955980898</v>
      </c>
      <c r="BX223" s="1">
        <v>1</v>
      </c>
      <c r="CE223" s="76"/>
      <c r="CF223" s="13">
        <v>2019</v>
      </c>
      <c r="CG223" s="14">
        <v>7</v>
      </c>
      <c r="CH223" s="7">
        <v>2.1999999999999999E-2</v>
      </c>
      <c r="CI223" s="7">
        <v>0</v>
      </c>
      <c r="CJ223" s="7">
        <v>1.9E-2</v>
      </c>
      <c r="CK223" s="7">
        <v>7.0000000000000001E-3</v>
      </c>
      <c r="CL223" s="7">
        <v>0</v>
      </c>
      <c r="CM223" s="7">
        <v>7.0000000000000001E-3</v>
      </c>
      <c r="CN223" s="7">
        <v>2.3E-2</v>
      </c>
      <c r="CO223" s="7">
        <v>3.1E-2</v>
      </c>
      <c r="CP223" s="7">
        <v>5.2999999999999999E-2</v>
      </c>
      <c r="CQ223" s="7">
        <v>2.5492174381228899E-3</v>
      </c>
      <c r="DE223" s="76"/>
      <c r="DF223" s="13">
        <v>2019</v>
      </c>
      <c r="DG223" s="14">
        <v>4</v>
      </c>
      <c r="DH223" s="7">
        <v>4.2999999999999997E-2</v>
      </c>
      <c r="DI223" s="7">
        <v>0</v>
      </c>
      <c r="DJ223" s="7">
        <v>0.02</v>
      </c>
      <c r="DK223" s="7">
        <v>0.01</v>
      </c>
      <c r="DL223" s="7">
        <v>2.4E-2</v>
      </c>
      <c r="DM223" s="7">
        <v>2.5999999999999999E-2</v>
      </c>
      <c r="DN223" s="7">
        <v>4.2000000000000003E-2</v>
      </c>
      <c r="DO223" s="7">
        <v>0.06</v>
      </c>
      <c r="DP223" s="7">
        <v>6.3E-2</v>
      </c>
      <c r="DQ223" s="7">
        <v>3.1560944229775303E-2</v>
      </c>
      <c r="EE223" s="76"/>
      <c r="EF223" s="13">
        <v>2019</v>
      </c>
      <c r="EG223" s="14">
        <v>3</v>
      </c>
      <c r="EH223" s="7">
        <v>5.8000000000000003E-2</v>
      </c>
      <c r="EI223" s="7">
        <v>1E-3</v>
      </c>
      <c r="EJ223" s="7">
        <v>3.2000000000000001E-2</v>
      </c>
      <c r="EK223" s="7">
        <v>1.9E-2</v>
      </c>
      <c r="EL223" s="7">
        <v>3.9E-2</v>
      </c>
      <c r="EM223" s="7">
        <v>0.04</v>
      </c>
      <c r="EN223" s="7">
        <v>0.04</v>
      </c>
      <c r="EO223" s="7">
        <v>6.8000000000000005E-2</v>
      </c>
      <c r="EP223" s="7">
        <v>9.6000000000000002E-2</v>
      </c>
      <c r="EQ223" s="7">
        <v>0.791307860913947</v>
      </c>
    </row>
    <row r="224" spans="5:159" x14ac:dyDescent="0.25">
      <c r="E224" s="75" t="s">
        <v>2253</v>
      </c>
      <c r="F224" s="11">
        <v>2010</v>
      </c>
      <c r="G224" s="12">
        <v>27</v>
      </c>
      <c r="H224" s="6">
        <v>0.114</v>
      </c>
      <c r="I224" s="6">
        <v>5.1999999999999998E-2</v>
      </c>
      <c r="J224" s="6">
        <v>0.22900000000000001</v>
      </c>
      <c r="K224" s="6">
        <v>4.3999999999999997E-2</v>
      </c>
      <c r="L224" s="6">
        <v>4.0000000000000001E-3</v>
      </c>
      <c r="M224" s="6">
        <v>4.2999999999999997E-2</v>
      </c>
      <c r="N224" s="6">
        <v>6.6000000000000003E-2</v>
      </c>
      <c r="O224" s="6">
        <v>8.8999999999999996E-2</v>
      </c>
      <c r="P224" s="6">
        <v>1.232</v>
      </c>
      <c r="Q224" s="6">
        <v>1.8425525411659801E-9</v>
      </c>
      <c r="S224" s="74"/>
      <c r="T224" s="9">
        <v>2015</v>
      </c>
      <c r="U224" s="1">
        <v>9.2776290054908607E-5</v>
      </c>
      <c r="V224" s="1">
        <v>2.67144004853225E-3</v>
      </c>
      <c r="W224" s="1">
        <v>8.1331302244848705E-3</v>
      </c>
      <c r="X224" s="1">
        <v>0.117724463666863</v>
      </c>
      <c r="Y224" s="1">
        <v>0.83435146112025105</v>
      </c>
      <c r="AE224" s="75" t="s">
        <v>2254</v>
      </c>
      <c r="AF224" s="11">
        <v>2010</v>
      </c>
      <c r="AG224" s="12">
        <v>4</v>
      </c>
      <c r="AH224" s="6">
        <v>0.93</v>
      </c>
      <c r="AI224" s="6">
        <v>0.123</v>
      </c>
      <c r="AJ224" s="6">
        <v>0.35</v>
      </c>
      <c r="AK224" s="6">
        <v>0.17499999999999999</v>
      </c>
      <c r="AL224" s="6">
        <v>0.45600000000000002</v>
      </c>
      <c r="AM224" s="6">
        <v>0.67</v>
      </c>
      <c r="AN224" s="6">
        <v>1.0129999999999999</v>
      </c>
      <c r="AO224" s="6">
        <v>1.1910000000000001</v>
      </c>
      <c r="AP224" s="6">
        <v>1.24</v>
      </c>
      <c r="AQ224" s="6">
        <v>8.9448561720220698E-2</v>
      </c>
      <c r="BE224" s="75" t="s">
        <v>2253</v>
      </c>
      <c r="BF224" s="11">
        <v>2010</v>
      </c>
      <c r="BG224" s="12">
        <v>9</v>
      </c>
      <c r="BH224" s="6">
        <v>0.20300000000000001</v>
      </c>
      <c r="BI224" s="6">
        <v>0.151</v>
      </c>
      <c r="BJ224" s="6">
        <v>0.38800000000000001</v>
      </c>
      <c r="BK224" s="6">
        <v>0.129</v>
      </c>
      <c r="BL224" s="6">
        <v>0.02</v>
      </c>
      <c r="BM224" s="6">
        <v>6.3E-2</v>
      </c>
      <c r="BN224" s="6">
        <v>6.9000000000000006E-2</v>
      </c>
      <c r="BO224" s="6">
        <v>0.107</v>
      </c>
      <c r="BP224" s="6">
        <v>1.232</v>
      </c>
      <c r="BQ224" s="6">
        <v>4.8715976147641303E-2</v>
      </c>
      <c r="BS224" s="74"/>
      <c r="BT224" s="9">
        <v>2015</v>
      </c>
      <c r="BU224" s="1">
        <v>3.7448932463139399E-2</v>
      </c>
      <c r="BV224" s="1">
        <v>0.207455883316611</v>
      </c>
      <c r="BW224" s="1">
        <v>0.31226433817247801</v>
      </c>
      <c r="BX224" s="1">
        <v>0.93265420489309803</v>
      </c>
      <c r="BY224" s="1">
        <v>0.93265420489309803</v>
      </c>
      <c r="CE224" s="75" t="s">
        <v>2254</v>
      </c>
      <c r="CF224" s="11">
        <v>2010</v>
      </c>
      <c r="CG224" s="12">
        <v>7</v>
      </c>
      <c r="CH224" s="6">
        <v>0.752</v>
      </c>
      <c r="CI224" s="6">
        <v>0.106</v>
      </c>
      <c r="CJ224" s="6">
        <v>0.32600000000000001</v>
      </c>
      <c r="CK224" s="6">
        <v>0.123</v>
      </c>
      <c r="CL224" s="6">
        <v>0.47599999999999998</v>
      </c>
      <c r="CM224" s="6">
        <v>0.55000000000000004</v>
      </c>
      <c r="CN224" s="6">
        <v>0.58699999999999997</v>
      </c>
      <c r="CO224" s="6">
        <v>0.875</v>
      </c>
      <c r="CP224" s="6">
        <v>1.3480000000000001</v>
      </c>
      <c r="CQ224" s="6">
        <v>0.114685572217406</v>
      </c>
      <c r="DE224" s="75" t="s">
        <v>2254</v>
      </c>
      <c r="DF224" s="11">
        <v>2010</v>
      </c>
      <c r="DG224" s="12">
        <v>4</v>
      </c>
      <c r="DH224" s="6">
        <v>0.44</v>
      </c>
      <c r="DI224" s="6">
        <v>3.4000000000000002E-2</v>
      </c>
      <c r="DJ224" s="6">
        <v>0.185</v>
      </c>
      <c r="DK224" s="6">
        <v>9.1999999999999998E-2</v>
      </c>
      <c r="DL224" s="6">
        <v>0.22</v>
      </c>
      <c r="DM224" s="6">
        <v>0.30099999999999999</v>
      </c>
      <c r="DN224" s="6">
        <v>0.443</v>
      </c>
      <c r="DO224" s="6">
        <v>0.57899999999999996</v>
      </c>
      <c r="DP224" s="6">
        <v>0.65600000000000003</v>
      </c>
      <c r="DQ224" s="6">
        <v>0.90900288424897002</v>
      </c>
      <c r="EE224" s="75" t="s">
        <v>2254</v>
      </c>
      <c r="EF224" s="11">
        <v>2010</v>
      </c>
      <c r="EG224" s="12">
        <v>3</v>
      </c>
      <c r="EH224" s="6">
        <v>0.47199999999999998</v>
      </c>
      <c r="EI224" s="6">
        <v>0.126</v>
      </c>
      <c r="EJ224" s="6">
        <v>0.35499999999999998</v>
      </c>
      <c r="EK224" s="6">
        <v>0.20499999999999999</v>
      </c>
      <c r="EL224" s="6">
        <v>0.26100000000000001</v>
      </c>
      <c r="EM224" s="6">
        <v>0.26700000000000002</v>
      </c>
      <c r="EN224" s="6">
        <v>0.27400000000000002</v>
      </c>
      <c r="EO224" s="6">
        <v>0.57799999999999996</v>
      </c>
      <c r="EP224" s="6">
        <v>0.88200000000000001</v>
      </c>
      <c r="EQ224" s="6">
        <v>0.56184701265427694</v>
      </c>
    </row>
    <row r="225" spans="5:147" x14ac:dyDescent="0.25">
      <c r="E225" s="74"/>
      <c r="F225" s="9">
        <v>2011</v>
      </c>
      <c r="G225" s="10">
        <v>27</v>
      </c>
      <c r="H225" s="1">
        <v>0.122</v>
      </c>
      <c r="I225" s="1">
        <v>7.8E-2</v>
      </c>
      <c r="J225" s="1">
        <v>0.28000000000000003</v>
      </c>
      <c r="K225" s="1">
        <v>5.3999999999999999E-2</v>
      </c>
      <c r="L225" s="1">
        <v>8.9999999999999993E-3</v>
      </c>
      <c r="M225" s="1">
        <v>3.4000000000000002E-2</v>
      </c>
      <c r="N225" s="1">
        <v>0.06</v>
      </c>
      <c r="O225" s="1">
        <v>8.5000000000000006E-2</v>
      </c>
      <c r="P225" s="1">
        <v>1.4990000000000001</v>
      </c>
      <c r="Q225" s="1">
        <v>1.8425525411659801E-9</v>
      </c>
      <c r="S225" s="74"/>
      <c r="T225" s="9">
        <v>2016</v>
      </c>
      <c r="U225" s="1">
        <v>2.6692178637437499E-8</v>
      </c>
      <c r="V225" s="1">
        <v>2.6406185775152702E-6</v>
      </c>
      <c r="W225" s="1">
        <v>1.33537815482276E-5</v>
      </c>
      <c r="X225" s="1">
        <v>9.4283904388908302E-4</v>
      </c>
      <c r="Y225" s="1">
        <v>4.7877595761404497E-2</v>
      </c>
      <c r="Z225" s="1">
        <v>7.6449595545159801E-2</v>
      </c>
      <c r="AE225" s="74"/>
      <c r="AF225" s="9">
        <v>2011</v>
      </c>
      <c r="AG225" s="10">
        <v>4</v>
      </c>
      <c r="AH225" s="1">
        <v>0.85</v>
      </c>
      <c r="AI225" s="1">
        <v>0.104</v>
      </c>
      <c r="AJ225" s="1">
        <v>0.32200000000000001</v>
      </c>
      <c r="AK225" s="1">
        <v>0.161</v>
      </c>
      <c r="AL225" s="1">
        <v>0.42299999999999999</v>
      </c>
      <c r="AM225" s="1">
        <v>0.63400000000000001</v>
      </c>
      <c r="AN225" s="1">
        <v>0.88800000000000001</v>
      </c>
      <c r="AO225" s="1">
        <v>1.0660000000000001</v>
      </c>
      <c r="AP225" s="1">
        <v>1.2010000000000001</v>
      </c>
      <c r="AQ225" s="1">
        <v>8.9448561720220698E-2</v>
      </c>
      <c r="BE225" s="74"/>
      <c r="BF225" s="9">
        <v>2011</v>
      </c>
      <c r="BG225" s="10">
        <v>9</v>
      </c>
      <c r="BH225" s="1">
        <v>0.22900000000000001</v>
      </c>
      <c r="BI225" s="1">
        <v>0.23100000000000001</v>
      </c>
      <c r="BJ225" s="1">
        <v>0.48</v>
      </c>
      <c r="BK225" s="1">
        <v>0.16</v>
      </c>
      <c r="BL225" s="1">
        <v>1.7000000000000001E-2</v>
      </c>
      <c r="BM225" s="1">
        <v>3.4000000000000002E-2</v>
      </c>
      <c r="BN225" s="1">
        <v>4.7E-2</v>
      </c>
      <c r="BO225" s="1">
        <v>0.13300000000000001</v>
      </c>
      <c r="BP225" s="1">
        <v>1.4990000000000001</v>
      </c>
      <c r="BQ225" s="1">
        <v>4.8715976147641303E-2</v>
      </c>
      <c r="BS225" s="74"/>
      <c r="BT225" s="9">
        <v>2016</v>
      </c>
      <c r="BU225" s="1">
        <v>1.31034585432112E-2</v>
      </c>
      <c r="BV225" s="1">
        <v>9.4198644249161495E-2</v>
      </c>
      <c r="BW225" s="1">
        <v>0.15374141323763199</v>
      </c>
      <c r="BX225" s="1">
        <v>0.61243991635309503</v>
      </c>
      <c r="BY225" s="1">
        <v>0.61243991635309503</v>
      </c>
      <c r="BZ225" s="1">
        <v>0.67282286211415598</v>
      </c>
      <c r="CE225" s="74"/>
      <c r="CF225" s="9">
        <v>2011</v>
      </c>
      <c r="CG225" s="10">
        <v>7</v>
      </c>
      <c r="CH225" s="1">
        <v>0.80300000000000005</v>
      </c>
      <c r="CI225" s="1">
        <v>5.8000000000000003E-2</v>
      </c>
      <c r="CJ225" s="1">
        <v>0.24099999999999999</v>
      </c>
      <c r="CK225" s="1">
        <v>9.0999999999999998E-2</v>
      </c>
      <c r="CL225" s="1">
        <v>0.47899999999999998</v>
      </c>
      <c r="CM225" s="1">
        <v>0.63700000000000001</v>
      </c>
      <c r="CN225" s="1">
        <v>0.79200000000000004</v>
      </c>
      <c r="CO225" s="1">
        <v>0.98499999999999999</v>
      </c>
      <c r="CP225" s="1">
        <v>1.1080000000000001</v>
      </c>
      <c r="CQ225" s="1">
        <v>0.114685572217406</v>
      </c>
      <c r="DE225" s="74"/>
      <c r="DF225" s="9">
        <v>2011</v>
      </c>
      <c r="DG225" s="10">
        <v>4</v>
      </c>
      <c r="DH225" s="1">
        <v>0.42399999999999999</v>
      </c>
      <c r="DI225" s="1">
        <v>1.9E-2</v>
      </c>
      <c r="DJ225" s="1">
        <v>0.13600000000000001</v>
      </c>
      <c r="DK225" s="1">
        <v>6.8000000000000005E-2</v>
      </c>
      <c r="DL225" s="1">
        <v>0.254</v>
      </c>
      <c r="DM225" s="1">
        <v>0.315</v>
      </c>
      <c r="DN225" s="1">
        <v>0.443</v>
      </c>
      <c r="DO225" s="1">
        <v>0.53200000000000003</v>
      </c>
      <c r="DP225" s="1">
        <v>0.55400000000000005</v>
      </c>
      <c r="DQ225" s="1">
        <v>0.90900288424897002</v>
      </c>
      <c r="EE225" s="74"/>
      <c r="EF225" s="9">
        <v>2011</v>
      </c>
      <c r="EG225" s="10">
        <v>3</v>
      </c>
      <c r="EH225" s="1">
        <v>0.45900000000000002</v>
      </c>
      <c r="EI225" s="1">
        <v>9.6000000000000002E-2</v>
      </c>
      <c r="EJ225" s="1">
        <v>0.31</v>
      </c>
      <c r="EK225" s="1">
        <v>0.17899999999999999</v>
      </c>
      <c r="EL225" s="1">
        <v>0.27</v>
      </c>
      <c r="EM225" s="1">
        <v>0.28000000000000003</v>
      </c>
      <c r="EN225" s="1">
        <v>0.28899999999999998</v>
      </c>
      <c r="EO225" s="1">
        <v>0.55300000000000005</v>
      </c>
      <c r="EP225" s="1">
        <v>0.81599999999999995</v>
      </c>
      <c r="EQ225" s="1">
        <v>0.56184701265427694</v>
      </c>
    </row>
    <row r="226" spans="5:147" x14ac:dyDescent="0.25">
      <c r="E226" s="74"/>
      <c r="F226" s="9">
        <v>2012</v>
      </c>
      <c r="G226" s="10">
        <v>27</v>
      </c>
      <c r="H226" s="1">
        <v>0.114</v>
      </c>
      <c r="I226" s="1">
        <v>7.0999999999999994E-2</v>
      </c>
      <c r="J226" s="1">
        <v>0.26700000000000002</v>
      </c>
      <c r="K226" s="1">
        <v>5.0999999999999997E-2</v>
      </c>
      <c r="L226" s="1">
        <v>1.2E-2</v>
      </c>
      <c r="M226" s="1">
        <v>4.1000000000000002E-2</v>
      </c>
      <c r="N226" s="1">
        <v>5.1999999999999998E-2</v>
      </c>
      <c r="O226" s="1">
        <v>0.09</v>
      </c>
      <c r="P226" s="1">
        <v>1.44</v>
      </c>
      <c r="Q226" s="1">
        <v>1.8425525411659801E-9</v>
      </c>
      <c r="S226" s="74"/>
      <c r="T226" s="9">
        <v>2017</v>
      </c>
      <c r="U226" s="1">
        <v>9.1077542054207503E-10</v>
      </c>
      <c r="V226" s="1">
        <v>1.31822218007002E-7</v>
      </c>
      <c r="W226" s="1">
        <v>7.82648610314325E-7</v>
      </c>
      <c r="X226" s="1">
        <v>9.2776290054908607E-5</v>
      </c>
      <c r="Y226" s="1">
        <v>9.4494987287666206E-3</v>
      </c>
      <c r="Z226" s="1">
        <v>1.6832514969670202E-2</v>
      </c>
      <c r="AA226" s="1">
        <v>0.53056930267895197</v>
      </c>
      <c r="AE226" s="74"/>
      <c r="AF226" s="9">
        <v>2012</v>
      </c>
      <c r="AG226" s="10">
        <v>4</v>
      </c>
      <c r="AH226" s="1">
        <v>0.71299999999999997</v>
      </c>
      <c r="AI226" s="1">
        <v>6.6000000000000003E-2</v>
      </c>
      <c r="AJ226" s="1">
        <v>0.25800000000000001</v>
      </c>
      <c r="AK226" s="1">
        <v>0.129</v>
      </c>
      <c r="AL226" s="1">
        <v>0.35799999999999998</v>
      </c>
      <c r="AM226" s="1">
        <v>0.53800000000000003</v>
      </c>
      <c r="AN226" s="1">
        <v>0.76500000000000001</v>
      </c>
      <c r="AO226" s="1">
        <v>0.88800000000000001</v>
      </c>
      <c r="AP226" s="1">
        <v>0.96499999999999997</v>
      </c>
      <c r="AQ226" s="1">
        <v>8.9448561720220698E-2</v>
      </c>
      <c r="BE226" s="74"/>
      <c r="BF226" s="9">
        <v>2012</v>
      </c>
      <c r="BG226" s="10">
        <v>9</v>
      </c>
      <c r="BH226" s="1">
        <v>0.223</v>
      </c>
      <c r="BI226" s="1">
        <v>0.20899999999999999</v>
      </c>
      <c r="BJ226" s="1">
        <v>0.45800000000000002</v>
      </c>
      <c r="BK226" s="1">
        <v>0.153</v>
      </c>
      <c r="BL226" s="1">
        <v>3.2000000000000001E-2</v>
      </c>
      <c r="BM226" s="1">
        <v>0.05</v>
      </c>
      <c r="BN226" s="1">
        <v>6.9000000000000006E-2</v>
      </c>
      <c r="BO226" s="1">
        <v>0.11799999999999999</v>
      </c>
      <c r="BP226" s="1">
        <v>1.44</v>
      </c>
      <c r="BQ226" s="1">
        <v>4.8715976147641303E-2</v>
      </c>
      <c r="BS226" s="74"/>
      <c r="BT226" s="9">
        <v>2017</v>
      </c>
      <c r="BU226" s="1">
        <v>6.5798005777799697E-4</v>
      </c>
      <c r="BV226" s="1">
        <v>8.32071635029096E-3</v>
      </c>
      <c r="BW226" s="1">
        <v>1.6326177640011701E-2</v>
      </c>
      <c r="BX226" s="1">
        <v>0.13128270098824399</v>
      </c>
      <c r="BY226" s="1">
        <v>0.13128270098824399</v>
      </c>
      <c r="BZ226" s="1">
        <v>0.15374141323763199</v>
      </c>
      <c r="CA226" s="1">
        <v>0.31226433817247801</v>
      </c>
      <c r="CE226" s="74"/>
      <c r="CF226" s="9">
        <v>2012</v>
      </c>
      <c r="CG226" s="10">
        <v>7</v>
      </c>
      <c r="CH226" s="1">
        <v>0.83</v>
      </c>
      <c r="CI226" s="1">
        <v>0.124</v>
      </c>
      <c r="CJ226" s="1">
        <v>0.35199999999999998</v>
      </c>
      <c r="CK226" s="1">
        <v>0.13300000000000001</v>
      </c>
      <c r="CL226" s="1">
        <v>0.41799999999999998</v>
      </c>
      <c r="CM226" s="1">
        <v>0.54200000000000004</v>
      </c>
      <c r="CN226" s="1">
        <v>0.76300000000000001</v>
      </c>
      <c r="CO226" s="1">
        <v>1.141</v>
      </c>
      <c r="CP226" s="1">
        <v>1.2609999999999999</v>
      </c>
      <c r="CQ226" s="1">
        <v>0.114685572217406</v>
      </c>
      <c r="DE226" s="74"/>
      <c r="DF226" s="9">
        <v>2012</v>
      </c>
      <c r="DG226" s="10">
        <v>4</v>
      </c>
      <c r="DH226" s="1">
        <v>0.38300000000000001</v>
      </c>
      <c r="DI226" s="1">
        <v>2.4E-2</v>
      </c>
      <c r="DJ226" s="1">
        <v>0.155</v>
      </c>
      <c r="DK226" s="1">
        <v>7.8E-2</v>
      </c>
      <c r="DL226" s="1">
        <v>0.21299999999999999</v>
      </c>
      <c r="DM226" s="1">
        <v>0.255</v>
      </c>
      <c r="DN226" s="1">
        <v>0.38100000000000001</v>
      </c>
      <c r="DO226" s="1">
        <v>0.51</v>
      </c>
      <c r="DP226" s="1">
        <v>0.55600000000000005</v>
      </c>
      <c r="DQ226" s="1">
        <v>0.90900288424897002</v>
      </c>
      <c r="EE226" s="74"/>
      <c r="EF226" s="9">
        <v>2012</v>
      </c>
      <c r="EG226" s="10">
        <v>3</v>
      </c>
      <c r="EH226" s="1">
        <v>0.45600000000000002</v>
      </c>
      <c r="EI226" s="1">
        <v>0.15</v>
      </c>
      <c r="EJ226" s="1">
        <v>0.38700000000000001</v>
      </c>
      <c r="EK226" s="1">
        <v>0.223</v>
      </c>
      <c r="EL226" s="1">
        <v>0.22600000000000001</v>
      </c>
      <c r="EM226" s="1">
        <v>0.23300000000000001</v>
      </c>
      <c r="EN226" s="1">
        <v>0.24</v>
      </c>
      <c r="EO226" s="1">
        <v>0.57099999999999995</v>
      </c>
      <c r="EP226" s="1">
        <v>0.90300000000000002</v>
      </c>
      <c r="EQ226" s="1">
        <v>0.56184701265427694</v>
      </c>
    </row>
    <row r="227" spans="5:147" x14ac:dyDescent="0.25">
      <c r="E227" s="74"/>
      <c r="F227" s="9">
        <v>2013</v>
      </c>
      <c r="G227" s="10">
        <v>27</v>
      </c>
      <c r="H227" s="1">
        <v>0.105</v>
      </c>
      <c r="I227" s="1">
        <v>7.0999999999999994E-2</v>
      </c>
      <c r="J227" s="1">
        <v>0.26700000000000002</v>
      </c>
      <c r="K227" s="1">
        <v>5.0999999999999997E-2</v>
      </c>
      <c r="L227" s="1">
        <v>8.9999999999999993E-3</v>
      </c>
      <c r="M227" s="1">
        <v>3.6999999999999998E-2</v>
      </c>
      <c r="N227" s="1">
        <v>5.1999999999999998E-2</v>
      </c>
      <c r="O227" s="1">
        <v>6.9000000000000006E-2</v>
      </c>
      <c r="P227" s="1">
        <v>1.4350000000000001</v>
      </c>
      <c r="Q227" s="1">
        <v>1.8425525411659801E-9</v>
      </c>
      <c r="S227" s="74"/>
      <c r="T227" s="9">
        <v>2018</v>
      </c>
      <c r="U227" s="1">
        <v>1.01463639495763E-7</v>
      </c>
      <c r="V227" s="1">
        <v>8.4878048483061796E-6</v>
      </c>
      <c r="W227" s="1">
        <v>4.0016599869778102E-5</v>
      </c>
      <c r="X227" s="1">
        <v>2.2582542810969598E-3</v>
      </c>
      <c r="Y227" s="1">
        <v>8.5451694917490204E-2</v>
      </c>
      <c r="Z227" s="1">
        <v>0.13040445324521599</v>
      </c>
      <c r="AA227" s="1">
        <v>0.79378553446906497</v>
      </c>
      <c r="AB227" s="1">
        <v>0.37450398836034998</v>
      </c>
      <c r="AE227" s="74"/>
      <c r="AF227" s="9">
        <v>2013</v>
      </c>
      <c r="AG227" s="10">
        <v>4</v>
      </c>
      <c r="AH227" s="1">
        <v>0.65200000000000002</v>
      </c>
      <c r="AI227" s="1">
        <v>5.0999999999999997E-2</v>
      </c>
      <c r="AJ227" s="1">
        <v>0.22700000000000001</v>
      </c>
      <c r="AK227" s="1">
        <v>0.113</v>
      </c>
      <c r="AL227" s="1">
        <v>0.38300000000000001</v>
      </c>
      <c r="AM227" s="1">
        <v>0.47799999999999998</v>
      </c>
      <c r="AN227" s="1">
        <v>0.65600000000000003</v>
      </c>
      <c r="AO227" s="1">
        <v>0.82599999999999996</v>
      </c>
      <c r="AP227" s="1">
        <v>0.91200000000000003</v>
      </c>
      <c r="AQ227" s="1">
        <v>8.9448561720220698E-2</v>
      </c>
      <c r="BE227" s="74"/>
      <c r="BF227" s="9">
        <v>2013</v>
      </c>
      <c r="BG227" s="10">
        <v>9</v>
      </c>
      <c r="BH227" s="1">
        <v>0.20799999999999999</v>
      </c>
      <c r="BI227" s="1">
        <v>0.21199999999999999</v>
      </c>
      <c r="BJ227" s="1">
        <v>0.46100000000000002</v>
      </c>
      <c r="BK227" s="1">
        <v>0.154</v>
      </c>
      <c r="BL227" s="1">
        <v>2.1000000000000001E-2</v>
      </c>
      <c r="BM227" s="1">
        <v>4.4999999999999998E-2</v>
      </c>
      <c r="BN227" s="1">
        <v>4.8000000000000001E-2</v>
      </c>
      <c r="BO227" s="1">
        <v>8.8999999999999996E-2</v>
      </c>
      <c r="BP227" s="1">
        <v>1.4350000000000001</v>
      </c>
      <c r="BQ227" s="1">
        <v>4.8715976147641303E-2</v>
      </c>
      <c r="BS227" s="74"/>
      <c r="BT227" s="9">
        <v>2018</v>
      </c>
      <c r="BU227" s="1">
        <v>1.13003059230043E-3</v>
      </c>
      <c r="BV227" s="1">
        <v>1.31034585432112E-2</v>
      </c>
      <c r="BW227" s="1">
        <v>2.4974955794320301E-2</v>
      </c>
      <c r="BX227" s="1">
        <v>0.17907369668565201</v>
      </c>
      <c r="BY227" s="1">
        <v>0.17907369668565201</v>
      </c>
      <c r="BZ227" s="1">
        <v>0.207455883316611</v>
      </c>
      <c r="CA227" s="1">
        <v>0.39923751559855702</v>
      </c>
      <c r="CB227" s="1">
        <v>0.86579729008685502</v>
      </c>
      <c r="CE227" s="74"/>
      <c r="CF227" s="9">
        <v>2013</v>
      </c>
      <c r="CG227" s="10">
        <v>7</v>
      </c>
      <c r="CH227" s="1">
        <v>0.80900000000000005</v>
      </c>
      <c r="CI227" s="1">
        <v>0.121</v>
      </c>
      <c r="CJ227" s="1">
        <v>0.34699999999999998</v>
      </c>
      <c r="CK227" s="1">
        <v>0.13100000000000001</v>
      </c>
      <c r="CL227" s="1">
        <v>0.51400000000000001</v>
      </c>
      <c r="CM227" s="1">
        <v>0.55600000000000005</v>
      </c>
      <c r="CN227" s="1">
        <v>0.71699999999999997</v>
      </c>
      <c r="CO227" s="1">
        <v>0.91300000000000003</v>
      </c>
      <c r="CP227" s="1">
        <v>1.498</v>
      </c>
      <c r="CQ227" s="1">
        <v>0.114685572217406</v>
      </c>
      <c r="DE227" s="74"/>
      <c r="DF227" s="9">
        <v>2013</v>
      </c>
      <c r="DG227" s="10">
        <v>4</v>
      </c>
      <c r="DH227" s="1">
        <v>0.39400000000000002</v>
      </c>
      <c r="DI227" s="1">
        <v>3.2000000000000001E-2</v>
      </c>
      <c r="DJ227" s="1">
        <v>0.18</v>
      </c>
      <c r="DK227" s="1">
        <v>0.09</v>
      </c>
      <c r="DL227" s="1">
        <v>0.22800000000000001</v>
      </c>
      <c r="DM227" s="1">
        <v>0.247</v>
      </c>
      <c r="DN227" s="1">
        <v>0.36799999999999999</v>
      </c>
      <c r="DO227" s="1">
        <v>0.54</v>
      </c>
      <c r="DP227" s="1">
        <v>0.61199999999999999</v>
      </c>
      <c r="DQ227" s="1">
        <v>0.90900288424897002</v>
      </c>
      <c r="EE227" s="74"/>
      <c r="EF227" s="9">
        <v>2013</v>
      </c>
      <c r="EG227" s="10">
        <v>3</v>
      </c>
      <c r="EH227" s="1">
        <v>0.42599999999999999</v>
      </c>
      <c r="EI227" s="1">
        <v>0.11899999999999999</v>
      </c>
      <c r="EJ227" s="1">
        <v>0.34499999999999997</v>
      </c>
      <c r="EK227" s="1">
        <v>0.19900000000000001</v>
      </c>
      <c r="EL227" s="1">
        <v>0.189</v>
      </c>
      <c r="EM227" s="1">
        <v>0.22800000000000001</v>
      </c>
      <c r="EN227" s="1">
        <v>0.26700000000000002</v>
      </c>
      <c r="EO227" s="1">
        <v>0.54400000000000004</v>
      </c>
      <c r="EP227" s="1">
        <v>0.82099999999999995</v>
      </c>
      <c r="EQ227" s="1">
        <v>0.56184701265427694</v>
      </c>
    </row>
    <row r="228" spans="5:147" x14ac:dyDescent="0.25">
      <c r="E228" s="74"/>
      <c r="F228" s="9">
        <v>2014</v>
      </c>
      <c r="G228" s="10">
        <v>27</v>
      </c>
      <c r="H228" s="1">
        <v>8.4000000000000005E-2</v>
      </c>
      <c r="I228" s="1">
        <v>2.5000000000000001E-2</v>
      </c>
      <c r="J228" s="1">
        <v>0.157</v>
      </c>
      <c r="K228" s="1">
        <v>0.03</v>
      </c>
      <c r="L228" s="1">
        <v>1.4999999999999999E-2</v>
      </c>
      <c r="M228" s="1">
        <v>3.5000000000000003E-2</v>
      </c>
      <c r="N228" s="1">
        <v>5.5E-2</v>
      </c>
      <c r="O228" s="1">
        <v>7.2999999999999995E-2</v>
      </c>
      <c r="P228" s="1">
        <v>0.85799999999999998</v>
      </c>
      <c r="Q228" s="1">
        <v>1.8425525411659801E-9</v>
      </c>
      <c r="S228" s="76"/>
      <c r="T228" s="13">
        <v>2019</v>
      </c>
      <c r="U228" s="7">
        <v>2.03296045475186E-8</v>
      </c>
      <c r="V228" s="7">
        <v>2.0784637164039502E-6</v>
      </c>
      <c r="W228" s="7">
        <v>1.0656999815889499E-5</v>
      </c>
      <c r="X228" s="7">
        <v>7.86493152745139E-4</v>
      </c>
      <c r="Y228" s="7">
        <v>4.23497332982243E-2</v>
      </c>
      <c r="Z228" s="7">
        <v>6.8240934725792998E-2</v>
      </c>
      <c r="AA228" s="7">
        <v>0.95830296988486297</v>
      </c>
      <c r="AB228" s="7">
        <v>0.56534918786205901</v>
      </c>
      <c r="AC228" s="7">
        <v>0.75377350430038503</v>
      </c>
      <c r="AE228" s="74"/>
      <c r="AF228" s="9">
        <v>2014</v>
      </c>
      <c r="AG228" s="10">
        <v>4</v>
      </c>
      <c r="AH228" s="1">
        <v>0.55400000000000005</v>
      </c>
      <c r="AI228" s="1">
        <v>3.2000000000000001E-2</v>
      </c>
      <c r="AJ228" s="1">
        <v>0.17799999999999999</v>
      </c>
      <c r="AK228" s="1">
        <v>8.8999999999999996E-2</v>
      </c>
      <c r="AL228" s="1">
        <v>0.34699999999999998</v>
      </c>
      <c r="AM228" s="1">
        <v>0.40699999999999997</v>
      </c>
      <c r="AN228" s="1">
        <v>0.56699999999999995</v>
      </c>
      <c r="AO228" s="1">
        <v>0.7</v>
      </c>
      <c r="AP228" s="1">
        <v>0.73299999999999998</v>
      </c>
      <c r="AQ228" s="1">
        <v>8.9448561720220698E-2</v>
      </c>
      <c r="BE228" s="74"/>
      <c r="BF228" s="9">
        <v>2014</v>
      </c>
      <c r="BG228" s="10">
        <v>9</v>
      </c>
      <c r="BH228" s="1">
        <v>0.14799999999999999</v>
      </c>
      <c r="BI228" s="1">
        <v>7.0999999999999994E-2</v>
      </c>
      <c r="BJ228" s="1">
        <v>0.26700000000000002</v>
      </c>
      <c r="BK228" s="1">
        <v>8.8999999999999996E-2</v>
      </c>
      <c r="BL228" s="1">
        <v>3.4000000000000002E-2</v>
      </c>
      <c r="BM228" s="1">
        <v>4.4999999999999998E-2</v>
      </c>
      <c r="BN228" s="1">
        <v>0.06</v>
      </c>
      <c r="BO228" s="1">
        <v>6.7000000000000004E-2</v>
      </c>
      <c r="BP228" s="1">
        <v>0.85799999999999998</v>
      </c>
      <c r="BQ228" s="1">
        <v>4.8715976147641303E-2</v>
      </c>
      <c r="BS228" s="76"/>
      <c r="BT228" s="13">
        <v>2019</v>
      </c>
      <c r="BU228" s="7">
        <v>2.46766598601709E-3</v>
      </c>
      <c r="BV228" s="7">
        <v>2.4974955794320301E-2</v>
      </c>
      <c r="BW228" s="7">
        <v>4.5507897413239198E-2</v>
      </c>
      <c r="BX228" s="7">
        <v>0.27394821324789997</v>
      </c>
      <c r="BY228" s="7">
        <v>0.27394821324789997</v>
      </c>
      <c r="BZ228" s="7">
        <v>0.31226433817247801</v>
      </c>
      <c r="CA228" s="7">
        <v>0.55463092659889002</v>
      </c>
      <c r="CB228" s="7">
        <v>0.67282286211415598</v>
      </c>
      <c r="CC228" s="7">
        <v>0.79990722790905</v>
      </c>
      <c r="CE228" s="74"/>
      <c r="CF228" s="9">
        <v>2014</v>
      </c>
      <c r="CG228" s="10">
        <v>7</v>
      </c>
      <c r="CH228" s="1">
        <v>0.76800000000000002</v>
      </c>
      <c r="CI228" s="1">
        <v>0.17899999999999999</v>
      </c>
      <c r="CJ228" s="1">
        <v>0.42299999999999999</v>
      </c>
      <c r="CK228" s="1">
        <v>0.16</v>
      </c>
      <c r="CL228" s="1">
        <v>0.36799999999999999</v>
      </c>
      <c r="CM228" s="1">
        <v>0.59299999999999997</v>
      </c>
      <c r="CN228" s="1">
        <v>0.65900000000000003</v>
      </c>
      <c r="CO228" s="1">
        <v>0.74199999999999999</v>
      </c>
      <c r="CP228" s="1">
        <v>1.6830000000000001</v>
      </c>
      <c r="CQ228" s="1">
        <v>0.114685572217406</v>
      </c>
      <c r="DE228" s="74"/>
      <c r="DF228" s="9">
        <v>2014</v>
      </c>
      <c r="DG228" s="10">
        <v>4</v>
      </c>
      <c r="DH228" s="1">
        <v>0.376</v>
      </c>
      <c r="DI228" s="1">
        <v>2.8000000000000001E-2</v>
      </c>
      <c r="DJ228" s="1">
        <v>0.16600000000000001</v>
      </c>
      <c r="DK228" s="1">
        <v>8.3000000000000004E-2</v>
      </c>
      <c r="DL228" s="1">
        <v>0.23699999999999999</v>
      </c>
      <c r="DM228" s="1">
        <v>0.24199999999999999</v>
      </c>
      <c r="DN228" s="1">
        <v>0.34100000000000003</v>
      </c>
      <c r="DO228" s="1">
        <v>0.51</v>
      </c>
      <c r="DP228" s="1">
        <v>0.58299999999999996</v>
      </c>
      <c r="DQ228" s="1">
        <v>0.90900288424897002</v>
      </c>
      <c r="EE228" s="74"/>
      <c r="EF228" s="9">
        <v>2014</v>
      </c>
      <c r="EG228" s="10">
        <v>3</v>
      </c>
      <c r="EH228" s="1">
        <v>0.45300000000000001</v>
      </c>
      <c r="EI228" s="1">
        <v>0.14099999999999999</v>
      </c>
      <c r="EJ228" s="1">
        <v>0.375</v>
      </c>
      <c r="EK228" s="1">
        <v>0.216</v>
      </c>
      <c r="EL228" s="1">
        <v>0.22900000000000001</v>
      </c>
      <c r="EM228" s="1">
        <v>0.23699999999999999</v>
      </c>
      <c r="EN228" s="1">
        <v>0.24399999999999999</v>
      </c>
      <c r="EO228" s="1">
        <v>0.56499999999999995</v>
      </c>
      <c r="EP228" s="1">
        <v>0.88600000000000001</v>
      </c>
      <c r="EQ228" s="1">
        <v>0.56184701265427694</v>
      </c>
    </row>
    <row r="229" spans="5:147" x14ac:dyDescent="0.25">
      <c r="E229" s="74"/>
      <c r="F229" s="9">
        <v>2015</v>
      </c>
      <c r="G229" s="10">
        <v>27</v>
      </c>
      <c r="H229" s="1">
        <v>7.6999999999999999E-2</v>
      </c>
      <c r="I229" s="1">
        <v>2.1000000000000001E-2</v>
      </c>
      <c r="J229" s="1">
        <v>0.14499999999999999</v>
      </c>
      <c r="K229" s="1">
        <v>2.8000000000000001E-2</v>
      </c>
      <c r="L229" s="1">
        <v>8.9999999999999993E-3</v>
      </c>
      <c r="M229" s="1">
        <v>2.7E-2</v>
      </c>
      <c r="N229" s="1">
        <v>4.3999999999999997E-2</v>
      </c>
      <c r="O229" s="1">
        <v>6.3E-2</v>
      </c>
      <c r="P229" s="1">
        <v>0.78700000000000003</v>
      </c>
      <c r="Q229" s="1">
        <v>1.8425525411659801E-9</v>
      </c>
      <c r="AE229" s="74"/>
      <c r="AF229" s="9">
        <v>2015</v>
      </c>
      <c r="AG229" s="10">
        <v>4</v>
      </c>
      <c r="AH229" s="1">
        <v>0.57099999999999995</v>
      </c>
      <c r="AI229" s="1">
        <v>7.1999999999999995E-2</v>
      </c>
      <c r="AJ229" s="1">
        <v>0.26800000000000002</v>
      </c>
      <c r="AK229" s="1">
        <v>0.13400000000000001</v>
      </c>
      <c r="AL229" s="1">
        <v>0.38700000000000001</v>
      </c>
      <c r="AM229" s="1">
        <v>0.38900000000000001</v>
      </c>
      <c r="AN229" s="1">
        <v>0.47099999999999997</v>
      </c>
      <c r="AO229" s="1">
        <v>0.753</v>
      </c>
      <c r="AP229" s="1">
        <v>0.95599999999999996</v>
      </c>
      <c r="AQ229" s="1">
        <v>8.9448561720220698E-2</v>
      </c>
      <c r="BE229" s="74"/>
      <c r="BF229" s="9">
        <v>2015</v>
      </c>
      <c r="BG229" s="10">
        <v>9</v>
      </c>
      <c r="BH229" s="1">
        <v>0.13400000000000001</v>
      </c>
      <c r="BI229" s="1">
        <v>0.06</v>
      </c>
      <c r="BJ229" s="1">
        <v>0.246</v>
      </c>
      <c r="BK229" s="1">
        <v>8.2000000000000003E-2</v>
      </c>
      <c r="BL229" s="1">
        <v>2.8000000000000001E-2</v>
      </c>
      <c r="BM229" s="1">
        <v>4.3999999999999997E-2</v>
      </c>
      <c r="BN229" s="1">
        <v>4.7E-2</v>
      </c>
      <c r="BO229" s="1">
        <v>0.06</v>
      </c>
      <c r="BP229" s="1">
        <v>0.78700000000000003</v>
      </c>
      <c r="BQ229" s="1">
        <v>4.8715976147641303E-2</v>
      </c>
      <c r="CE229" s="74"/>
      <c r="CF229" s="9">
        <v>2015</v>
      </c>
      <c r="CG229" s="10">
        <v>7</v>
      </c>
      <c r="CH229" s="1">
        <v>0.72399999999999998</v>
      </c>
      <c r="CI229" s="1">
        <v>0.251</v>
      </c>
      <c r="CJ229" s="1">
        <v>0.501</v>
      </c>
      <c r="CK229" s="1">
        <v>0.189</v>
      </c>
      <c r="CL229" s="1">
        <v>0.313</v>
      </c>
      <c r="CM229" s="1">
        <v>0.49199999999999999</v>
      </c>
      <c r="CN229" s="1">
        <v>0.56299999999999994</v>
      </c>
      <c r="CO229" s="1">
        <v>0.70299999999999996</v>
      </c>
      <c r="CP229" s="1">
        <v>1.8029999999999999</v>
      </c>
      <c r="CQ229" s="1">
        <v>0.114685572217406</v>
      </c>
      <c r="DE229" s="74"/>
      <c r="DF229" s="9">
        <v>2015</v>
      </c>
      <c r="DG229" s="10">
        <v>4</v>
      </c>
      <c r="DH229" s="1">
        <v>0.42499999999999999</v>
      </c>
      <c r="DI229" s="1">
        <v>1.0999999999999999E-2</v>
      </c>
      <c r="DJ229" s="1">
        <v>0.107</v>
      </c>
      <c r="DK229" s="1">
        <v>5.2999999999999999E-2</v>
      </c>
      <c r="DL229" s="1">
        <v>0.32200000000000001</v>
      </c>
      <c r="DM229" s="1">
        <v>0.35299999999999998</v>
      </c>
      <c r="DN229" s="1">
        <v>0.40300000000000002</v>
      </c>
      <c r="DO229" s="1">
        <v>0.498</v>
      </c>
      <c r="DP229" s="1">
        <v>0.57299999999999995</v>
      </c>
      <c r="DQ229" s="1">
        <v>0.90900288424897002</v>
      </c>
      <c r="EE229" s="74"/>
      <c r="EF229" s="9">
        <v>2015</v>
      </c>
      <c r="EG229" s="10">
        <v>3</v>
      </c>
      <c r="EH229" s="1">
        <v>0.46300000000000002</v>
      </c>
      <c r="EI229" s="1">
        <v>0.104</v>
      </c>
      <c r="EJ229" s="1">
        <v>0.32300000000000001</v>
      </c>
      <c r="EK229" s="1">
        <v>0.186</v>
      </c>
      <c r="EL229" s="1">
        <v>0.26800000000000002</v>
      </c>
      <c r="EM229" s="1">
        <v>0.27600000000000002</v>
      </c>
      <c r="EN229" s="1">
        <v>0.28499999999999998</v>
      </c>
      <c r="EO229" s="1">
        <v>0.56000000000000005</v>
      </c>
      <c r="EP229" s="1">
        <v>0.83499999999999996</v>
      </c>
      <c r="EQ229" s="1">
        <v>0.56184701265427694</v>
      </c>
    </row>
    <row r="230" spans="5:147" x14ac:dyDescent="0.25">
      <c r="E230" s="74"/>
      <c r="F230" s="9">
        <v>2016</v>
      </c>
      <c r="G230" s="10">
        <v>27</v>
      </c>
      <c r="H230" s="1">
        <v>6.8000000000000005E-2</v>
      </c>
      <c r="I230" s="1">
        <v>1.6E-2</v>
      </c>
      <c r="J230" s="1">
        <v>0.125</v>
      </c>
      <c r="K230" s="1">
        <v>2.4E-2</v>
      </c>
      <c r="L230" s="1">
        <v>8.0000000000000002E-3</v>
      </c>
      <c r="M230" s="1">
        <v>2.8000000000000001E-2</v>
      </c>
      <c r="N230" s="1">
        <v>3.7999999999999999E-2</v>
      </c>
      <c r="O230" s="1">
        <v>0.05</v>
      </c>
      <c r="P230" s="1">
        <v>0.67200000000000004</v>
      </c>
      <c r="Q230" s="1">
        <v>1.8425525411659801E-9</v>
      </c>
      <c r="AE230" s="74"/>
      <c r="AF230" s="9">
        <v>2016</v>
      </c>
      <c r="AG230" s="10">
        <v>4</v>
      </c>
      <c r="AH230" s="1">
        <v>0.45100000000000001</v>
      </c>
      <c r="AI230" s="1">
        <v>1.7999999999999999E-2</v>
      </c>
      <c r="AJ230" s="1">
        <v>0.13300000000000001</v>
      </c>
      <c r="AK230" s="1">
        <v>6.7000000000000004E-2</v>
      </c>
      <c r="AL230" s="1">
        <v>0.28699999999999998</v>
      </c>
      <c r="AM230" s="1">
        <v>0.34899999999999998</v>
      </c>
      <c r="AN230" s="1">
        <v>0.45900000000000002</v>
      </c>
      <c r="AO230" s="1">
        <v>0.55300000000000005</v>
      </c>
      <c r="AP230" s="1">
        <v>0.59799999999999998</v>
      </c>
      <c r="AQ230" s="1">
        <v>8.9448561720220698E-2</v>
      </c>
      <c r="BE230" s="74"/>
      <c r="BF230" s="9">
        <v>2016</v>
      </c>
      <c r="BG230" s="10">
        <v>9</v>
      </c>
      <c r="BH230" s="1">
        <v>0.128</v>
      </c>
      <c r="BI230" s="1">
        <v>4.3999999999999997E-2</v>
      </c>
      <c r="BJ230" s="1">
        <v>0.20899999999999999</v>
      </c>
      <c r="BK230" s="1">
        <v>7.0000000000000007E-2</v>
      </c>
      <c r="BL230" s="1">
        <v>2.7E-2</v>
      </c>
      <c r="BM230" s="1">
        <v>3.4000000000000002E-2</v>
      </c>
      <c r="BN230" s="1">
        <v>0.04</v>
      </c>
      <c r="BO230" s="1">
        <v>9.6000000000000002E-2</v>
      </c>
      <c r="BP230" s="1">
        <v>0.67200000000000004</v>
      </c>
      <c r="BQ230" s="1">
        <v>4.8715976147641303E-2</v>
      </c>
      <c r="CE230" s="74"/>
      <c r="CF230" s="9">
        <v>2016</v>
      </c>
      <c r="CG230" s="10">
        <v>7</v>
      </c>
      <c r="CH230" s="1">
        <v>0.74099999999999999</v>
      </c>
      <c r="CI230" s="1">
        <v>0.22</v>
      </c>
      <c r="CJ230" s="1">
        <v>0.46899999999999997</v>
      </c>
      <c r="CK230" s="1">
        <v>0.17699999999999999</v>
      </c>
      <c r="CL230" s="1">
        <v>0.41699999999999998</v>
      </c>
      <c r="CM230" s="1">
        <v>0.48799999999999999</v>
      </c>
      <c r="CN230" s="1">
        <v>0.54900000000000004</v>
      </c>
      <c r="CO230" s="1">
        <v>0.76100000000000001</v>
      </c>
      <c r="CP230" s="1">
        <v>1.726</v>
      </c>
      <c r="CQ230" s="1">
        <v>0.114685572217406</v>
      </c>
      <c r="DE230" s="74"/>
      <c r="DF230" s="9">
        <v>2016</v>
      </c>
      <c r="DG230" s="10">
        <v>4</v>
      </c>
      <c r="DH230" s="1">
        <v>0.41299999999999998</v>
      </c>
      <c r="DI230" s="1">
        <v>3.9E-2</v>
      </c>
      <c r="DJ230" s="1">
        <v>0.19800000000000001</v>
      </c>
      <c r="DK230" s="1">
        <v>9.9000000000000005E-2</v>
      </c>
      <c r="DL230" s="1">
        <v>0.26600000000000001</v>
      </c>
      <c r="DM230" s="1">
        <v>0.27200000000000002</v>
      </c>
      <c r="DN230" s="1">
        <v>0.34699999999999998</v>
      </c>
      <c r="DO230" s="1">
        <v>0.55500000000000005</v>
      </c>
      <c r="DP230" s="1">
        <v>0.69199999999999995</v>
      </c>
      <c r="DQ230" s="1">
        <v>0.90900288424897002</v>
      </c>
      <c r="EE230" s="74"/>
      <c r="EF230" s="9">
        <v>2016</v>
      </c>
      <c r="EG230" s="10">
        <v>3</v>
      </c>
      <c r="EH230" s="1">
        <v>0.46899999999999997</v>
      </c>
      <c r="EI230" s="1">
        <v>9.7000000000000003E-2</v>
      </c>
      <c r="EJ230" s="1">
        <v>0.311</v>
      </c>
      <c r="EK230" s="1">
        <v>0.18</v>
      </c>
      <c r="EL230" s="1">
        <v>0.28599999999999998</v>
      </c>
      <c r="EM230" s="1">
        <v>0.28999999999999998</v>
      </c>
      <c r="EN230" s="1">
        <v>0.29299999999999998</v>
      </c>
      <c r="EO230" s="1">
        <v>0.56100000000000005</v>
      </c>
      <c r="EP230" s="1">
        <v>0.82899999999999996</v>
      </c>
      <c r="EQ230" s="1">
        <v>0.56184701265427694</v>
      </c>
    </row>
    <row r="231" spans="5:147" x14ac:dyDescent="0.25">
      <c r="E231" s="74"/>
      <c r="F231" s="9">
        <v>2017</v>
      </c>
      <c r="G231" s="10">
        <v>27</v>
      </c>
      <c r="H231" s="1">
        <v>5.8000000000000003E-2</v>
      </c>
      <c r="I231" s="1">
        <v>1.0999999999999999E-2</v>
      </c>
      <c r="J231" s="1">
        <v>0.104</v>
      </c>
      <c r="K231" s="1">
        <v>0.02</v>
      </c>
      <c r="L231" s="1">
        <v>0</v>
      </c>
      <c r="M231" s="1">
        <v>2.1999999999999999E-2</v>
      </c>
      <c r="N231" s="1">
        <v>3.2000000000000001E-2</v>
      </c>
      <c r="O231" s="1">
        <v>5.0999999999999997E-2</v>
      </c>
      <c r="P231" s="1">
        <v>0.55000000000000004</v>
      </c>
      <c r="Q231" s="1">
        <v>1.8425525411659801E-9</v>
      </c>
      <c r="AE231" s="74"/>
      <c r="AF231" s="9">
        <v>2017</v>
      </c>
      <c r="AG231" s="10">
        <v>4</v>
      </c>
      <c r="AH231" s="1">
        <v>0.44400000000000001</v>
      </c>
      <c r="AI231" s="1">
        <v>1.2999999999999999E-2</v>
      </c>
      <c r="AJ231" s="1">
        <v>0.115</v>
      </c>
      <c r="AK231" s="1">
        <v>5.8000000000000003E-2</v>
      </c>
      <c r="AL231" s="1">
        <v>0.28699999999999998</v>
      </c>
      <c r="AM231" s="1">
        <v>0.36199999999999999</v>
      </c>
      <c r="AN231" s="1">
        <v>0.46800000000000003</v>
      </c>
      <c r="AO231" s="1">
        <v>0.52700000000000002</v>
      </c>
      <c r="AP231" s="1">
        <v>0.55500000000000005</v>
      </c>
      <c r="AQ231" s="1">
        <v>8.9448561720220698E-2</v>
      </c>
      <c r="BE231" s="74"/>
      <c r="BF231" s="9">
        <v>2017</v>
      </c>
      <c r="BG231" s="10">
        <v>9</v>
      </c>
      <c r="BH231" s="1">
        <v>0.112</v>
      </c>
      <c r="BI231" s="1">
        <v>2.9000000000000001E-2</v>
      </c>
      <c r="BJ231" s="1">
        <v>0.17100000000000001</v>
      </c>
      <c r="BK231" s="1">
        <v>5.7000000000000002E-2</v>
      </c>
      <c r="BL231" s="1">
        <v>0.01</v>
      </c>
      <c r="BM231" s="1">
        <v>2.4E-2</v>
      </c>
      <c r="BN231" s="1">
        <v>0.05</v>
      </c>
      <c r="BO231" s="1">
        <v>0.127</v>
      </c>
      <c r="BP231" s="1">
        <v>0.55000000000000004</v>
      </c>
      <c r="BQ231" s="1">
        <v>4.8715976147641303E-2</v>
      </c>
      <c r="CE231" s="74"/>
      <c r="CF231" s="9">
        <v>2017</v>
      </c>
      <c r="CG231" s="10">
        <v>7</v>
      </c>
      <c r="CH231" s="1">
        <v>0.63200000000000001</v>
      </c>
      <c r="CI231" s="1">
        <v>0.186</v>
      </c>
      <c r="CJ231" s="1">
        <v>0.43099999999999999</v>
      </c>
      <c r="CK231" s="1">
        <v>0.16300000000000001</v>
      </c>
      <c r="CL231" s="1">
        <v>0.23100000000000001</v>
      </c>
      <c r="CM231" s="1">
        <v>0.373</v>
      </c>
      <c r="CN231" s="1">
        <v>0.45400000000000001</v>
      </c>
      <c r="CO231" s="1">
        <v>0.78900000000000003</v>
      </c>
      <c r="CP231" s="1">
        <v>1.411</v>
      </c>
      <c r="CQ231" s="1">
        <v>0.114685572217406</v>
      </c>
      <c r="DE231" s="74"/>
      <c r="DF231" s="9">
        <v>2017</v>
      </c>
      <c r="DG231" s="10">
        <v>4</v>
      </c>
      <c r="DH231" s="1">
        <v>0.41799999999999998</v>
      </c>
      <c r="DI231" s="1">
        <v>4.8000000000000001E-2</v>
      </c>
      <c r="DJ231" s="1">
        <v>0.22</v>
      </c>
      <c r="DK231" s="1">
        <v>0.11</v>
      </c>
      <c r="DL231" s="1">
        <v>0.23100000000000001</v>
      </c>
      <c r="DM231" s="1">
        <v>0.255</v>
      </c>
      <c r="DN231" s="1">
        <v>0.36099999999999999</v>
      </c>
      <c r="DO231" s="1">
        <v>0.58099999999999996</v>
      </c>
      <c r="DP231" s="1">
        <v>0.71799999999999997</v>
      </c>
      <c r="DQ231" s="1">
        <v>0.90900288424897002</v>
      </c>
      <c r="EE231" s="74"/>
      <c r="EF231" s="9">
        <v>2017</v>
      </c>
      <c r="EG231" s="10">
        <v>3</v>
      </c>
      <c r="EH231" s="1">
        <v>0.40500000000000003</v>
      </c>
      <c r="EI231" s="1">
        <v>0.08</v>
      </c>
      <c r="EJ231" s="1">
        <v>0.28399999999999997</v>
      </c>
      <c r="EK231" s="1">
        <v>0.16400000000000001</v>
      </c>
      <c r="EL231" s="1">
        <v>0.224</v>
      </c>
      <c r="EM231" s="1">
        <v>0.24099999999999999</v>
      </c>
      <c r="EN231" s="1">
        <v>0.25800000000000001</v>
      </c>
      <c r="EO231" s="1">
        <v>0.495</v>
      </c>
      <c r="EP231" s="1">
        <v>0.73099999999999998</v>
      </c>
      <c r="EQ231" s="1">
        <v>0.56184701265427694</v>
      </c>
    </row>
    <row r="232" spans="5:147" x14ac:dyDescent="0.25">
      <c r="E232" s="74"/>
      <c r="F232" s="9">
        <v>2018</v>
      </c>
      <c r="G232" s="10">
        <v>27</v>
      </c>
      <c r="H232" s="1">
        <v>6.9000000000000006E-2</v>
      </c>
      <c r="I232" s="1">
        <v>0.02</v>
      </c>
      <c r="J232" s="1">
        <v>0.14000000000000001</v>
      </c>
      <c r="K232" s="1">
        <v>2.7E-2</v>
      </c>
      <c r="L232" s="1">
        <v>8.9999999999999993E-3</v>
      </c>
      <c r="M232" s="1">
        <v>2.5000000000000001E-2</v>
      </c>
      <c r="N232" s="1">
        <v>3.3000000000000002E-2</v>
      </c>
      <c r="O232" s="1">
        <v>5.0999999999999997E-2</v>
      </c>
      <c r="P232" s="1">
        <v>0.75</v>
      </c>
      <c r="Q232" s="1">
        <v>1.8425525411659801E-9</v>
      </c>
      <c r="AE232" s="74"/>
      <c r="AF232" s="9">
        <v>2018</v>
      </c>
      <c r="AG232" s="10">
        <v>4</v>
      </c>
      <c r="AH232" s="1">
        <v>0.435</v>
      </c>
      <c r="AI232" s="1">
        <v>2.1000000000000001E-2</v>
      </c>
      <c r="AJ232" s="1">
        <v>0.14499999999999999</v>
      </c>
      <c r="AK232" s="1">
        <v>7.2999999999999995E-2</v>
      </c>
      <c r="AL232" s="1">
        <v>0.29799999999999999</v>
      </c>
      <c r="AM232" s="1">
        <v>0.314</v>
      </c>
      <c r="AN232" s="1">
        <v>0.41699999999999998</v>
      </c>
      <c r="AO232" s="1">
        <v>0.55500000000000005</v>
      </c>
      <c r="AP232" s="1">
        <v>0.60599999999999998</v>
      </c>
      <c r="AQ232" s="1">
        <v>8.9448561720220698E-2</v>
      </c>
      <c r="BE232" s="74"/>
      <c r="BF232" s="9">
        <v>2018</v>
      </c>
      <c r="BG232" s="10">
        <v>9</v>
      </c>
      <c r="BH232" s="1">
        <v>0.13800000000000001</v>
      </c>
      <c r="BI232" s="1">
        <v>5.5E-2</v>
      </c>
      <c r="BJ232" s="1">
        <v>0.23400000000000001</v>
      </c>
      <c r="BK232" s="1">
        <v>7.8E-2</v>
      </c>
      <c r="BL232" s="1">
        <v>0.03</v>
      </c>
      <c r="BM232" s="1">
        <v>3.3000000000000002E-2</v>
      </c>
      <c r="BN232" s="1">
        <v>4.2999999999999997E-2</v>
      </c>
      <c r="BO232" s="1">
        <v>0.1</v>
      </c>
      <c r="BP232" s="1">
        <v>0.75</v>
      </c>
      <c r="BQ232" s="1">
        <v>4.8715976147641303E-2</v>
      </c>
      <c r="CE232" s="74"/>
      <c r="CF232" s="9">
        <v>2018</v>
      </c>
      <c r="CG232" s="10">
        <v>7</v>
      </c>
      <c r="CH232" s="1">
        <v>0.69299999999999995</v>
      </c>
      <c r="CI232" s="1">
        <v>0.19400000000000001</v>
      </c>
      <c r="CJ232" s="1">
        <v>0.44</v>
      </c>
      <c r="CK232" s="1">
        <v>0.16600000000000001</v>
      </c>
      <c r="CL232" s="1">
        <v>0.313</v>
      </c>
      <c r="CM232" s="1">
        <v>0.42699999999999999</v>
      </c>
      <c r="CN232" s="1">
        <v>0.48</v>
      </c>
      <c r="CO232" s="1">
        <v>0.876</v>
      </c>
      <c r="CP232" s="1">
        <v>1.4530000000000001</v>
      </c>
      <c r="CQ232" s="1">
        <v>0.114685572217406</v>
      </c>
      <c r="DE232" s="74"/>
      <c r="DF232" s="9">
        <v>2018</v>
      </c>
      <c r="DG232" s="10">
        <v>4</v>
      </c>
      <c r="DH232" s="1">
        <v>0.436</v>
      </c>
      <c r="DI232" s="1">
        <v>7.0999999999999994E-2</v>
      </c>
      <c r="DJ232" s="1">
        <v>0.26700000000000002</v>
      </c>
      <c r="DK232" s="1">
        <v>0.13400000000000001</v>
      </c>
      <c r="DL232" s="1">
        <v>0.19700000000000001</v>
      </c>
      <c r="DM232" s="1">
        <v>0.25</v>
      </c>
      <c r="DN232" s="1">
        <v>0.36799999999999999</v>
      </c>
      <c r="DO232" s="1">
        <v>0.622</v>
      </c>
      <c r="DP232" s="1">
        <v>0.80900000000000005</v>
      </c>
      <c r="DQ232" s="1">
        <v>0.90900288424897002</v>
      </c>
      <c r="EE232" s="74"/>
      <c r="EF232" s="9">
        <v>2018</v>
      </c>
      <c r="EG232" s="10">
        <v>3</v>
      </c>
      <c r="EH232" s="1">
        <v>0.441</v>
      </c>
      <c r="EI232" s="1">
        <v>3.6999999999999998E-2</v>
      </c>
      <c r="EJ232" s="1">
        <v>0.19400000000000001</v>
      </c>
      <c r="EK232" s="1">
        <v>0.112</v>
      </c>
      <c r="EL232" s="1">
        <v>0.28799999999999998</v>
      </c>
      <c r="EM232" s="1">
        <v>0.33300000000000002</v>
      </c>
      <c r="EN232" s="1">
        <v>0.377</v>
      </c>
      <c r="EO232" s="1">
        <v>0.51800000000000002</v>
      </c>
      <c r="EP232" s="1">
        <v>0.65900000000000003</v>
      </c>
      <c r="EQ232" s="1">
        <v>0.56184701265427694</v>
      </c>
    </row>
    <row r="233" spans="5:147" x14ac:dyDescent="0.25">
      <c r="E233" s="76"/>
      <c r="F233" s="13">
        <v>2019</v>
      </c>
      <c r="G233" s="14">
        <v>27</v>
      </c>
      <c r="H233" s="7">
        <v>7.0999999999999994E-2</v>
      </c>
      <c r="I233" s="7">
        <v>0.02</v>
      </c>
      <c r="J233" s="7">
        <v>0.14199999999999999</v>
      </c>
      <c r="K233" s="7">
        <v>2.7E-2</v>
      </c>
      <c r="L233" s="7">
        <v>0</v>
      </c>
      <c r="M233" s="7">
        <v>2.3E-2</v>
      </c>
      <c r="N233" s="7">
        <v>3.1E-2</v>
      </c>
      <c r="O233" s="7">
        <v>5.5E-2</v>
      </c>
      <c r="P233" s="7">
        <v>0.72899999999999998</v>
      </c>
      <c r="Q233" s="7">
        <v>1.8425525411659801E-9</v>
      </c>
      <c r="AE233" s="76"/>
      <c r="AF233" s="13">
        <v>2019</v>
      </c>
      <c r="AG233" s="14">
        <v>4</v>
      </c>
      <c r="AH233" s="7">
        <v>0.44</v>
      </c>
      <c r="AI233" s="7">
        <v>2.1999999999999999E-2</v>
      </c>
      <c r="AJ233" s="7">
        <v>0.14799999999999999</v>
      </c>
      <c r="AK233" s="7">
        <v>7.3999999999999996E-2</v>
      </c>
      <c r="AL233" s="7">
        <v>0.30099999999999999</v>
      </c>
      <c r="AM233" s="7">
        <v>0.317</v>
      </c>
      <c r="AN233" s="7">
        <v>0.42299999999999999</v>
      </c>
      <c r="AO233" s="7">
        <v>0.56299999999999994</v>
      </c>
      <c r="AP233" s="7">
        <v>0.61299999999999999</v>
      </c>
      <c r="AQ233" s="7">
        <v>8.9448561720220698E-2</v>
      </c>
      <c r="BE233" s="76"/>
      <c r="BF233" s="13">
        <v>2019</v>
      </c>
      <c r="BG233" s="14">
        <v>9</v>
      </c>
      <c r="BH233" s="7">
        <v>0.14699999999999999</v>
      </c>
      <c r="BI233" s="7">
        <v>5.5E-2</v>
      </c>
      <c r="BJ233" s="7">
        <v>0.23400000000000001</v>
      </c>
      <c r="BK233" s="7">
        <v>7.8E-2</v>
      </c>
      <c r="BL233" s="7">
        <v>1.2999999999999999E-2</v>
      </c>
      <c r="BM233" s="7">
        <v>2.3E-2</v>
      </c>
      <c r="BN233" s="7">
        <v>3.6999999999999998E-2</v>
      </c>
      <c r="BO233" s="7">
        <v>0.14099999999999999</v>
      </c>
      <c r="BP233" s="7">
        <v>0.72899999999999998</v>
      </c>
      <c r="BQ233" s="7">
        <v>4.8715976147641303E-2</v>
      </c>
      <c r="CE233" s="76"/>
      <c r="CF233" s="13">
        <v>2019</v>
      </c>
      <c r="CG233" s="14">
        <v>7</v>
      </c>
      <c r="CH233" s="7">
        <v>0.80800000000000005</v>
      </c>
      <c r="CI233" s="7">
        <v>0.25</v>
      </c>
      <c r="CJ233" s="7">
        <v>0.5</v>
      </c>
      <c r="CK233" s="7">
        <v>0.189</v>
      </c>
      <c r="CL233" s="7">
        <v>0.36399999999999999</v>
      </c>
      <c r="CM233" s="7">
        <v>0.48199999999999998</v>
      </c>
      <c r="CN233" s="7">
        <v>0.61399999999999999</v>
      </c>
      <c r="CO233" s="7">
        <v>0.96299999999999997</v>
      </c>
      <c r="CP233" s="7">
        <v>1.7849999999999999</v>
      </c>
      <c r="CQ233" s="7">
        <v>0.114685572217406</v>
      </c>
      <c r="DE233" s="76"/>
      <c r="DF233" s="13">
        <v>2019</v>
      </c>
      <c r="DG233" s="14">
        <v>4</v>
      </c>
      <c r="DH233" s="7">
        <v>0.45500000000000002</v>
      </c>
      <c r="DI233" s="7">
        <v>9.8000000000000004E-2</v>
      </c>
      <c r="DJ233" s="7">
        <v>0.314</v>
      </c>
      <c r="DK233" s="7">
        <v>0.157</v>
      </c>
      <c r="DL233" s="7">
        <v>0.16400000000000001</v>
      </c>
      <c r="DM233" s="7">
        <v>0.245</v>
      </c>
      <c r="DN233" s="7">
        <v>0.38</v>
      </c>
      <c r="DO233" s="7">
        <v>0.66500000000000004</v>
      </c>
      <c r="DP233" s="7">
        <v>0.89500000000000002</v>
      </c>
      <c r="DQ233" s="7">
        <v>0.90900288424897002</v>
      </c>
      <c r="EE233" s="76"/>
      <c r="EF233" s="13">
        <v>2019</v>
      </c>
      <c r="EG233" s="14">
        <v>3</v>
      </c>
      <c r="EH233" s="7">
        <v>0.436</v>
      </c>
      <c r="EI233" s="7">
        <v>3.6999999999999998E-2</v>
      </c>
      <c r="EJ233" s="7">
        <v>0.19400000000000001</v>
      </c>
      <c r="EK233" s="7">
        <v>0.112</v>
      </c>
      <c r="EL233" s="7">
        <v>0.28100000000000003</v>
      </c>
      <c r="EM233" s="7">
        <v>0.32800000000000001</v>
      </c>
      <c r="EN233" s="7">
        <v>0.376</v>
      </c>
      <c r="EO233" s="7">
        <v>0.51400000000000001</v>
      </c>
      <c r="EP233" s="7">
        <v>0.65300000000000002</v>
      </c>
      <c r="EQ233" s="7">
        <v>0.56184701265427694</v>
      </c>
    </row>
    <row r="234" spans="5:147" x14ac:dyDescent="0.25">
      <c r="E234" s="75" t="s">
        <v>2254</v>
      </c>
      <c r="F234" s="11">
        <v>2010</v>
      </c>
      <c r="G234" s="12">
        <v>27</v>
      </c>
      <c r="H234" s="6">
        <v>0.70499999999999996</v>
      </c>
      <c r="I234" s="6">
        <v>0.16300000000000001</v>
      </c>
      <c r="J234" s="6">
        <v>0.40400000000000003</v>
      </c>
      <c r="K234" s="6">
        <v>7.8E-2</v>
      </c>
      <c r="L234" s="6">
        <v>0.22</v>
      </c>
      <c r="M234" s="6">
        <v>0.40899999999999997</v>
      </c>
      <c r="N234" s="6">
        <v>0.58699999999999997</v>
      </c>
      <c r="O234" s="6">
        <v>0.91500000000000004</v>
      </c>
      <c r="P234" s="6">
        <v>1.847</v>
      </c>
      <c r="Q234" s="6">
        <v>2.8528454047600299E-3</v>
      </c>
      <c r="AE234" s="75" t="s">
        <v>2255</v>
      </c>
      <c r="AF234" s="11">
        <v>2010</v>
      </c>
      <c r="AG234" s="12">
        <v>4</v>
      </c>
      <c r="AH234" s="6">
        <v>0.57799999999999996</v>
      </c>
      <c r="AI234" s="6">
        <v>0.13300000000000001</v>
      </c>
      <c r="AJ234" s="6">
        <v>0.36399999999999999</v>
      </c>
      <c r="AK234" s="6">
        <v>0.182</v>
      </c>
      <c r="AL234" s="6">
        <v>0.08</v>
      </c>
      <c r="AM234" s="6">
        <v>0.34200000000000003</v>
      </c>
      <c r="AN234" s="6">
        <v>0.63800000000000001</v>
      </c>
      <c r="AO234" s="6">
        <v>0.81299999999999994</v>
      </c>
      <c r="AP234" s="6">
        <v>0.95299999999999996</v>
      </c>
      <c r="AQ234" s="6">
        <v>2.7021367131970101E-3</v>
      </c>
      <c r="BE234" s="75" t="s">
        <v>2254</v>
      </c>
      <c r="BF234" s="11">
        <v>2010</v>
      </c>
      <c r="BG234" s="12">
        <v>9</v>
      </c>
      <c r="BH234" s="6">
        <v>0.76200000000000001</v>
      </c>
      <c r="BI234" s="6">
        <v>0.27500000000000002</v>
      </c>
      <c r="BJ234" s="6">
        <v>0.52400000000000002</v>
      </c>
      <c r="BK234" s="6">
        <v>0.17499999999999999</v>
      </c>
      <c r="BL234" s="6">
        <v>0.27600000000000002</v>
      </c>
      <c r="BM234" s="6">
        <v>0.35</v>
      </c>
      <c r="BN234" s="6">
        <v>0.73599999999999999</v>
      </c>
      <c r="BO234" s="6">
        <v>0.94599999999999995</v>
      </c>
      <c r="BP234" s="6">
        <v>1.847</v>
      </c>
      <c r="BQ234" s="6">
        <v>0.18702687500687101</v>
      </c>
      <c r="CE234" s="75" t="s">
        <v>2255</v>
      </c>
      <c r="CF234" s="11">
        <v>2010</v>
      </c>
      <c r="CG234" s="12">
        <v>7</v>
      </c>
      <c r="CH234" s="6">
        <v>0.30199999999999999</v>
      </c>
      <c r="CI234" s="6">
        <v>4.7E-2</v>
      </c>
      <c r="CJ234" s="6">
        <v>0.218</v>
      </c>
      <c r="CK234" s="6">
        <v>8.2000000000000003E-2</v>
      </c>
      <c r="CL234" s="6">
        <v>3.5000000000000003E-2</v>
      </c>
      <c r="CM234" s="6">
        <v>0.19</v>
      </c>
      <c r="CN234" s="6">
        <v>0.27200000000000002</v>
      </c>
      <c r="CO234" s="6">
        <v>0.35699999999999998</v>
      </c>
      <c r="CP234" s="6">
        <v>0.71199999999999997</v>
      </c>
      <c r="CQ234" s="6">
        <v>3.6516773703916001E-3</v>
      </c>
      <c r="DE234" s="75" t="s">
        <v>2255</v>
      </c>
      <c r="DF234" s="11">
        <v>2010</v>
      </c>
      <c r="DG234" s="12">
        <v>4</v>
      </c>
      <c r="DH234" s="6">
        <v>0.29799999999999999</v>
      </c>
      <c r="DI234" s="6">
        <v>7.0000000000000007E-2</v>
      </c>
      <c r="DJ234" s="6">
        <v>0.26400000000000001</v>
      </c>
      <c r="DK234" s="6">
        <v>0.13200000000000001</v>
      </c>
      <c r="DL234" s="6">
        <v>8.5000000000000006E-2</v>
      </c>
      <c r="DM234" s="6">
        <v>0.125</v>
      </c>
      <c r="DN234" s="6">
        <v>0.215</v>
      </c>
      <c r="DO234" s="6">
        <v>0.47099999999999997</v>
      </c>
      <c r="DP234" s="6">
        <v>0.67800000000000005</v>
      </c>
      <c r="DQ234" s="6">
        <v>4.2159034520640997E-3</v>
      </c>
      <c r="EE234" s="75" t="s">
        <v>2255</v>
      </c>
      <c r="EF234" s="11">
        <v>2010</v>
      </c>
      <c r="EG234" s="12">
        <v>3</v>
      </c>
      <c r="EH234" s="6">
        <v>0.127</v>
      </c>
      <c r="EI234" s="6">
        <v>1.6E-2</v>
      </c>
      <c r="EJ234" s="6">
        <v>0.128</v>
      </c>
      <c r="EK234" s="6">
        <v>7.3999999999999996E-2</v>
      </c>
      <c r="EL234" s="6">
        <v>4.2000000000000003E-2</v>
      </c>
      <c r="EM234" s="6">
        <v>5.2999999999999999E-2</v>
      </c>
      <c r="EN234" s="6">
        <v>6.4000000000000001E-2</v>
      </c>
      <c r="EO234" s="6">
        <v>0.16900000000000001</v>
      </c>
      <c r="EP234" s="6">
        <v>0.27400000000000002</v>
      </c>
      <c r="EQ234" s="6">
        <v>0.97912281462821205</v>
      </c>
    </row>
    <row r="235" spans="5:147" x14ac:dyDescent="0.25">
      <c r="E235" s="74"/>
      <c r="F235" s="9">
        <v>2011</v>
      </c>
      <c r="G235" s="10">
        <v>27</v>
      </c>
      <c r="H235" s="1">
        <v>0.70799999999999996</v>
      </c>
      <c r="I235" s="1">
        <v>0.108</v>
      </c>
      <c r="J235" s="1">
        <v>0.32900000000000001</v>
      </c>
      <c r="K235" s="1">
        <v>6.3E-2</v>
      </c>
      <c r="L235" s="1">
        <v>0.254</v>
      </c>
      <c r="M235" s="1">
        <v>0.41699999999999998</v>
      </c>
      <c r="N235" s="1">
        <v>0.69599999999999995</v>
      </c>
      <c r="O235" s="1">
        <v>0.94299999999999995</v>
      </c>
      <c r="P235" s="1">
        <v>1.304</v>
      </c>
      <c r="Q235" s="1">
        <v>2.8528454047600299E-3</v>
      </c>
      <c r="AE235" s="74"/>
      <c r="AF235" s="9">
        <v>2011</v>
      </c>
      <c r="AG235" s="10">
        <v>4</v>
      </c>
      <c r="AH235" s="1">
        <v>0.501</v>
      </c>
      <c r="AI235" s="1">
        <v>0.08</v>
      </c>
      <c r="AJ235" s="1">
        <v>0.28299999999999997</v>
      </c>
      <c r="AK235" s="1">
        <v>0.14099999999999999</v>
      </c>
      <c r="AL235" s="1">
        <v>7.9000000000000001E-2</v>
      </c>
      <c r="AM235" s="1">
        <v>0.34200000000000003</v>
      </c>
      <c r="AN235" s="1">
        <v>0.626</v>
      </c>
      <c r="AO235" s="1">
        <v>0.65900000000000003</v>
      </c>
      <c r="AP235" s="1">
        <v>0.67200000000000004</v>
      </c>
      <c r="AQ235" s="1">
        <v>2.7021367131970101E-3</v>
      </c>
      <c r="BE235" s="74"/>
      <c r="BF235" s="9">
        <v>2011</v>
      </c>
      <c r="BG235" s="10">
        <v>9</v>
      </c>
      <c r="BH235" s="1">
        <v>0.78100000000000003</v>
      </c>
      <c r="BI235" s="1">
        <v>0.14899999999999999</v>
      </c>
      <c r="BJ235" s="1">
        <v>0.38700000000000001</v>
      </c>
      <c r="BK235" s="1">
        <v>0.129</v>
      </c>
      <c r="BL235" s="1">
        <v>0.28000000000000003</v>
      </c>
      <c r="BM235" s="1">
        <v>0.41</v>
      </c>
      <c r="BN235" s="1">
        <v>0.85399999999999998</v>
      </c>
      <c r="BO235" s="1">
        <v>1.04</v>
      </c>
      <c r="BP235" s="1">
        <v>1.304</v>
      </c>
      <c r="BQ235" s="1">
        <v>0.18702687500687101</v>
      </c>
      <c r="CE235" s="74"/>
      <c r="CF235" s="9">
        <v>2011</v>
      </c>
      <c r="CG235" s="10">
        <v>7</v>
      </c>
      <c r="CH235" s="1">
        <v>0.252</v>
      </c>
      <c r="CI235" s="1">
        <v>2.9000000000000001E-2</v>
      </c>
      <c r="CJ235" s="1">
        <v>0.17</v>
      </c>
      <c r="CK235" s="1">
        <v>6.4000000000000001E-2</v>
      </c>
      <c r="CL235" s="1">
        <v>0.02</v>
      </c>
      <c r="CM235" s="1">
        <v>0.157</v>
      </c>
      <c r="CN235" s="1">
        <v>0.27800000000000002</v>
      </c>
      <c r="CO235" s="1">
        <v>0.318</v>
      </c>
      <c r="CP235" s="1">
        <v>0.51800000000000002</v>
      </c>
      <c r="CQ235" s="1">
        <v>3.6516773703916001E-3</v>
      </c>
      <c r="DE235" s="74"/>
      <c r="DF235" s="9">
        <v>2011</v>
      </c>
      <c r="DG235" s="10">
        <v>4</v>
      </c>
      <c r="DH235" s="1">
        <v>0.29399999999999998</v>
      </c>
      <c r="DI235" s="1">
        <v>6.7000000000000004E-2</v>
      </c>
      <c r="DJ235" s="1">
        <v>0.25800000000000001</v>
      </c>
      <c r="DK235" s="1">
        <v>0.129</v>
      </c>
      <c r="DL235" s="1">
        <v>9.1999999999999998E-2</v>
      </c>
      <c r="DM235" s="1">
        <v>0.112</v>
      </c>
      <c r="DN235" s="1">
        <v>0.21199999999999999</v>
      </c>
      <c r="DO235" s="1">
        <v>0.47499999999999998</v>
      </c>
      <c r="DP235" s="1">
        <v>0.65900000000000003</v>
      </c>
      <c r="DQ235" s="1">
        <v>4.2159034520640997E-3</v>
      </c>
      <c r="EE235" s="74"/>
      <c r="EF235" s="9">
        <v>2011</v>
      </c>
      <c r="EG235" s="10">
        <v>3</v>
      </c>
      <c r="EH235" s="1">
        <v>0.106</v>
      </c>
      <c r="EI235" s="1">
        <v>8.9999999999999993E-3</v>
      </c>
      <c r="EJ235" s="1">
        <v>9.2999999999999999E-2</v>
      </c>
      <c r="EK235" s="1">
        <v>5.3999999999999999E-2</v>
      </c>
      <c r="EL235" s="1">
        <v>4.1000000000000002E-2</v>
      </c>
      <c r="EM235" s="1">
        <v>5.2999999999999999E-2</v>
      </c>
      <c r="EN235" s="1">
        <v>6.5000000000000002E-2</v>
      </c>
      <c r="EO235" s="1">
        <v>0.13900000000000001</v>
      </c>
      <c r="EP235" s="1">
        <v>0.21299999999999999</v>
      </c>
      <c r="EQ235" s="1">
        <v>0.97912281462821205</v>
      </c>
    </row>
    <row r="236" spans="5:147" x14ac:dyDescent="0.25">
      <c r="E236" s="74"/>
      <c r="F236" s="9">
        <v>2012</v>
      </c>
      <c r="G236" s="10">
        <v>27</v>
      </c>
      <c r="H236" s="1">
        <v>0.64400000000000002</v>
      </c>
      <c r="I236" s="1">
        <v>0.114</v>
      </c>
      <c r="J236" s="1">
        <v>0.33800000000000002</v>
      </c>
      <c r="K236" s="1">
        <v>6.5000000000000002E-2</v>
      </c>
      <c r="L236" s="1">
        <v>0.21299999999999999</v>
      </c>
      <c r="M236" s="1">
        <v>0.38600000000000001</v>
      </c>
      <c r="N236" s="1">
        <v>0.56599999999999995</v>
      </c>
      <c r="O236" s="1">
        <v>0.85699999999999998</v>
      </c>
      <c r="P236" s="1">
        <v>1.2609999999999999</v>
      </c>
      <c r="Q236" s="1">
        <v>2.8528454047600299E-3</v>
      </c>
      <c r="AE236" s="74"/>
      <c r="AF236" s="9">
        <v>2012</v>
      </c>
      <c r="AG236" s="10">
        <v>4</v>
      </c>
      <c r="AH236" s="1">
        <v>0.38300000000000001</v>
      </c>
      <c r="AI236" s="1">
        <v>6.3E-2</v>
      </c>
      <c r="AJ236" s="1">
        <v>0.251</v>
      </c>
      <c r="AK236" s="1">
        <v>0.125</v>
      </c>
      <c r="AL236" s="1">
        <v>7.0000000000000007E-2</v>
      </c>
      <c r="AM236" s="1">
        <v>0.182</v>
      </c>
      <c r="AN236" s="1">
        <v>0.42199999999999999</v>
      </c>
      <c r="AO236" s="1">
        <v>0.58399999999999996</v>
      </c>
      <c r="AP236" s="1">
        <v>0.61799999999999999</v>
      </c>
      <c r="AQ236" s="1">
        <v>2.7021367131970101E-3</v>
      </c>
      <c r="BE236" s="74"/>
      <c r="BF236" s="9">
        <v>2012</v>
      </c>
      <c r="BG236" s="10">
        <v>9</v>
      </c>
      <c r="BH236" s="1">
        <v>0.64600000000000002</v>
      </c>
      <c r="BI236" s="1">
        <v>0.128</v>
      </c>
      <c r="BJ236" s="1">
        <v>0.35799999999999998</v>
      </c>
      <c r="BK236" s="1">
        <v>0.11899999999999999</v>
      </c>
      <c r="BL236" s="1">
        <v>0.23</v>
      </c>
      <c r="BM236" s="1">
        <v>0.41399999999999998</v>
      </c>
      <c r="BN236" s="1">
        <v>0.56599999999999995</v>
      </c>
      <c r="BO236" s="1">
        <v>0.80600000000000005</v>
      </c>
      <c r="BP236" s="1">
        <v>1.26</v>
      </c>
      <c r="BQ236" s="1">
        <v>0.18702687500687101</v>
      </c>
      <c r="CE236" s="74"/>
      <c r="CF236" s="9">
        <v>2012</v>
      </c>
      <c r="CG236" s="10">
        <v>7</v>
      </c>
      <c r="CH236" s="1">
        <v>0.307</v>
      </c>
      <c r="CI236" s="1">
        <v>3.5000000000000003E-2</v>
      </c>
      <c r="CJ236" s="1">
        <v>0.188</v>
      </c>
      <c r="CK236" s="1">
        <v>7.0999999999999994E-2</v>
      </c>
      <c r="CL236" s="1">
        <v>5.8000000000000003E-2</v>
      </c>
      <c r="CM236" s="1">
        <v>0.17299999999999999</v>
      </c>
      <c r="CN236" s="1">
        <v>0.33500000000000002</v>
      </c>
      <c r="CO236" s="1">
        <v>0.44400000000000001</v>
      </c>
      <c r="CP236" s="1">
        <v>0.52300000000000002</v>
      </c>
      <c r="CQ236" s="1">
        <v>3.6516773703916001E-3</v>
      </c>
      <c r="DE236" s="74"/>
      <c r="DF236" s="9">
        <v>2012</v>
      </c>
      <c r="DG236" s="10">
        <v>4</v>
      </c>
      <c r="DH236" s="1">
        <v>0.23799999999999999</v>
      </c>
      <c r="DI236" s="1">
        <v>6.2E-2</v>
      </c>
      <c r="DJ236" s="1">
        <v>0.25</v>
      </c>
      <c r="DK236" s="1">
        <v>0.125</v>
      </c>
      <c r="DL236" s="1">
        <v>6.0999999999999999E-2</v>
      </c>
      <c r="DM236" s="1">
        <v>7.5999999999999998E-2</v>
      </c>
      <c r="DN236" s="1">
        <v>0.14299999999999999</v>
      </c>
      <c r="DO236" s="1">
        <v>0.39900000000000002</v>
      </c>
      <c r="DP236" s="1">
        <v>0.60199999999999998</v>
      </c>
      <c r="DQ236" s="1">
        <v>4.2159034520640997E-3</v>
      </c>
      <c r="EE236" s="74"/>
      <c r="EF236" s="9">
        <v>2012</v>
      </c>
      <c r="EG236" s="10">
        <v>3</v>
      </c>
      <c r="EH236" s="1">
        <v>0.157</v>
      </c>
      <c r="EI236" s="1">
        <v>3.5999999999999997E-2</v>
      </c>
      <c r="EJ236" s="1">
        <v>0.19</v>
      </c>
      <c r="EK236" s="1">
        <v>0.11</v>
      </c>
      <c r="EL236" s="1">
        <v>3.6999999999999998E-2</v>
      </c>
      <c r="EM236" s="1">
        <v>4.7E-2</v>
      </c>
      <c r="EN236" s="1">
        <v>5.8000000000000003E-2</v>
      </c>
      <c r="EO236" s="1">
        <v>0.217</v>
      </c>
      <c r="EP236" s="1">
        <v>0.376</v>
      </c>
      <c r="EQ236" s="1">
        <v>0.97912281462821205</v>
      </c>
    </row>
    <row r="237" spans="5:147" x14ac:dyDescent="0.25">
      <c r="E237" s="74"/>
      <c r="F237" s="9">
        <v>2013</v>
      </c>
      <c r="G237" s="10">
        <v>27</v>
      </c>
      <c r="H237" s="1">
        <v>0.60399999999999998</v>
      </c>
      <c r="I237" s="1">
        <v>9.2999999999999999E-2</v>
      </c>
      <c r="J237" s="1">
        <v>0.30499999999999999</v>
      </c>
      <c r="K237" s="1">
        <v>5.8999999999999997E-2</v>
      </c>
      <c r="L237" s="1">
        <v>0.14899999999999999</v>
      </c>
      <c r="M237" s="1">
        <v>0.41699999999999998</v>
      </c>
      <c r="N237" s="1">
        <v>0.56599999999999995</v>
      </c>
      <c r="O237" s="1">
        <v>0.78</v>
      </c>
      <c r="P237" s="1">
        <v>1.498</v>
      </c>
      <c r="Q237" s="1">
        <v>2.8528454047600299E-3</v>
      </c>
      <c r="AE237" s="74"/>
      <c r="AF237" s="9">
        <v>2013</v>
      </c>
      <c r="AG237" s="10">
        <v>4</v>
      </c>
      <c r="AH237" s="1">
        <v>0.32100000000000001</v>
      </c>
      <c r="AI237" s="1">
        <v>0.05</v>
      </c>
      <c r="AJ237" s="1">
        <v>0.223</v>
      </c>
      <c r="AK237" s="1">
        <v>0.111</v>
      </c>
      <c r="AL237" s="1">
        <v>6.2E-2</v>
      </c>
      <c r="AM237" s="1">
        <v>0.14899999999999999</v>
      </c>
      <c r="AN237" s="1">
        <v>0.32100000000000001</v>
      </c>
      <c r="AO237" s="1">
        <v>0.49299999999999999</v>
      </c>
      <c r="AP237" s="1">
        <v>0.57999999999999996</v>
      </c>
      <c r="AQ237" s="1">
        <v>2.7021367131970101E-3</v>
      </c>
      <c r="BE237" s="74"/>
      <c r="BF237" s="9">
        <v>2013</v>
      </c>
      <c r="BG237" s="10">
        <v>9</v>
      </c>
      <c r="BH237" s="1">
        <v>0.57599999999999996</v>
      </c>
      <c r="BI237" s="1">
        <v>7.6999999999999999E-2</v>
      </c>
      <c r="BJ237" s="1">
        <v>0.27800000000000002</v>
      </c>
      <c r="BK237" s="1">
        <v>9.2999999999999999E-2</v>
      </c>
      <c r="BL237" s="1">
        <v>0.14899999999999999</v>
      </c>
      <c r="BM237" s="1">
        <v>0.45</v>
      </c>
      <c r="BN237" s="1">
        <v>0.56200000000000006</v>
      </c>
      <c r="BO237" s="1">
        <v>0.68300000000000005</v>
      </c>
      <c r="BP237" s="1">
        <v>0.99299999999999999</v>
      </c>
      <c r="BQ237" s="1">
        <v>0.18702687500687101</v>
      </c>
      <c r="CE237" s="74"/>
      <c r="CF237" s="9">
        <v>2013</v>
      </c>
      <c r="CG237" s="10">
        <v>7</v>
      </c>
      <c r="CH237" s="1">
        <v>0.27500000000000002</v>
      </c>
      <c r="CI237" s="1">
        <v>1.9E-2</v>
      </c>
      <c r="CJ237" s="1">
        <v>0.13700000000000001</v>
      </c>
      <c r="CK237" s="1">
        <v>5.1999999999999998E-2</v>
      </c>
      <c r="CL237" s="1">
        <v>6.2E-2</v>
      </c>
      <c r="CM237" s="1">
        <v>0.189</v>
      </c>
      <c r="CN237" s="1">
        <v>0.28599999999999998</v>
      </c>
      <c r="CO237" s="1">
        <v>0.373</v>
      </c>
      <c r="CP237" s="1">
        <v>0.45300000000000001</v>
      </c>
      <c r="CQ237" s="1">
        <v>3.6516773703916001E-3</v>
      </c>
      <c r="DE237" s="74"/>
      <c r="DF237" s="9">
        <v>2013</v>
      </c>
      <c r="DG237" s="10">
        <v>4</v>
      </c>
      <c r="DH237" s="1">
        <v>0.22500000000000001</v>
      </c>
      <c r="DI237" s="1">
        <v>0.05</v>
      </c>
      <c r="DJ237" s="1">
        <v>0.223</v>
      </c>
      <c r="DK237" s="1">
        <v>0.112</v>
      </c>
      <c r="DL237" s="1">
        <v>7.9000000000000001E-2</v>
      </c>
      <c r="DM237" s="1">
        <v>9.1999999999999998E-2</v>
      </c>
      <c r="DN237" s="1">
        <v>0.13200000000000001</v>
      </c>
      <c r="DO237" s="1">
        <v>0.35799999999999998</v>
      </c>
      <c r="DP237" s="1">
        <v>0.55600000000000005</v>
      </c>
      <c r="DQ237" s="1">
        <v>4.2159034520640997E-3</v>
      </c>
      <c r="EE237" s="74"/>
      <c r="EF237" s="9">
        <v>2013</v>
      </c>
      <c r="EG237" s="10">
        <v>3</v>
      </c>
      <c r="EH237" s="1">
        <v>0.18</v>
      </c>
      <c r="EI237" s="1">
        <v>6.2E-2</v>
      </c>
      <c r="EJ237" s="1">
        <v>0.25</v>
      </c>
      <c r="EK237" s="1">
        <v>0.14399999999999999</v>
      </c>
      <c r="EL237" s="1">
        <v>1.4999999999999999E-2</v>
      </c>
      <c r="EM237" s="1">
        <v>3.5999999999999997E-2</v>
      </c>
      <c r="EN237" s="1">
        <v>5.8000000000000003E-2</v>
      </c>
      <c r="EO237" s="1">
        <v>0.26300000000000001</v>
      </c>
      <c r="EP237" s="1">
        <v>0.46700000000000003</v>
      </c>
      <c r="EQ237" s="1">
        <v>0.97912281462821205</v>
      </c>
    </row>
    <row r="238" spans="5:147" x14ac:dyDescent="0.25">
      <c r="E238" s="74"/>
      <c r="F238" s="9">
        <v>2014</v>
      </c>
      <c r="G238" s="10">
        <v>27</v>
      </c>
      <c r="H238" s="1">
        <v>0.57999999999999996</v>
      </c>
      <c r="I238" s="1">
        <v>9.8000000000000004E-2</v>
      </c>
      <c r="J238" s="1">
        <v>0.313</v>
      </c>
      <c r="K238" s="1">
        <v>0.06</v>
      </c>
      <c r="L238" s="1">
        <v>0.17499999999999999</v>
      </c>
      <c r="M238" s="1">
        <v>0.35699999999999998</v>
      </c>
      <c r="N238" s="1">
        <v>0.58299999999999996</v>
      </c>
      <c r="O238" s="1">
        <v>0.72899999999999998</v>
      </c>
      <c r="P238" s="1">
        <v>1.6830000000000001</v>
      </c>
      <c r="Q238" s="1">
        <v>2.8528454047600299E-3</v>
      </c>
      <c r="AE238" s="74"/>
      <c r="AF238" s="9">
        <v>2014</v>
      </c>
      <c r="AG238" s="10">
        <v>4</v>
      </c>
      <c r="AH238" s="1">
        <v>0.23</v>
      </c>
      <c r="AI238" s="1">
        <v>2.5999999999999999E-2</v>
      </c>
      <c r="AJ238" s="1">
        <v>0.16</v>
      </c>
      <c r="AK238" s="1">
        <v>0.08</v>
      </c>
      <c r="AL238" s="1">
        <v>6.2E-2</v>
      </c>
      <c r="AM238" s="1">
        <v>0.10199999999999999</v>
      </c>
      <c r="AN238" s="1">
        <v>0.218</v>
      </c>
      <c r="AO238" s="1">
        <v>0.35799999999999998</v>
      </c>
      <c r="AP238" s="1">
        <v>0.42299999999999999</v>
      </c>
      <c r="AQ238" s="1">
        <v>2.7021367131970101E-3</v>
      </c>
      <c r="BE238" s="74"/>
      <c r="BF238" s="9">
        <v>2014</v>
      </c>
      <c r="BG238" s="10">
        <v>9</v>
      </c>
      <c r="BH238" s="1">
        <v>0.57899999999999996</v>
      </c>
      <c r="BI238" s="1">
        <v>6.9000000000000006E-2</v>
      </c>
      <c r="BJ238" s="1">
        <v>0.26300000000000001</v>
      </c>
      <c r="BK238" s="1">
        <v>8.7999999999999995E-2</v>
      </c>
      <c r="BL238" s="1">
        <v>0.17499999999999999</v>
      </c>
      <c r="BM238" s="1">
        <v>0.43</v>
      </c>
      <c r="BN238" s="1">
        <v>0.55200000000000005</v>
      </c>
      <c r="BO238" s="1">
        <v>0.72499999999999998</v>
      </c>
      <c r="BP238" s="1">
        <v>0.95399999999999996</v>
      </c>
      <c r="BQ238" s="1">
        <v>0.18702687500687101</v>
      </c>
      <c r="CE238" s="74"/>
      <c r="CF238" s="9">
        <v>2014</v>
      </c>
      <c r="CG238" s="10">
        <v>7</v>
      </c>
      <c r="CH238" s="1">
        <v>0.20499999999999999</v>
      </c>
      <c r="CI238" s="1">
        <v>1.4E-2</v>
      </c>
      <c r="CJ238" s="1">
        <v>0.11799999999999999</v>
      </c>
      <c r="CK238" s="1">
        <v>4.4999999999999998E-2</v>
      </c>
      <c r="CL238" s="1">
        <v>4.8000000000000001E-2</v>
      </c>
      <c r="CM238" s="1">
        <v>0.13100000000000001</v>
      </c>
      <c r="CN238" s="1">
        <v>0.19900000000000001</v>
      </c>
      <c r="CO238" s="1">
        <v>0.27400000000000002</v>
      </c>
      <c r="CP238" s="1">
        <v>0.375</v>
      </c>
      <c r="CQ238" s="1">
        <v>3.6516773703916001E-3</v>
      </c>
      <c r="DE238" s="74"/>
      <c r="DF238" s="9">
        <v>2014</v>
      </c>
      <c r="DG238" s="10">
        <v>4</v>
      </c>
      <c r="DH238" s="1">
        <v>0.192</v>
      </c>
      <c r="DI238" s="1">
        <v>4.1000000000000002E-2</v>
      </c>
      <c r="DJ238" s="1">
        <v>0.20100000000000001</v>
      </c>
      <c r="DK238" s="1">
        <v>0.10100000000000001</v>
      </c>
      <c r="DL238" s="1">
        <v>5.2999999999999999E-2</v>
      </c>
      <c r="DM238" s="1">
        <v>7.0000000000000007E-2</v>
      </c>
      <c r="DN238" s="1">
        <v>0.112</v>
      </c>
      <c r="DO238" s="1">
        <v>0.314</v>
      </c>
      <c r="DP238" s="1">
        <v>0.49</v>
      </c>
      <c r="DQ238" s="1">
        <v>4.2159034520640997E-3</v>
      </c>
      <c r="EE238" s="74"/>
      <c r="EF238" s="9">
        <v>2014</v>
      </c>
      <c r="EG238" s="10">
        <v>3</v>
      </c>
      <c r="EH238" s="1">
        <v>0.193</v>
      </c>
      <c r="EI238" s="1">
        <v>7.0999999999999994E-2</v>
      </c>
      <c r="EJ238" s="1">
        <v>0.26600000000000001</v>
      </c>
      <c r="EK238" s="1">
        <v>0.154</v>
      </c>
      <c r="EL238" s="1">
        <v>2.9000000000000001E-2</v>
      </c>
      <c r="EM238" s="1">
        <v>3.9E-2</v>
      </c>
      <c r="EN238" s="1">
        <v>4.9000000000000002E-2</v>
      </c>
      <c r="EO238" s="1">
        <v>0.27400000000000002</v>
      </c>
      <c r="EP238" s="1">
        <v>0.5</v>
      </c>
      <c r="EQ238" s="1">
        <v>0.97912281462821205</v>
      </c>
    </row>
    <row r="239" spans="5:147" x14ac:dyDescent="0.25">
      <c r="E239" s="74"/>
      <c r="F239" s="9">
        <v>2015</v>
      </c>
      <c r="G239" s="10">
        <v>27</v>
      </c>
      <c r="H239" s="1">
        <v>0.6</v>
      </c>
      <c r="I239" s="1">
        <v>0.11700000000000001</v>
      </c>
      <c r="J239" s="1">
        <v>0.34200000000000003</v>
      </c>
      <c r="K239" s="1">
        <v>6.6000000000000003E-2</v>
      </c>
      <c r="L239" s="1">
        <v>0.255</v>
      </c>
      <c r="M239" s="1">
        <v>0.38500000000000001</v>
      </c>
      <c r="N239" s="1">
        <v>0.55000000000000004</v>
      </c>
      <c r="O239" s="1">
        <v>0.73699999999999999</v>
      </c>
      <c r="P239" s="1">
        <v>1.8029999999999999</v>
      </c>
      <c r="Q239" s="1">
        <v>2.8528454047600299E-3</v>
      </c>
      <c r="AE239" s="74"/>
      <c r="AF239" s="9">
        <v>2015</v>
      </c>
      <c r="AG239" s="10">
        <v>4</v>
      </c>
      <c r="AH239" s="1">
        <v>0.18099999999999999</v>
      </c>
      <c r="AI239" s="1">
        <v>8.9999999999999993E-3</v>
      </c>
      <c r="AJ239" s="1">
        <v>9.4E-2</v>
      </c>
      <c r="AK239" s="1">
        <v>4.7E-2</v>
      </c>
      <c r="AL239" s="1">
        <v>8.6999999999999994E-2</v>
      </c>
      <c r="AM239" s="1">
        <v>0.104</v>
      </c>
      <c r="AN239" s="1">
        <v>0.17100000000000001</v>
      </c>
      <c r="AO239" s="1">
        <v>0.25700000000000001</v>
      </c>
      <c r="AP239" s="1">
        <v>0.29299999999999998</v>
      </c>
      <c r="AQ239" s="1">
        <v>2.7021367131970101E-3</v>
      </c>
      <c r="BE239" s="74"/>
      <c r="BF239" s="9">
        <v>2015</v>
      </c>
      <c r="BG239" s="10">
        <v>9</v>
      </c>
      <c r="BH239" s="1">
        <v>0.63900000000000001</v>
      </c>
      <c r="BI239" s="1">
        <v>9.7000000000000003E-2</v>
      </c>
      <c r="BJ239" s="1">
        <v>0.312</v>
      </c>
      <c r="BK239" s="1">
        <v>0.104</v>
      </c>
      <c r="BL239" s="1">
        <v>0.255</v>
      </c>
      <c r="BM239" s="1">
        <v>0.39400000000000002</v>
      </c>
      <c r="BN239" s="1">
        <v>0.59099999999999997</v>
      </c>
      <c r="BO239" s="1">
        <v>0.83</v>
      </c>
      <c r="BP239" s="1">
        <v>1.2090000000000001</v>
      </c>
      <c r="BQ239" s="1">
        <v>0.18702687500687101</v>
      </c>
      <c r="CE239" s="74"/>
      <c r="CF239" s="9">
        <v>2015</v>
      </c>
      <c r="CG239" s="10">
        <v>7</v>
      </c>
      <c r="CH239" s="1">
        <v>0.17799999999999999</v>
      </c>
      <c r="CI239" s="1">
        <v>1.2999999999999999E-2</v>
      </c>
      <c r="CJ239" s="1">
        <v>0.114</v>
      </c>
      <c r="CK239" s="1">
        <v>4.2999999999999997E-2</v>
      </c>
      <c r="CL239" s="1">
        <v>1.2E-2</v>
      </c>
      <c r="CM239" s="1">
        <v>0.109</v>
      </c>
      <c r="CN239" s="1">
        <v>0.188</v>
      </c>
      <c r="CO239" s="1">
        <v>0.26100000000000001</v>
      </c>
      <c r="CP239" s="1">
        <v>0.30499999999999999</v>
      </c>
      <c r="CQ239" s="1">
        <v>3.6516773703916001E-3</v>
      </c>
      <c r="DE239" s="74"/>
      <c r="DF239" s="9">
        <v>2015</v>
      </c>
      <c r="DG239" s="10">
        <v>4</v>
      </c>
      <c r="DH239" s="1">
        <v>0.16600000000000001</v>
      </c>
      <c r="DI239" s="1">
        <v>1.9E-2</v>
      </c>
      <c r="DJ239" s="1">
        <v>0.13900000000000001</v>
      </c>
      <c r="DK239" s="1">
        <v>7.0000000000000007E-2</v>
      </c>
      <c r="DL239" s="1">
        <v>0.06</v>
      </c>
      <c r="DM239" s="1">
        <v>6.7000000000000004E-2</v>
      </c>
      <c r="DN239" s="1">
        <v>0.12</v>
      </c>
      <c r="DO239" s="1">
        <v>0.26400000000000001</v>
      </c>
      <c r="DP239" s="1">
        <v>0.36299999999999999</v>
      </c>
      <c r="DQ239" s="1">
        <v>4.2159034520640997E-3</v>
      </c>
      <c r="EE239" s="74"/>
      <c r="EF239" s="9">
        <v>2015</v>
      </c>
      <c r="EG239" s="10">
        <v>3</v>
      </c>
      <c r="EH239" s="1">
        <v>0.192</v>
      </c>
      <c r="EI239" s="1">
        <v>7.0999999999999994E-2</v>
      </c>
      <c r="EJ239" s="1">
        <v>0.26600000000000001</v>
      </c>
      <c r="EK239" s="1">
        <v>0.153</v>
      </c>
      <c r="EL239" s="1">
        <v>1.2E-2</v>
      </c>
      <c r="EM239" s="1">
        <v>3.9E-2</v>
      </c>
      <c r="EN239" s="1">
        <v>6.7000000000000004E-2</v>
      </c>
      <c r="EO239" s="1">
        <v>0.28199999999999997</v>
      </c>
      <c r="EP239" s="1">
        <v>0.497</v>
      </c>
      <c r="EQ239" s="1">
        <v>0.97912281462821205</v>
      </c>
    </row>
    <row r="240" spans="5:147" x14ac:dyDescent="0.25">
      <c r="E240" s="74"/>
      <c r="F240" s="9">
        <v>2016</v>
      </c>
      <c r="G240" s="10">
        <v>27</v>
      </c>
      <c r="H240" s="1">
        <v>0.59599999999999997</v>
      </c>
      <c r="I240" s="1">
        <v>0.14599999999999999</v>
      </c>
      <c r="J240" s="1">
        <v>0.38300000000000001</v>
      </c>
      <c r="K240" s="1">
        <v>7.3999999999999996E-2</v>
      </c>
      <c r="L240" s="1">
        <v>0.26600000000000001</v>
      </c>
      <c r="M240" s="1">
        <v>0.39200000000000002</v>
      </c>
      <c r="N240" s="1">
        <v>0.50700000000000001</v>
      </c>
      <c r="O240" s="1">
        <v>0.621</v>
      </c>
      <c r="P240" s="1">
        <v>1.8149999999999999</v>
      </c>
      <c r="Q240" s="1">
        <v>2.8528454047600299E-3</v>
      </c>
      <c r="AE240" s="74"/>
      <c r="AF240" s="9">
        <v>2016</v>
      </c>
      <c r="AG240" s="10">
        <v>4</v>
      </c>
      <c r="AH240" s="1">
        <v>0.156</v>
      </c>
      <c r="AI240" s="1">
        <v>0.01</v>
      </c>
      <c r="AJ240" s="1">
        <v>0.10199999999999999</v>
      </c>
      <c r="AK240" s="1">
        <v>5.0999999999999997E-2</v>
      </c>
      <c r="AL240" s="1">
        <v>4.3999999999999997E-2</v>
      </c>
      <c r="AM240" s="1">
        <v>7.3999999999999996E-2</v>
      </c>
      <c r="AN240" s="1">
        <v>0.153</v>
      </c>
      <c r="AO240" s="1">
        <v>0.23699999999999999</v>
      </c>
      <c r="AP240" s="1">
        <v>0.27300000000000002</v>
      </c>
      <c r="AQ240" s="1">
        <v>2.7021367131970101E-3</v>
      </c>
      <c r="BE240" s="74"/>
      <c r="BF240" s="9">
        <v>2016</v>
      </c>
      <c r="BG240" s="10">
        <v>9</v>
      </c>
      <c r="BH240" s="1">
        <v>0.67</v>
      </c>
      <c r="BI240" s="1">
        <v>0.20699999999999999</v>
      </c>
      <c r="BJ240" s="1">
        <v>0.45500000000000002</v>
      </c>
      <c r="BK240" s="1">
        <v>0.152</v>
      </c>
      <c r="BL240" s="1">
        <v>0.33600000000000002</v>
      </c>
      <c r="BM240" s="1">
        <v>0.43</v>
      </c>
      <c r="BN240" s="1">
        <v>0.56100000000000005</v>
      </c>
      <c r="BO240" s="1">
        <v>0.64300000000000002</v>
      </c>
      <c r="BP240" s="1">
        <v>1.8149999999999999</v>
      </c>
      <c r="BQ240" s="1">
        <v>0.18702687500687101</v>
      </c>
      <c r="CE240" s="74"/>
      <c r="CF240" s="9">
        <v>2016</v>
      </c>
      <c r="CG240" s="10">
        <v>7</v>
      </c>
      <c r="CH240" s="1">
        <v>0.156</v>
      </c>
      <c r="CI240" s="1">
        <v>8.9999999999999993E-3</v>
      </c>
      <c r="CJ240" s="1">
        <v>9.7000000000000003E-2</v>
      </c>
      <c r="CK240" s="1">
        <v>3.6999999999999998E-2</v>
      </c>
      <c r="CL240" s="1">
        <v>0.04</v>
      </c>
      <c r="CM240" s="1">
        <v>8.2000000000000003E-2</v>
      </c>
      <c r="CN240" s="1">
        <v>0.155</v>
      </c>
      <c r="CO240" s="1">
        <v>0.221</v>
      </c>
      <c r="CP240" s="1">
        <v>0.28899999999999998</v>
      </c>
      <c r="CQ240" s="1">
        <v>3.6516773703916001E-3</v>
      </c>
      <c r="DE240" s="74"/>
      <c r="DF240" s="9">
        <v>2016</v>
      </c>
      <c r="DG240" s="10">
        <v>4</v>
      </c>
      <c r="DH240" s="1">
        <v>0.14699999999999999</v>
      </c>
      <c r="DI240" s="1">
        <v>1.7000000000000001E-2</v>
      </c>
      <c r="DJ240" s="1">
        <v>0.129</v>
      </c>
      <c r="DK240" s="1">
        <v>6.5000000000000002E-2</v>
      </c>
      <c r="DL240" s="1">
        <v>6.7000000000000004E-2</v>
      </c>
      <c r="DM240" s="1">
        <v>6.8000000000000005E-2</v>
      </c>
      <c r="DN240" s="1">
        <v>9.0999999999999998E-2</v>
      </c>
      <c r="DO240" s="1">
        <v>0.22700000000000001</v>
      </c>
      <c r="DP240" s="1">
        <v>0.33800000000000002</v>
      </c>
      <c r="DQ240" s="1">
        <v>4.2159034520640997E-3</v>
      </c>
      <c r="EE240" s="74"/>
      <c r="EF240" s="9">
        <v>2016</v>
      </c>
      <c r="EG240" s="10">
        <v>3</v>
      </c>
      <c r="EH240" s="1">
        <v>0.17599999999999999</v>
      </c>
      <c r="EI240" s="1">
        <v>5.8000000000000003E-2</v>
      </c>
      <c r="EJ240" s="1">
        <v>0.24099999999999999</v>
      </c>
      <c r="EK240" s="1">
        <v>0.13900000000000001</v>
      </c>
      <c r="EL240" s="1">
        <v>2.3E-2</v>
      </c>
      <c r="EM240" s="1">
        <v>3.6999999999999998E-2</v>
      </c>
      <c r="EN240" s="1">
        <v>5.1999999999999998E-2</v>
      </c>
      <c r="EO240" s="1">
        <v>0.253</v>
      </c>
      <c r="EP240" s="1">
        <v>0.45400000000000001</v>
      </c>
      <c r="EQ240" s="1">
        <v>0.97912281462821205</v>
      </c>
    </row>
    <row r="241" spans="5:147" x14ac:dyDescent="0.25">
      <c r="E241" s="74"/>
      <c r="F241" s="9">
        <v>2017</v>
      </c>
      <c r="G241" s="10">
        <v>27</v>
      </c>
      <c r="H241" s="1">
        <v>0.53500000000000003</v>
      </c>
      <c r="I241" s="1">
        <v>0.11600000000000001</v>
      </c>
      <c r="J241" s="1">
        <v>0.34</v>
      </c>
      <c r="K241" s="1">
        <v>6.5000000000000002E-2</v>
      </c>
      <c r="L241" s="1">
        <v>0.224</v>
      </c>
      <c r="M241" s="1">
        <v>0.309</v>
      </c>
      <c r="N241" s="1">
        <v>0.443</v>
      </c>
      <c r="O241" s="1">
        <v>0.60599999999999998</v>
      </c>
      <c r="P241" s="1">
        <v>1.599</v>
      </c>
      <c r="Q241" s="1">
        <v>2.8528454047600299E-3</v>
      </c>
      <c r="AE241" s="74"/>
      <c r="AF241" s="9">
        <v>2017</v>
      </c>
      <c r="AG241" s="10">
        <v>4</v>
      </c>
      <c r="AH241" s="1">
        <v>0.126</v>
      </c>
      <c r="AI241" s="1">
        <v>6.0000000000000001E-3</v>
      </c>
      <c r="AJ241" s="1">
        <v>0.08</v>
      </c>
      <c r="AK241" s="1">
        <v>0.04</v>
      </c>
      <c r="AL241" s="1">
        <v>5.6000000000000001E-2</v>
      </c>
      <c r="AM241" s="1">
        <v>6.8000000000000005E-2</v>
      </c>
      <c r="AN241" s="1">
        <v>0.107</v>
      </c>
      <c r="AO241" s="1">
        <v>0.185</v>
      </c>
      <c r="AP241" s="1">
        <v>0.23599999999999999</v>
      </c>
      <c r="AQ241" s="1">
        <v>2.7021367131970101E-3</v>
      </c>
      <c r="BE241" s="74"/>
      <c r="BF241" s="9">
        <v>2017</v>
      </c>
      <c r="BG241" s="10">
        <v>9</v>
      </c>
      <c r="BH241" s="1">
        <v>0.59599999999999997</v>
      </c>
      <c r="BI241" s="1">
        <v>0.16300000000000001</v>
      </c>
      <c r="BJ241" s="1">
        <v>0.40400000000000003</v>
      </c>
      <c r="BK241" s="1">
        <v>0.13500000000000001</v>
      </c>
      <c r="BL241" s="1">
        <v>0.29699999999999999</v>
      </c>
      <c r="BM241" s="1">
        <v>0.34100000000000003</v>
      </c>
      <c r="BN241" s="1">
        <v>0.48399999999999999</v>
      </c>
      <c r="BO241" s="1">
        <v>0.65600000000000003</v>
      </c>
      <c r="BP241" s="1">
        <v>1.599</v>
      </c>
      <c r="BQ241" s="1">
        <v>0.18702687500687101</v>
      </c>
      <c r="CE241" s="74"/>
      <c r="CF241" s="9">
        <v>2017</v>
      </c>
      <c r="CG241" s="10">
        <v>7</v>
      </c>
      <c r="CH241" s="1">
        <v>0.16500000000000001</v>
      </c>
      <c r="CI241" s="1">
        <v>2.1999999999999999E-2</v>
      </c>
      <c r="CJ241" s="1">
        <v>0.14799999999999999</v>
      </c>
      <c r="CK241" s="1">
        <v>5.6000000000000001E-2</v>
      </c>
      <c r="CL241" s="1">
        <v>4.1000000000000002E-2</v>
      </c>
      <c r="CM241" s="1">
        <v>5.8999999999999997E-2</v>
      </c>
      <c r="CN241" s="1">
        <v>0.13500000000000001</v>
      </c>
      <c r="CO241" s="1">
        <v>0.20200000000000001</v>
      </c>
      <c r="CP241" s="1">
        <v>0.45500000000000002</v>
      </c>
      <c r="CQ241" s="1">
        <v>3.6516773703916001E-3</v>
      </c>
      <c r="DE241" s="74"/>
      <c r="DF241" s="9">
        <v>2017</v>
      </c>
      <c r="DG241" s="10">
        <v>4</v>
      </c>
      <c r="DH241" s="1">
        <v>0.14299999999999999</v>
      </c>
      <c r="DI241" s="1">
        <v>1.0999999999999999E-2</v>
      </c>
      <c r="DJ241" s="1">
        <v>0.10299999999999999</v>
      </c>
      <c r="DK241" s="1">
        <v>5.0999999999999997E-2</v>
      </c>
      <c r="DL241" s="1">
        <v>7.9000000000000001E-2</v>
      </c>
      <c r="DM241" s="1">
        <v>8.1000000000000003E-2</v>
      </c>
      <c r="DN241" s="1">
        <v>9.9000000000000005E-2</v>
      </c>
      <c r="DO241" s="1">
        <v>0.20599999999999999</v>
      </c>
      <c r="DP241" s="1">
        <v>0.29499999999999998</v>
      </c>
      <c r="DQ241" s="1">
        <v>4.2159034520640997E-3</v>
      </c>
      <c r="EE241" s="74"/>
      <c r="EF241" s="9">
        <v>2017</v>
      </c>
      <c r="EG241" s="10">
        <v>3</v>
      </c>
      <c r="EH241" s="1">
        <v>0.14000000000000001</v>
      </c>
      <c r="EI241" s="1">
        <v>2.5000000000000001E-2</v>
      </c>
      <c r="EJ241" s="1">
        <v>0.158</v>
      </c>
      <c r="EK241" s="1">
        <v>9.0999999999999998E-2</v>
      </c>
      <c r="EL241" s="1">
        <v>4.1000000000000002E-2</v>
      </c>
      <c r="EM241" s="1">
        <v>4.9000000000000002E-2</v>
      </c>
      <c r="EN241" s="1">
        <v>5.6000000000000001E-2</v>
      </c>
      <c r="EO241" s="1">
        <v>0.189</v>
      </c>
      <c r="EP241" s="1">
        <v>0.32200000000000001</v>
      </c>
      <c r="EQ241" s="1">
        <v>0.97912281462821205</v>
      </c>
    </row>
    <row r="242" spans="5:147" x14ac:dyDescent="0.25">
      <c r="E242" s="74"/>
      <c r="F242" s="9">
        <v>2018</v>
      </c>
      <c r="G242" s="10">
        <v>27</v>
      </c>
      <c r="H242" s="1">
        <v>0.54700000000000004</v>
      </c>
      <c r="I242" s="1">
        <v>0.12</v>
      </c>
      <c r="J242" s="1">
        <v>0.34599999999999997</v>
      </c>
      <c r="K242" s="1">
        <v>6.7000000000000004E-2</v>
      </c>
      <c r="L242" s="1">
        <v>0.19700000000000001</v>
      </c>
      <c r="M242" s="1">
        <v>0.318</v>
      </c>
      <c r="N242" s="1">
        <v>0.45100000000000001</v>
      </c>
      <c r="O242" s="1">
        <v>0.59</v>
      </c>
      <c r="P242" s="1">
        <v>1.556</v>
      </c>
      <c r="Q242" s="1">
        <v>2.8528454047600299E-3</v>
      </c>
      <c r="AE242" s="74"/>
      <c r="AF242" s="9">
        <v>2018</v>
      </c>
      <c r="AG242" s="10">
        <v>4</v>
      </c>
      <c r="AH242" s="1">
        <v>0.14599999999999999</v>
      </c>
      <c r="AI242" s="1">
        <v>8.0000000000000002E-3</v>
      </c>
      <c r="AJ242" s="1">
        <v>0.09</v>
      </c>
      <c r="AK242" s="1">
        <v>4.4999999999999998E-2</v>
      </c>
      <c r="AL242" s="1">
        <v>6.8000000000000005E-2</v>
      </c>
      <c r="AM242" s="1">
        <v>7.5999999999999998E-2</v>
      </c>
      <c r="AN242" s="1">
        <v>0.126</v>
      </c>
      <c r="AO242" s="1">
        <v>0.216</v>
      </c>
      <c r="AP242" s="1">
        <v>0.26400000000000001</v>
      </c>
      <c r="AQ242" s="1">
        <v>2.7021367131970101E-3</v>
      </c>
      <c r="BE242" s="74"/>
      <c r="BF242" s="9">
        <v>2018</v>
      </c>
      <c r="BG242" s="10">
        <v>9</v>
      </c>
      <c r="BH242" s="1">
        <v>0.56799999999999995</v>
      </c>
      <c r="BI242" s="1">
        <v>0.16400000000000001</v>
      </c>
      <c r="BJ242" s="1">
        <v>0.40400000000000003</v>
      </c>
      <c r="BK242" s="1">
        <v>0.13500000000000001</v>
      </c>
      <c r="BL242" s="1">
        <v>0.28100000000000003</v>
      </c>
      <c r="BM242" s="1">
        <v>0.32200000000000001</v>
      </c>
      <c r="BN242" s="1">
        <v>0.45100000000000001</v>
      </c>
      <c r="BO242" s="1">
        <v>0.54300000000000004</v>
      </c>
      <c r="BP242" s="1">
        <v>1.556</v>
      </c>
      <c r="BQ242" s="1">
        <v>0.18702687500687101</v>
      </c>
      <c r="CE242" s="74"/>
      <c r="CF242" s="9">
        <v>2018</v>
      </c>
      <c r="CG242" s="10">
        <v>7</v>
      </c>
      <c r="CH242" s="1">
        <v>0.17499999999999999</v>
      </c>
      <c r="CI242" s="1">
        <v>1.7999999999999999E-2</v>
      </c>
      <c r="CJ242" s="1">
        <v>0.13400000000000001</v>
      </c>
      <c r="CK242" s="1">
        <v>0.05</v>
      </c>
      <c r="CL242" s="1">
        <v>2.3E-2</v>
      </c>
      <c r="CM242" s="1">
        <v>7.4999999999999997E-2</v>
      </c>
      <c r="CN242" s="1">
        <v>0.17899999999999999</v>
      </c>
      <c r="CO242" s="1">
        <v>0.23899999999999999</v>
      </c>
      <c r="CP242" s="1">
        <v>0.39600000000000002</v>
      </c>
      <c r="CQ242" s="1">
        <v>3.6516773703916001E-3</v>
      </c>
      <c r="DE242" s="74"/>
      <c r="DF242" s="9">
        <v>2018</v>
      </c>
      <c r="DG242" s="10">
        <v>4</v>
      </c>
      <c r="DH242" s="1">
        <v>0.13300000000000001</v>
      </c>
      <c r="DI242" s="1">
        <v>1.0999999999999999E-2</v>
      </c>
      <c r="DJ242" s="1">
        <v>0.105</v>
      </c>
      <c r="DK242" s="1">
        <v>5.1999999999999998E-2</v>
      </c>
      <c r="DL242" s="1">
        <v>1.9E-2</v>
      </c>
      <c r="DM242" s="1">
        <v>4.7E-2</v>
      </c>
      <c r="DN242" s="1">
        <v>0.13100000000000001</v>
      </c>
      <c r="DO242" s="1">
        <v>0.219</v>
      </c>
      <c r="DP242" s="1">
        <v>0.25</v>
      </c>
      <c r="DQ242" s="1">
        <v>4.2159034520640997E-3</v>
      </c>
      <c r="EE242" s="74"/>
      <c r="EF242" s="9">
        <v>2018</v>
      </c>
      <c r="EG242" s="10">
        <v>3</v>
      </c>
      <c r="EH242" s="1">
        <v>0.129</v>
      </c>
      <c r="EI242" s="1">
        <v>1.4999999999999999E-2</v>
      </c>
      <c r="EJ242" s="1">
        <v>0.122</v>
      </c>
      <c r="EK242" s="1">
        <v>7.0000000000000007E-2</v>
      </c>
      <c r="EL242" s="1">
        <v>3.7999999999999999E-2</v>
      </c>
      <c r="EM242" s="1">
        <v>0.06</v>
      </c>
      <c r="EN242" s="1">
        <v>8.1000000000000003E-2</v>
      </c>
      <c r="EO242" s="1">
        <v>0.17399999999999999</v>
      </c>
      <c r="EP242" s="1">
        <v>0.26700000000000002</v>
      </c>
      <c r="EQ242" s="1">
        <v>0.97912281462821205</v>
      </c>
    </row>
    <row r="243" spans="5:147" x14ac:dyDescent="0.25">
      <c r="E243" s="76"/>
      <c r="F243" s="13">
        <v>2019</v>
      </c>
      <c r="G243" s="14">
        <v>27</v>
      </c>
      <c r="H243" s="7">
        <v>0.61299999999999999</v>
      </c>
      <c r="I243" s="7">
        <v>0.17199999999999999</v>
      </c>
      <c r="J243" s="7">
        <v>0.41499999999999998</v>
      </c>
      <c r="K243" s="7">
        <v>0.08</v>
      </c>
      <c r="L243" s="7">
        <v>0.16400000000000001</v>
      </c>
      <c r="M243" s="7">
        <v>0.34</v>
      </c>
      <c r="N243" s="7">
        <v>0.47099999999999997</v>
      </c>
      <c r="O243" s="7">
        <v>0.66600000000000004</v>
      </c>
      <c r="P243" s="7">
        <v>1.7849999999999999</v>
      </c>
      <c r="Q243" s="7">
        <v>2.8528454047600299E-3</v>
      </c>
      <c r="AE243" s="76"/>
      <c r="AF243" s="13">
        <v>2019</v>
      </c>
      <c r="AG243" s="14">
        <v>4</v>
      </c>
      <c r="AH243" s="7">
        <v>0.129</v>
      </c>
      <c r="AI243" s="7">
        <v>1.9E-2</v>
      </c>
      <c r="AJ243" s="7">
        <v>0.13700000000000001</v>
      </c>
      <c r="AK243" s="7">
        <v>6.9000000000000006E-2</v>
      </c>
      <c r="AL243" s="7">
        <v>0.05</v>
      </c>
      <c r="AM243" s="7">
        <v>5.5E-2</v>
      </c>
      <c r="AN243" s="7">
        <v>6.6000000000000003E-2</v>
      </c>
      <c r="AO243" s="7">
        <v>0.20300000000000001</v>
      </c>
      <c r="AP243" s="7">
        <v>0.33400000000000002</v>
      </c>
      <c r="AQ243" s="7">
        <v>2.7021367131970101E-3</v>
      </c>
      <c r="BE243" s="76"/>
      <c r="BF243" s="13">
        <v>2019</v>
      </c>
      <c r="BG243" s="14">
        <v>9</v>
      </c>
      <c r="BH243" s="7">
        <v>0.66700000000000004</v>
      </c>
      <c r="BI243" s="7">
        <v>0.24099999999999999</v>
      </c>
      <c r="BJ243" s="7">
        <v>0.49099999999999999</v>
      </c>
      <c r="BK243" s="7">
        <v>0.16400000000000001</v>
      </c>
      <c r="BL243" s="7">
        <v>0.32300000000000001</v>
      </c>
      <c r="BM243" s="7">
        <v>0.34100000000000003</v>
      </c>
      <c r="BN243" s="7">
        <v>0.47099999999999997</v>
      </c>
      <c r="BO243" s="7">
        <v>0.67900000000000005</v>
      </c>
      <c r="BP243" s="7">
        <v>1.7789999999999999</v>
      </c>
      <c r="BQ243" s="7">
        <v>0.18702687500687101</v>
      </c>
      <c r="CE243" s="76"/>
      <c r="CF243" s="13">
        <v>2019</v>
      </c>
      <c r="CG243" s="14">
        <v>7</v>
      </c>
      <c r="CH243" s="7">
        <v>0.17199999999999999</v>
      </c>
      <c r="CI243" s="7">
        <v>8.0000000000000002E-3</v>
      </c>
      <c r="CJ243" s="7">
        <v>0.09</v>
      </c>
      <c r="CK243" s="7">
        <v>3.4000000000000002E-2</v>
      </c>
      <c r="CL243" s="7">
        <v>3.9E-2</v>
      </c>
      <c r="CM243" s="7">
        <v>0.11</v>
      </c>
      <c r="CN243" s="7">
        <v>0.17100000000000001</v>
      </c>
      <c r="CO243" s="7">
        <v>0.25</v>
      </c>
      <c r="CP243" s="7">
        <v>0.27400000000000002</v>
      </c>
      <c r="CQ243" s="7">
        <v>3.6516773703916001E-3</v>
      </c>
      <c r="DE243" s="76"/>
      <c r="DF243" s="13">
        <v>2019</v>
      </c>
      <c r="DG243" s="14">
        <v>4</v>
      </c>
      <c r="DH243" s="7">
        <v>0.127</v>
      </c>
      <c r="DI243" s="7">
        <v>7.0000000000000001E-3</v>
      </c>
      <c r="DJ243" s="7">
        <v>8.4000000000000005E-2</v>
      </c>
      <c r="DK243" s="7">
        <v>4.2000000000000003E-2</v>
      </c>
      <c r="DL243" s="7">
        <v>3.1E-2</v>
      </c>
      <c r="DM243" s="7">
        <v>6.5000000000000002E-2</v>
      </c>
      <c r="DN243" s="7">
        <v>0.124</v>
      </c>
      <c r="DO243" s="7">
        <v>0.189</v>
      </c>
      <c r="DP243" s="7">
        <v>0.22900000000000001</v>
      </c>
      <c r="DQ243" s="7">
        <v>4.2159034520640997E-3</v>
      </c>
      <c r="EE243" s="76"/>
      <c r="EF243" s="13">
        <v>2019</v>
      </c>
      <c r="EG243" s="14">
        <v>3</v>
      </c>
      <c r="EH243" s="7">
        <v>0.14099999999999999</v>
      </c>
      <c r="EI243" s="7">
        <v>6.0000000000000001E-3</v>
      </c>
      <c r="EJ243" s="7">
        <v>7.9000000000000001E-2</v>
      </c>
      <c r="EK243" s="7">
        <v>4.4999999999999998E-2</v>
      </c>
      <c r="EL243" s="7">
        <v>8.2000000000000003E-2</v>
      </c>
      <c r="EM243" s="7">
        <v>9.6000000000000002E-2</v>
      </c>
      <c r="EN243" s="7">
        <v>0.109</v>
      </c>
      <c r="EO243" s="7">
        <v>0.17</v>
      </c>
      <c r="EP243" s="7">
        <v>0.23</v>
      </c>
      <c r="EQ243" s="7">
        <v>0.97912281462821205</v>
      </c>
    </row>
    <row r="244" spans="5:147" ht="14.1" customHeight="1" x14ac:dyDescent="0.25">
      <c r="E244" s="75" t="s">
        <v>2255</v>
      </c>
      <c r="F244" s="11">
        <v>2010</v>
      </c>
      <c r="G244" s="12">
        <v>27</v>
      </c>
      <c r="H244" s="6">
        <v>0.33100000000000002</v>
      </c>
      <c r="I244" s="6">
        <v>7.1999999999999995E-2</v>
      </c>
      <c r="J244" s="6">
        <v>0.26900000000000002</v>
      </c>
      <c r="K244" s="6">
        <v>5.1999999999999998E-2</v>
      </c>
      <c r="L244" s="6">
        <v>3.5000000000000003E-2</v>
      </c>
      <c r="M244" s="6">
        <v>0.124</v>
      </c>
      <c r="N244" s="6">
        <v>0.26300000000000001</v>
      </c>
      <c r="O244" s="6">
        <v>0.53500000000000003</v>
      </c>
      <c r="P244" s="6">
        <v>0.95299999999999996</v>
      </c>
      <c r="Q244" s="6">
        <v>1.25146836689468E-11</v>
      </c>
      <c r="BE244" s="75" t="s">
        <v>2255</v>
      </c>
      <c r="BF244" s="11">
        <v>2010</v>
      </c>
      <c r="BG244" s="12">
        <v>9</v>
      </c>
      <c r="BH244" s="6">
        <v>0.32600000000000001</v>
      </c>
      <c r="BI244" s="6">
        <v>7.1999999999999995E-2</v>
      </c>
      <c r="BJ244" s="6">
        <v>0.26800000000000002</v>
      </c>
      <c r="BK244" s="6">
        <v>8.8999999999999996E-2</v>
      </c>
      <c r="BL244" s="6">
        <v>9.6000000000000002E-2</v>
      </c>
      <c r="BM244" s="6">
        <v>0.13800000000000001</v>
      </c>
      <c r="BN244" s="6">
        <v>0.152</v>
      </c>
      <c r="BO244" s="6">
        <v>0.50800000000000001</v>
      </c>
      <c r="BP244" s="6">
        <v>0.86399999999999999</v>
      </c>
      <c r="BQ244" s="6">
        <v>1.60303246523095E-2</v>
      </c>
    </row>
    <row r="245" spans="5:147" x14ac:dyDescent="0.25">
      <c r="E245" s="74"/>
      <c r="F245" s="9">
        <v>2011</v>
      </c>
      <c r="G245" s="10">
        <v>27</v>
      </c>
      <c r="H245" s="1">
        <v>0.29099999999999998</v>
      </c>
      <c r="I245" s="1">
        <v>5.3999999999999999E-2</v>
      </c>
      <c r="J245" s="1">
        <v>0.23200000000000001</v>
      </c>
      <c r="K245" s="1">
        <v>4.4999999999999998E-2</v>
      </c>
      <c r="L245" s="1">
        <v>0.02</v>
      </c>
      <c r="M245" s="1">
        <v>9.2999999999999999E-2</v>
      </c>
      <c r="N245" s="1">
        <v>0.254</v>
      </c>
      <c r="O245" s="1">
        <v>0.46</v>
      </c>
      <c r="P245" s="1">
        <v>0.76500000000000001</v>
      </c>
      <c r="Q245" s="1">
        <v>1.25146836689468E-11</v>
      </c>
      <c r="BE245" s="74"/>
      <c r="BF245" s="9">
        <v>2011</v>
      </c>
      <c r="BG245" s="10">
        <v>9</v>
      </c>
      <c r="BH245" s="1">
        <v>0.28799999999999998</v>
      </c>
      <c r="BI245" s="1">
        <v>0.06</v>
      </c>
      <c r="BJ245" s="1">
        <v>0.245</v>
      </c>
      <c r="BK245" s="1">
        <v>8.2000000000000003E-2</v>
      </c>
      <c r="BL245" s="1">
        <v>6.6000000000000003E-2</v>
      </c>
      <c r="BM245" s="1">
        <v>0.127</v>
      </c>
      <c r="BN245" s="1">
        <v>0.13700000000000001</v>
      </c>
      <c r="BO245" s="1">
        <v>0.40200000000000002</v>
      </c>
      <c r="BP245" s="1">
        <v>0.76500000000000001</v>
      </c>
      <c r="BQ245" s="1">
        <v>1.60303246523095E-2</v>
      </c>
    </row>
    <row r="246" spans="5:147" x14ac:dyDescent="0.25">
      <c r="E246" s="74"/>
      <c r="F246" s="9">
        <v>2012</v>
      </c>
      <c r="G246" s="10">
        <v>27</v>
      </c>
      <c r="H246" s="1">
        <v>0.26800000000000002</v>
      </c>
      <c r="I246" s="1">
        <v>4.2999999999999997E-2</v>
      </c>
      <c r="J246" s="1">
        <v>0.20799999999999999</v>
      </c>
      <c r="K246" s="1">
        <v>0.04</v>
      </c>
      <c r="L246" s="1">
        <v>3.6999999999999998E-2</v>
      </c>
      <c r="M246" s="1">
        <v>7.2999999999999995E-2</v>
      </c>
      <c r="N246" s="1">
        <v>0.23200000000000001</v>
      </c>
      <c r="O246" s="1">
        <v>0.44700000000000001</v>
      </c>
      <c r="P246" s="1">
        <v>0.61799999999999999</v>
      </c>
      <c r="Q246" s="1">
        <v>1.25146836689468E-11</v>
      </c>
      <c r="BE246" s="74"/>
      <c r="BF246" s="9">
        <v>2012</v>
      </c>
      <c r="BG246" s="10">
        <v>9</v>
      </c>
      <c r="BH246" s="1">
        <v>0.23599999999999999</v>
      </c>
      <c r="BI246" s="1">
        <v>4.3999999999999997E-2</v>
      </c>
      <c r="BJ246" s="1">
        <v>0.20899999999999999</v>
      </c>
      <c r="BK246" s="1">
        <v>7.0000000000000007E-2</v>
      </c>
      <c r="BL246" s="1">
        <v>5.8999999999999997E-2</v>
      </c>
      <c r="BM246" s="1">
        <v>9.8000000000000004E-2</v>
      </c>
      <c r="BN246" s="1">
        <v>0.111</v>
      </c>
      <c r="BO246" s="1">
        <v>0.32300000000000001</v>
      </c>
      <c r="BP246" s="1">
        <v>0.57599999999999996</v>
      </c>
      <c r="BQ246" s="1">
        <v>1.60303246523095E-2</v>
      </c>
    </row>
    <row r="247" spans="5:147" x14ac:dyDescent="0.25">
      <c r="E247" s="74"/>
      <c r="F247" s="9">
        <v>2013</v>
      </c>
      <c r="G247" s="10">
        <v>27</v>
      </c>
      <c r="H247" s="1">
        <v>0.24</v>
      </c>
      <c r="I247" s="1">
        <v>3.3000000000000002E-2</v>
      </c>
      <c r="J247" s="1">
        <v>0.183</v>
      </c>
      <c r="K247" s="1">
        <v>3.5000000000000003E-2</v>
      </c>
      <c r="L247" s="1">
        <v>1.4999999999999999E-2</v>
      </c>
      <c r="M247" s="1">
        <v>7.0999999999999994E-2</v>
      </c>
      <c r="N247" s="1">
        <v>0.17599999999999999</v>
      </c>
      <c r="O247" s="1">
        <v>0.39700000000000002</v>
      </c>
      <c r="P247" s="1">
        <v>0.57999999999999996</v>
      </c>
      <c r="Q247" s="1">
        <v>1.25146836689468E-11</v>
      </c>
      <c r="BE247" s="74"/>
      <c r="BF247" s="9">
        <v>2013</v>
      </c>
      <c r="BG247" s="10">
        <v>9</v>
      </c>
      <c r="BH247" s="1">
        <v>0.20200000000000001</v>
      </c>
      <c r="BI247" s="1">
        <v>3.4000000000000002E-2</v>
      </c>
      <c r="BJ247" s="1">
        <v>0.185</v>
      </c>
      <c r="BK247" s="1">
        <v>6.2E-2</v>
      </c>
      <c r="BL247" s="1">
        <v>3.1E-2</v>
      </c>
      <c r="BM247" s="1">
        <v>0.06</v>
      </c>
      <c r="BN247" s="1">
        <v>0.13100000000000001</v>
      </c>
      <c r="BO247" s="1">
        <v>0.34499999999999997</v>
      </c>
      <c r="BP247" s="1">
        <v>0.52900000000000003</v>
      </c>
      <c r="BQ247" s="1">
        <v>1.60303246523095E-2</v>
      </c>
    </row>
    <row r="248" spans="5:147" x14ac:dyDescent="0.25">
      <c r="E248" s="74"/>
      <c r="F248" s="9">
        <v>2014</v>
      </c>
      <c r="G248" s="10">
        <v>27</v>
      </c>
      <c r="H248" s="1">
        <v>0.214</v>
      </c>
      <c r="I248" s="1">
        <v>4.1000000000000002E-2</v>
      </c>
      <c r="J248" s="1">
        <v>0.20200000000000001</v>
      </c>
      <c r="K248" s="1">
        <v>3.9E-2</v>
      </c>
      <c r="L248" s="1">
        <v>2.7E-2</v>
      </c>
      <c r="M248" s="1">
        <v>6.5000000000000002E-2</v>
      </c>
      <c r="N248" s="1">
        <v>0.13900000000000001</v>
      </c>
      <c r="O248" s="1">
        <v>0.308</v>
      </c>
      <c r="P248" s="1">
        <v>0.90700000000000003</v>
      </c>
      <c r="Q248" s="1">
        <v>1.25146836689468E-11</v>
      </c>
      <c r="BE248" s="74"/>
      <c r="BF248" s="9">
        <v>2014</v>
      </c>
      <c r="BG248" s="10">
        <v>9</v>
      </c>
      <c r="BH248" s="1">
        <v>0.23100000000000001</v>
      </c>
      <c r="BI248" s="1">
        <v>7.8E-2</v>
      </c>
      <c r="BJ248" s="1">
        <v>0.28000000000000003</v>
      </c>
      <c r="BK248" s="1">
        <v>9.2999999999999999E-2</v>
      </c>
      <c r="BL248" s="1">
        <v>2.7E-2</v>
      </c>
      <c r="BM248" s="1">
        <v>7.9000000000000001E-2</v>
      </c>
      <c r="BN248" s="1">
        <v>0.114</v>
      </c>
      <c r="BO248" s="1">
        <v>0.312</v>
      </c>
      <c r="BP248" s="1">
        <v>0.90700000000000003</v>
      </c>
      <c r="BQ248" s="1">
        <v>1.60303246523095E-2</v>
      </c>
    </row>
    <row r="249" spans="5:147" x14ac:dyDescent="0.25">
      <c r="E249" s="74"/>
      <c r="F249" s="9">
        <v>2015</v>
      </c>
      <c r="G249" s="10">
        <v>27</v>
      </c>
      <c r="H249" s="1">
        <v>0.19400000000000001</v>
      </c>
      <c r="I249" s="1">
        <v>3.6999999999999998E-2</v>
      </c>
      <c r="J249" s="1">
        <v>0.191</v>
      </c>
      <c r="K249" s="1">
        <v>3.6999999999999998E-2</v>
      </c>
      <c r="L249" s="1">
        <v>1.2E-2</v>
      </c>
      <c r="M249" s="1">
        <v>7.0000000000000007E-2</v>
      </c>
      <c r="N249" s="1">
        <v>0.13900000000000001</v>
      </c>
      <c r="O249" s="1">
        <v>0.29399999999999998</v>
      </c>
      <c r="P249" s="1">
        <v>0.92500000000000004</v>
      </c>
      <c r="Q249" s="1">
        <v>1.25146836689468E-11</v>
      </c>
      <c r="BE249" s="74"/>
      <c r="BF249" s="9">
        <v>2015</v>
      </c>
      <c r="BG249" s="10">
        <v>9</v>
      </c>
      <c r="BH249" s="1">
        <v>0.22600000000000001</v>
      </c>
      <c r="BI249" s="1">
        <v>7.9000000000000001E-2</v>
      </c>
      <c r="BJ249" s="1">
        <v>0.28199999999999997</v>
      </c>
      <c r="BK249" s="1">
        <v>9.4E-2</v>
      </c>
      <c r="BL249" s="1">
        <v>0.03</v>
      </c>
      <c r="BM249" s="1">
        <v>8.4000000000000005E-2</v>
      </c>
      <c r="BN249" s="1">
        <v>0.106</v>
      </c>
      <c r="BO249" s="1">
        <v>0.30099999999999999</v>
      </c>
      <c r="BP249" s="1">
        <v>0.92500000000000004</v>
      </c>
      <c r="BQ249" s="1">
        <v>1.60303246523095E-2</v>
      </c>
    </row>
    <row r="250" spans="5:147" x14ac:dyDescent="0.25">
      <c r="E250" s="74"/>
      <c r="F250" s="9">
        <v>2016</v>
      </c>
      <c r="G250" s="10">
        <v>27</v>
      </c>
      <c r="H250" s="1">
        <v>0.17399999999999999</v>
      </c>
      <c r="I250" s="1">
        <v>2.8000000000000001E-2</v>
      </c>
      <c r="J250" s="1">
        <v>0.16800000000000001</v>
      </c>
      <c r="K250" s="1">
        <v>3.2000000000000001E-2</v>
      </c>
      <c r="L250" s="1">
        <v>2.3E-2</v>
      </c>
      <c r="M250" s="1">
        <v>6.0999999999999999E-2</v>
      </c>
      <c r="N250" s="1">
        <v>0.109</v>
      </c>
      <c r="O250" s="1">
        <v>0.27100000000000002</v>
      </c>
      <c r="P250" s="1">
        <v>0.78400000000000003</v>
      </c>
      <c r="Q250" s="1">
        <v>1.25146836689468E-11</v>
      </c>
      <c r="BE250" s="74"/>
      <c r="BF250" s="9">
        <v>2016</v>
      </c>
      <c r="BG250" s="10">
        <v>9</v>
      </c>
      <c r="BH250" s="1">
        <v>0.20799999999999999</v>
      </c>
      <c r="BI250" s="1">
        <v>5.7000000000000002E-2</v>
      </c>
      <c r="BJ250" s="1">
        <v>0.24</v>
      </c>
      <c r="BK250" s="1">
        <v>0.08</v>
      </c>
      <c r="BL250" s="1">
        <v>3.5999999999999997E-2</v>
      </c>
      <c r="BM250" s="1">
        <v>7.4999999999999997E-2</v>
      </c>
      <c r="BN250" s="1">
        <v>9.4E-2</v>
      </c>
      <c r="BO250" s="1">
        <v>0.29599999999999999</v>
      </c>
      <c r="BP250" s="1">
        <v>0.78400000000000003</v>
      </c>
      <c r="BQ250" s="1">
        <v>1.60303246523095E-2</v>
      </c>
    </row>
    <row r="251" spans="5:147" x14ac:dyDescent="0.25">
      <c r="E251" s="74"/>
      <c r="F251" s="9">
        <v>2017</v>
      </c>
      <c r="G251" s="10">
        <v>27</v>
      </c>
      <c r="H251" s="1">
        <v>0.16300000000000001</v>
      </c>
      <c r="I251" s="1">
        <v>2.5000000000000001E-2</v>
      </c>
      <c r="J251" s="1">
        <v>0.157</v>
      </c>
      <c r="K251" s="1">
        <v>0.03</v>
      </c>
      <c r="L251" s="1">
        <v>2.3E-2</v>
      </c>
      <c r="M251" s="1">
        <v>6.5000000000000002E-2</v>
      </c>
      <c r="N251" s="1">
        <v>9.6000000000000002E-2</v>
      </c>
      <c r="O251" s="1">
        <v>0.23400000000000001</v>
      </c>
      <c r="P251" s="1">
        <v>0.74099999999999999</v>
      </c>
      <c r="Q251" s="1">
        <v>1.25146836689468E-11</v>
      </c>
      <c r="BE251" s="74"/>
      <c r="BF251" s="9">
        <v>2017</v>
      </c>
      <c r="BG251" s="10">
        <v>9</v>
      </c>
      <c r="BH251" s="1">
        <v>0.193</v>
      </c>
      <c r="BI251" s="1">
        <v>4.9000000000000002E-2</v>
      </c>
      <c r="BJ251" s="1">
        <v>0.222</v>
      </c>
      <c r="BK251" s="1">
        <v>7.3999999999999996E-2</v>
      </c>
      <c r="BL251" s="1">
        <v>2.3E-2</v>
      </c>
      <c r="BM251" s="1">
        <v>7.3999999999999996E-2</v>
      </c>
      <c r="BN251" s="1">
        <v>9.6000000000000002E-2</v>
      </c>
      <c r="BO251" s="1">
        <v>0.23300000000000001</v>
      </c>
      <c r="BP251" s="1">
        <v>0.74099999999999999</v>
      </c>
      <c r="BQ251" s="1">
        <v>1.60303246523095E-2</v>
      </c>
    </row>
    <row r="252" spans="5:147" x14ac:dyDescent="0.25">
      <c r="E252" s="74"/>
      <c r="F252" s="9">
        <v>2018</v>
      </c>
      <c r="G252" s="10">
        <v>27</v>
      </c>
      <c r="H252" s="1">
        <v>0.16200000000000001</v>
      </c>
      <c r="I252" s="1">
        <v>2.4E-2</v>
      </c>
      <c r="J252" s="1">
        <v>0.154</v>
      </c>
      <c r="K252" s="1">
        <v>0.03</v>
      </c>
      <c r="L252" s="1">
        <v>1.9E-2</v>
      </c>
      <c r="M252" s="1">
        <v>6.3E-2</v>
      </c>
      <c r="N252" s="1">
        <v>0.10199999999999999</v>
      </c>
      <c r="O252" s="1">
        <v>0.214</v>
      </c>
      <c r="P252" s="1">
        <v>0.75600000000000001</v>
      </c>
      <c r="Q252" s="1">
        <v>1.25146836689468E-11</v>
      </c>
      <c r="BE252" s="74"/>
      <c r="BF252" s="9">
        <v>2018</v>
      </c>
      <c r="BG252" s="10">
        <v>9</v>
      </c>
      <c r="BH252" s="1">
        <v>0.182</v>
      </c>
      <c r="BI252" s="1">
        <v>5.0999999999999997E-2</v>
      </c>
      <c r="BJ252" s="1">
        <v>0.22700000000000001</v>
      </c>
      <c r="BK252" s="1">
        <v>7.5999999999999998E-2</v>
      </c>
      <c r="BL252" s="1">
        <v>2.7E-2</v>
      </c>
      <c r="BM252" s="1">
        <v>5.8000000000000003E-2</v>
      </c>
      <c r="BN252" s="1">
        <v>8.5999999999999993E-2</v>
      </c>
      <c r="BO252" s="1">
        <v>0.183</v>
      </c>
      <c r="BP252" s="1">
        <v>0.75600000000000001</v>
      </c>
      <c r="BQ252" s="1">
        <v>1.60303246523095E-2</v>
      </c>
    </row>
    <row r="253" spans="5:147" x14ac:dyDescent="0.25">
      <c r="E253" s="76"/>
      <c r="F253" s="13">
        <v>2019</v>
      </c>
      <c r="G253" s="14">
        <v>27</v>
      </c>
      <c r="H253" s="7">
        <v>0.157</v>
      </c>
      <c r="I253" s="7">
        <v>1.6E-2</v>
      </c>
      <c r="J253" s="7">
        <v>0.127</v>
      </c>
      <c r="K253" s="7">
        <v>2.4E-2</v>
      </c>
      <c r="L253" s="7">
        <v>3.1E-2</v>
      </c>
      <c r="M253" s="7">
        <v>6.6000000000000003E-2</v>
      </c>
      <c r="N253" s="7">
        <v>0.111</v>
      </c>
      <c r="O253" s="7">
        <v>0.23</v>
      </c>
      <c r="P253" s="7">
        <v>0.61099999999999999</v>
      </c>
      <c r="Q253" s="7">
        <v>1.25146836689468E-11</v>
      </c>
      <c r="BE253" s="76"/>
      <c r="BF253" s="13">
        <v>2019</v>
      </c>
      <c r="BG253" s="14">
        <v>9</v>
      </c>
      <c r="BH253" s="7">
        <v>0.17599999999999999</v>
      </c>
      <c r="BI253" s="7">
        <v>3.4000000000000002E-2</v>
      </c>
      <c r="BJ253" s="7">
        <v>0.183</v>
      </c>
      <c r="BK253" s="7">
        <v>6.0999999999999999E-2</v>
      </c>
      <c r="BL253" s="7">
        <v>3.3000000000000002E-2</v>
      </c>
      <c r="BM253" s="7">
        <v>5.0999999999999997E-2</v>
      </c>
      <c r="BN253" s="7">
        <v>0.111</v>
      </c>
      <c r="BO253" s="7">
        <v>0.20100000000000001</v>
      </c>
      <c r="BP253" s="7">
        <v>0.61099999999999999</v>
      </c>
      <c r="BQ253" s="7">
        <v>1.60303246523095E-2</v>
      </c>
    </row>
    <row r="254" spans="5:147" ht="14.1" customHeight="1" x14ac:dyDescent="0.25"/>
    <row r="324" ht="14.1" customHeight="1" x14ac:dyDescent="0.25"/>
  </sheetData>
  <mergeCells count="386">
    <mergeCell ref="MX1:NJ2"/>
    <mergeCell ref="MX3:MX4"/>
    <mergeCell ref="MY3:ND3"/>
    <mergeCell ref="NE3:NJ3"/>
    <mergeCell ref="NL1:NX2"/>
    <mergeCell ref="NL3:NL4"/>
    <mergeCell ref="NM3:NR3"/>
    <mergeCell ref="NS3:NX3"/>
    <mergeCell ref="HX67:HX87"/>
    <mergeCell ref="LV1:MH2"/>
    <mergeCell ref="LV3:LV4"/>
    <mergeCell ref="LW3:MB3"/>
    <mergeCell ref="MC3:MH3"/>
    <mergeCell ref="MJ1:MV2"/>
    <mergeCell ref="MJ3:MJ4"/>
    <mergeCell ref="MK3:MP3"/>
    <mergeCell ref="MQ3:MV3"/>
    <mergeCell ref="ES211:ES219"/>
    <mergeCell ref="EE204:EE213"/>
    <mergeCell ref="EE214:EE223"/>
    <mergeCell ref="EE224:EE233"/>
    <mergeCell ref="EE234:EE243"/>
    <mergeCell ref="FE1:FZ2"/>
    <mergeCell ref="GB1:GX2"/>
    <mergeCell ref="GB4:GB24"/>
    <mergeCell ref="GB25:GB45"/>
    <mergeCell ref="GB46:GB66"/>
    <mergeCell ref="CS184:CS192"/>
    <mergeCell ref="CS193:CS201"/>
    <mergeCell ref="CS202:CS210"/>
    <mergeCell ref="CS211:CS219"/>
    <mergeCell ref="DE204:DE213"/>
    <mergeCell ref="DE214:DE223"/>
    <mergeCell ref="DE224:DE233"/>
    <mergeCell ref="DE234:DE243"/>
    <mergeCell ref="DS184:DS192"/>
    <mergeCell ref="DS193:DS201"/>
    <mergeCell ref="DS202:DS210"/>
    <mergeCell ref="DS211:DS219"/>
    <mergeCell ref="BE214:BE223"/>
    <mergeCell ref="BE224:BE233"/>
    <mergeCell ref="BE234:BE243"/>
    <mergeCell ref="BE244:BE253"/>
    <mergeCell ref="BS193:BS201"/>
    <mergeCell ref="BS202:BS210"/>
    <mergeCell ref="BS211:BS219"/>
    <mergeCell ref="BS220:BS228"/>
    <mergeCell ref="CE204:CE213"/>
    <mergeCell ref="CE214:CE223"/>
    <mergeCell ref="CE224:CE233"/>
    <mergeCell ref="CE234:CE243"/>
    <mergeCell ref="E214:E223"/>
    <mergeCell ref="E224:E233"/>
    <mergeCell ref="E234:E243"/>
    <mergeCell ref="E244:E253"/>
    <mergeCell ref="S193:S201"/>
    <mergeCell ref="S202:S210"/>
    <mergeCell ref="S211:S219"/>
    <mergeCell ref="S220:S228"/>
    <mergeCell ref="AS184:AS192"/>
    <mergeCell ref="AS193:AS201"/>
    <mergeCell ref="AS202:AS210"/>
    <mergeCell ref="AS211:AS219"/>
    <mergeCell ref="AE204:AE213"/>
    <mergeCell ref="AE214:AE223"/>
    <mergeCell ref="AE224:AE233"/>
    <mergeCell ref="AE234:AE243"/>
    <mergeCell ref="LH1:LT2"/>
    <mergeCell ref="LH3:LH4"/>
    <mergeCell ref="LI3:LN3"/>
    <mergeCell ref="LO3:LT3"/>
    <mergeCell ref="KB1:KH2"/>
    <mergeCell ref="KB3:KB4"/>
    <mergeCell ref="KC3:KE3"/>
    <mergeCell ref="KF3:KH3"/>
    <mergeCell ref="KJ1:KP2"/>
    <mergeCell ref="KJ3:KJ4"/>
    <mergeCell ref="KK3:KM3"/>
    <mergeCell ref="KN3:KP3"/>
    <mergeCell ref="KZ1:LF2"/>
    <mergeCell ref="KZ3:KZ4"/>
    <mergeCell ref="LA3:LC3"/>
    <mergeCell ref="LD3:LF3"/>
    <mergeCell ref="KR1:KX2"/>
    <mergeCell ref="KR3:KR4"/>
    <mergeCell ref="KS3:KU3"/>
    <mergeCell ref="KV3:KX3"/>
    <mergeCell ref="JT1:JZ2"/>
    <mergeCell ref="JT3:JT4"/>
    <mergeCell ref="JU3:JW3"/>
    <mergeCell ref="JX3:JZ3"/>
    <mergeCell ref="IV1:JB2"/>
    <mergeCell ref="IV3:IV4"/>
    <mergeCell ref="IW3:IY3"/>
    <mergeCell ref="IZ3:JB3"/>
    <mergeCell ref="JD3:JD4"/>
    <mergeCell ref="JD1:JJ2"/>
    <mergeCell ref="JE3:JG3"/>
    <mergeCell ref="JH3:JJ3"/>
    <mergeCell ref="JL1:JR2"/>
    <mergeCell ref="JL3:JL4"/>
    <mergeCell ref="JM3:JO3"/>
    <mergeCell ref="JP3:JR3"/>
    <mergeCell ref="GZ3:HA3"/>
    <mergeCell ref="GB3:GC3"/>
    <mergeCell ref="HX3:HY3"/>
    <mergeCell ref="GZ4:GZ24"/>
    <mergeCell ref="GZ25:GZ45"/>
    <mergeCell ref="GZ46:GZ66"/>
    <mergeCell ref="GZ1:HV2"/>
    <mergeCell ref="HX1:IT2"/>
    <mergeCell ref="HX4:HX24"/>
    <mergeCell ref="HX25:HX45"/>
    <mergeCell ref="HX46:HX66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S184:ES192"/>
    <mergeCell ref="ES193:ES201"/>
    <mergeCell ref="ES202:ES210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184:EE1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76:DS84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S67:ES75"/>
    <mergeCell ref="EE74:EE83"/>
    <mergeCell ref="ES76:ES84"/>
    <mergeCell ref="EE84:EE93"/>
    <mergeCell ref="DS85:DS9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CS76:CS84"/>
    <mergeCell ref="CE84:CE93"/>
    <mergeCell ref="CS85:CS93"/>
    <mergeCell ref="EE64:EE73"/>
    <mergeCell ref="DE74:DE83"/>
    <mergeCell ref="DE84:DE9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5" x14ac:dyDescent="0.25"/>
  <cols>
    <col min="2" max="2" width="10.7109375" customWidth="1"/>
    <col min="3" max="3" width="4.85546875" bestFit="1" customWidth="1"/>
    <col min="5" max="5" width="10.42578125" bestFit="1" customWidth="1"/>
    <col min="6" max="6" width="16.42578125" bestFit="1" customWidth="1"/>
    <col min="7" max="7" width="10.42578125" bestFit="1" customWidth="1"/>
    <col min="8" max="10" width="9.42578125" bestFit="1" customWidth="1"/>
    <col min="11" max="13" width="10.42578125" bestFit="1" customWidth="1"/>
    <col min="16" max="16" width="4.85546875" bestFit="1" customWidth="1"/>
    <col min="17" max="17" width="8.5703125" bestFit="1" customWidth="1"/>
    <col min="18" max="18" width="10.42578125" bestFit="1" customWidth="1"/>
    <col min="19" max="19" width="15.42578125" bestFit="1" customWidth="1"/>
    <col min="20" max="23" width="9.42578125" bestFit="1" customWidth="1"/>
    <col min="24" max="26" width="10.4257812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79" t="s">
        <v>126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O1" s="79" t="s">
        <v>127</v>
      </c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B1" s="79" t="s">
        <v>128</v>
      </c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O1" s="79" t="s">
        <v>129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B1" s="79" t="s">
        <v>130</v>
      </c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</row>
    <row r="2" spans="2:65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</row>
    <row r="3" spans="2:65" x14ac:dyDescent="0.25">
      <c r="B3" s="81" t="s">
        <v>30</v>
      </c>
      <c r="C3" s="81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1" t="s">
        <v>30</v>
      </c>
      <c r="P3" s="81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1" t="s">
        <v>30</v>
      </c>
      <c r="AC3" s="81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1" t="s">
        <v>30</v>
      </c>
      <c r="AP3" s="81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1" t="s">
        <v>30</v>
      </c>
      <c r="BC3" s="81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25">
      <c r="B4" s="75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75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75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75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75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25">
      <c r="B5" s="74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74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74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74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74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25">
      <c r="B6" s="74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74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74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74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74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25">
      <c r="B7" s="74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74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74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74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74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25">
      <c r="B8" s="74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74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74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74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74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25">
      <c r="B9" s="74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74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74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74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74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25">
      <c r="B10" s="74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74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74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74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74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25">
      <c r="B11" s="74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74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74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74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74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25">
      <c r="B12" s="74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74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74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74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74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25">
      <c r="B13" s="76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76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76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76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76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.1" customHeight="1" x14ac:dyDescent="0.25">
      <c r="B14" s="75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75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75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75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75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25">
      <c r="B15" s="74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74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74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74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74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25">
      <c r="B16" s="74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74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74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74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74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25">
      <c r="B17" s="74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74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74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74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74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25">
      <c r="B18" s="74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74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74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74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74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25">
      <c r="B19" s="74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74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74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74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74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25">
      <c r="B20" s="74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74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74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74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74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25">
      <c r="B21" s="74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74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74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74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74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25">
      <c r="B22" s="74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74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74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74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74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25">
      <c r="B23" s="76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76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76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76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76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25">
      <c r="B24" s="75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75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75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75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75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25">
      <c r="B25" s="74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74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74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74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74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25">
      <c r="B26" s="74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74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74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74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74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25">
      <c r="B27" s="74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74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74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74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74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25">
      <c r="B28" s="74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74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74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74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74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25">
      <c r="B29" s="74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74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74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74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74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25">
      <c r="B30" s="74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74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74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74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74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25">
      <c r="B31" s="74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74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74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74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74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25">
      <c r="B32" s="74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74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74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74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74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25">
      <c r="B33" s="76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76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76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76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76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25">
      <c r="B34" s="75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75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75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75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75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25">
      <c r="B35" s="74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74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74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74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74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25">
      <c r="B36" s="74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74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74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74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74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25">
      <c r="B37" s="74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74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74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74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74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25">
      <c r="B38" s="74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74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74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74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74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25">
      <c r="B39" s="74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74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74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74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74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25">
      <c r="B40" s="74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74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74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74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74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25">
      <c r="B41" s="74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74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74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74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74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25">
      <c r="B42" s="74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74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74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74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74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25">
      <c r="B43" s="76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76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76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76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76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25">
      <c r="B44" s="75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75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75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75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75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25">
      <c r="B45" s="74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74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74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74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74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25">
      <c r="B46" s="74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74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74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74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74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25">
      <c r="B47" s="74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74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74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74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74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25">
      <c r="B48" s="74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74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74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74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74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25">
      <c r="B49" s="74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74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74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74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74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25">
      <c r="B50" s="74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74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74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74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74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25">
      <c r="B51" s="74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74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74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74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74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25">
      <c r="B52" s="74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74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74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74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74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25">
      <c r="B53" s="76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76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76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76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76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25">
      <c r="B54" s="75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75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75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75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75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25">
      <c r="B55" s="74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74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74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74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74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25">
      <c r="B56" s="74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74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74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74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74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25">
      <c r="B57" s="74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74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74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74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74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25">
      <c r="B58" s="74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74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74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74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74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25">
      <c r="B59" s="74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74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74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74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74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25">
      <c r="B60" s="74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74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74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74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74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25">
      <c r="B61" s="74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74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74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74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74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25">
      <c r="B62" s="74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74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74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74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74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25">
      <c r="B63" s="76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76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76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76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76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25">
      <c r="B64" s="75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75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75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75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75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25">
      <c r="B65" s="74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74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74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74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74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25">
      <c r="B66" s="74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74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74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74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74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25">
      <c r="B67" s="74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74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74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74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74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25">
      <c r="B68" s="74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74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74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74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74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25">
      <c r="B69" s="74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74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74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74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74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25">
      <c r="B70" s="74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74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74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74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74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25">
      <c r="B71" s="74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74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74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74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74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25">
      <c r="B72" s="74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74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74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74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74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25">
      <c r="B73" s="76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76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76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76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76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25">
      <c r="B74" s="75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75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75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75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75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25">
      <c r="B75" s="74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74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74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74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74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25">
      <c r="B76" s="74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74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74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74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74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25">
      <c r="B77" s="74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74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74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74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74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25">
      <c r="B78" s="74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74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74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74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74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25">
      <c r="B79" s="74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74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74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74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74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25">
      <c r="B80" s="74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74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74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74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74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25">
      <c r="B81" s="74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74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74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74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74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25">
      <c r="B82" s="74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74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74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74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74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25">
      <c r="B83" s="76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76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76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76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76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25">
      <c r="B84" s="75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75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75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75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75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25">
      <c r="B85" s="74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74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74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74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74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25">
      <c r="B86" s="74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74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74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74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74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25">
      <c r="B87" s="74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74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74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74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74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25">
      <c r="B88" s="74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74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74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74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74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25">
      <c r="B89" s="74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74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74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74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74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25">
      <c r="B90" s="74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74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74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74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74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25">
      <c r="B91" s="74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74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74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74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74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25">
      <c r="B92" s="74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74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74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74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74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25">
      <c r="B93" s="76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76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76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76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76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25">
      <c r="B94" s="75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75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75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75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75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25">
      <c r="B95" s="74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74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74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74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74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25">
      <c r="B96" s="74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74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74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74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74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25">
      <c r="B97" s="74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74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74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74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74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25">
      <c r="B98" s="74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74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74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74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74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25">
      <c r="B99" s="74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74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74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74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74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25">
      <c r="B100" s="74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74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74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74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74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25">
      <c r="B101" s="74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74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74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74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74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25">
      <c r="B102" s="74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74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74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74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74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25">
      <c r="B103" s="76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76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76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76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76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25">
      <c r="B104" s="75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75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75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75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75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25">
      <c r="B105" s="74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74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74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74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74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25">
      <c r="B106" s="74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74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74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74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74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25">
      <c r="B107" s="74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74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74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74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74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25">
      <c r="B108" s="74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74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74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74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74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25">
      <c r="B109" s="74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74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74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74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74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25">
      <c r="B110" s="74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74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74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74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74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25">
      <c r="B111" s="74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74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74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74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74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25">
      <c r="B112" s="74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74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74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74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74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25">
      <c r="B113" s="76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76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76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76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76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25">
      <c r="B114" s="75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75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75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75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75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25">
      <c r="B115" s="74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74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74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74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74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25">
      <c r="B116" s="74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74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74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74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74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25">
      <c r="B117" s="74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74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74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74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74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25">
      <c r="B118" s="74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74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74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74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74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25">
      <c r="B119" s="74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74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74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74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74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25">
      <c r="B120" s="74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74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74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74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74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25">
      <c r="B121" s="74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74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74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74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74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25">
      <c r="B122" s="74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74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74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74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74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25">
      <c r="B123" s="76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76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76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76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76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25">
      <c r="B124" s="75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75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75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75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75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25">
      <c r="B125" s="74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74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74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74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74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25">
      <c r="B126" s="74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74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74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74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74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25">
      <c r="B127" s="74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74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74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74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74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25">
      <c r="B128" s="74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74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74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74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74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25">
      <c r="B129" s="74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74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74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74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74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25">
      <c r="B130" s="74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74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74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74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74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25">
      <c r="B131" s="74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74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74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74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74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25">
      <c r="B132" s="74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74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74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74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74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25">
      <c r="B133" s="76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76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76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76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76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25">
      <c r="B134" s="75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75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75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75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75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25">
      <c r="B135" s="74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74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74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74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74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25">
      <c r="B136" s="74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74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74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74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74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25">
      <c r="B137" s="74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74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74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74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74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25">
      <c r="B138" s="74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74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74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74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74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25">
      <c r="B139" s="74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74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74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74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74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25">
      <c r="B140" s="74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74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74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74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74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25">
      <c r="B141" s="74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74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74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74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74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25">
      <c r="B142" s="74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74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74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74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74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25">
      <c r="B143" s="76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76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76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76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76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25">
      <c r="B144" s="75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75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75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75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75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25">
      <c r="B145" s="74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74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74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74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74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25">
      <c r="B146" s="74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74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74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74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74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25">
      <c r="B147" s="74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74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74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74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74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25">
      <c r="B148" s="74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74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74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74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74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25">
      <c r="B149" s="74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74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74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74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74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25">
      <c r="B150" s="74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74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74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74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74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25">
      <c r="B151" s="74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74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74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74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74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25">
      <c r="B152" s="74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74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74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74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74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25">
      <c r="B153" s="76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76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76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76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76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25">
      <c r="B154" s="75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75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75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75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75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25">
      <c r="B155" s="74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74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74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74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74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25">
      <c r="B156" s="74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74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74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74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74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25">
      <c r="B157" s="74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74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74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74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74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25">
      <c r="B158" s="74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74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74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74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74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25">
      <c r="B159" s="74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74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74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74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74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25">
      <c r="B160" s="74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74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74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74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74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25">
      <c r="B161" s="74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74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74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74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74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25">
      <c r="B162" s="74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74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74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74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74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25">
      <c r="B163" s="76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76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76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76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76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25">
      <c r="B164" s="75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75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75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75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75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25">
      <c r="B165" s="74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74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74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74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74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25">
      <c r="B166" s="74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74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74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74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74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25">
      <c r="B167" s="74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74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74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74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74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25">
      <c r="B168" s="74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74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74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74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74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25">
      <c r="B169" s="74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74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74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74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74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25">
      <c r="B170" s="74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74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74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74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74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25">
      <c r="B171" s="74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74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74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74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74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25">
      <c r="B172" s="74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74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74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74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74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25">
      <c r="B173" s="76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76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76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76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76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25">
      <c r="B174" s="75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75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75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75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75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25">
      <c r="B175" s="74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74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74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74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74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25">
      <c r="B176" s="74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74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74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74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74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25">
      <c r="B177" s="74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74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74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74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74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25">
      <c r="B178" s="74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74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74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74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74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25">
      <c r="B179" s="74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74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74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74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74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25">
      <c r="B180" s="74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74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74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74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74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25">
      <c r="B181" s="74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74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74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74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74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25">
      <c r="B182" s="74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74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74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74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74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25">
      <c r="B183" s="76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76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76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76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76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25">
      <c r="B184" s="75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75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75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75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75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25">
      <c r="B185" s="74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74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74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74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74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25">
      <c r="B186" s="74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74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74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74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74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25">
      <c r="B187" s="74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74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74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74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74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25">
      <c r="B188" s="74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74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74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74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74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25">
      <c r="B189" s="74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74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74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74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74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25">
      <c r="B190" s="74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74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74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74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74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25">
      <c r="B191" s="74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74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74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74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74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25">
      <c r="B192" s="74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74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74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74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74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25">
      <c r="B193" s="76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76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76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76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76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25">
      <c r="B194" s="75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75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75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75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75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25">
      <c r="B195" s="74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74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74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74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74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25">
      <c r="B196" s="74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74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74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74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74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25">
      <c r="B197" s="74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74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74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74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74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25">
      <c r="B198" s="74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74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74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74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74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25">
      <c r="B199" s="74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74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74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74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74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25">
      <c r="B200" s="74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74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74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74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74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25">
      <c r="B201" s="74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74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74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74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74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25">
      <c r="B202" s="74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74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74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74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74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25">
      <c r="B203" s="76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76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76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76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76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25">
      <c r="B204" s="75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75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75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75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75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25">
      <c r="B205" s="74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74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74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74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74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25">
      <c r="B206" s="74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74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74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74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74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25">
      <c r="B207" s="74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74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74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74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74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25">
      <c r="B208" s="74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74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74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74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74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25">
      <c r="B209" s="74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74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74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74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74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25">
      <c r="B210" s="74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74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74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74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74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25">
      <c r="B211" s="74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74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74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74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74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25">
      <c r="B212" s="74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74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74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74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74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25">
      <c r="B213" s="76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76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76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76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76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25">
      <c r="B214" s="75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75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75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75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75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25">
      <c r="B215" s="74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74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74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74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74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25">
      <c r="B216" s="74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74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74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74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74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25">
      <c r="B217" s="74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74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74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74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74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25">
      <c r="B218" s="74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74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74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74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74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25">
      <c r="B219" s="74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74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74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74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74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25">
      <c r="B220" s="74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74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74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74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74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25">
      <c r="B221" s="74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74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74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74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74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25">
      <c r="B222" s="74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74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74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74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74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25">
      <c r="B223" s="76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76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76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76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76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25">
      <c r="B224" s="75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75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75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75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75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25">
      <c r="B225" s="74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74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74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74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74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25">
      <c r="B226" s="74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74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74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74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74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25">
      <c r="B227" s="74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74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74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74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74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25">
      <c r="B228" s="74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74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74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74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74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25">
      <c r="B229" s="74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74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74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74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74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25">
      <c r="B230" s="74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74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74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74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74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25">
      <c r="B231" s="74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74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74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74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74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25">
      <c r="B232" s="74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74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74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74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74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25">
      <c r="B233" s="76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76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76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76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76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25">
      <c r="B234" s="75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75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75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75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75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25">
      <c r="B235" s="74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74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74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74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74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25">
      <c r="B236" s="74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74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74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74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74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25">
      <c r="B237" s="74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74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74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74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74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25">
      <c r="B238" s="74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74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74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74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74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25">
      <c r="B239" s="74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74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74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74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74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25">
      <c r="B240" s="74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74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74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74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74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25">
      <c r="B241" s="74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74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74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74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74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25">
      <c r="B242" s="74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74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74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74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74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25">
      <c r="B243" s="76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76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76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76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76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25">
      <c r="B244" s="75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75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75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75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75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25">
      <c r="B245" s="74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74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74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74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74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25">
      <c r="B246" s="74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74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74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74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74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25">
      <c r="B247" s="74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74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74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74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74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25">
      <c r="B248" s="74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74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74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74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74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25">
      <c r="B249" s="74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74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74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74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74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25">
      <c r="B250" s="74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74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74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74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74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25">
      <c r="B251" s="74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74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74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74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74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25">
      <c r="B252" s="74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74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74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74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74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25">
      <c r="B253" s="76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76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76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76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76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25">
      <c r="B254" s="75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75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75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75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75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25">
      <c r="B255" s="74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74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74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74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74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25">
      <c r="B256" s="74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74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74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74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74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25">
      <c r="B257" s="74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74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74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74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74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25">
      <c r="B258" s="74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74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74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74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74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25">
      <c r="B259" s="74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74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74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74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74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25">
      <c r="B260" s="74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74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74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74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74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25">
      <c r="B261" s="74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74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74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74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74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25">
      <c r="B262" s="74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74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74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74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74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25">
      <c r="B263" s="76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76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76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76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76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25">
      <c r="B264" s="75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75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75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75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75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25">
      <c r="B265" s="74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74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74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74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74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25">
      <c r="B266" s="74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74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74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74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74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25">
      <c r="B267" s="74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74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74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74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74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25">
      <c r="B268" s="74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74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74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74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74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25">
      <c r="B269" s="74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74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74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74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74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25">
      <c r="B270" s="74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74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74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74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74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25">
      <c r="B271" s="74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74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74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74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74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25">
      <c r="B272" s="74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74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74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74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74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25">
      <c r="B273" s="76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76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76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76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76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25">
      <c r="B274" s="75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75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75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75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75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25">
      <c r="B275" s="74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74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74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74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74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25">
      <c r="B276" s="74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74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74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74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74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25">
      <c r="B277" s="74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74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74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74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74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25">
      <c r="B278" s="74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74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74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74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74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25">
      <c r="B279" s="74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74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74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74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74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25">
      <c r="B280" s="74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74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74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74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74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25">
      <c r="B281" s="74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74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74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74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74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25">
      <c r="B282" s="74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74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74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74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74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25">
      <c r="B283" s="76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76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76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76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76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25">
      <c r="B284" s="75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75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75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75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75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25">
      <c r="B285" s="74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74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74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74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74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25">
      <c r="B286" s="74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74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74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74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74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25">
      <c r="B287" s="74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74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74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74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74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25">
      <c r="B288" s="74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74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74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74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74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25">
      <c r="B289" s="74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74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74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74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74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25">
      <c r="B290" s="74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74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74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74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74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25">
      <c r="B291" s="74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74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74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74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74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25">
      <c r="B292" s="74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74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74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74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74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25">
      <c r="B293" s="76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76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76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76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76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25">
      <c r="B294" s="75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75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75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75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75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25">
      <c r="B295" s="74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74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74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74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74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25">
      <c r="B296" s="74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74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74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74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74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25">
      <c r="B297" s="74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74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74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74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74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25">
      <c r="B298" s="74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74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74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74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74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25">
      <c r="B299" s="74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74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74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74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74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25">
      <c r="B300" s="74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74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74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74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74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25">
      <c r="B301" s="74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74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74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74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74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25">
      <c r="B302" s="74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74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74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74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74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25">
      <c r="B303" s="76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76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76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76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76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25">
      <c r="B304" s="75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75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75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75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75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25">
      <c r="B305" s="74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74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74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74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74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25">
      <c r="B306" s="74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74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74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74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74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25">
      <c r="B307" s="74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74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74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74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74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25">
      <c r="B308" s="74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74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74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74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74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25">
      <c r="B309" s="74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74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74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74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74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25">
      <c r="B310" s="74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74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74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74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74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25">
      <c r="B311" s="74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74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74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74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74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25">
      <c r="B312" s="74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74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74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74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74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25">
      <c r="B313" s="76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76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76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76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76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25">
      <c r="B314" s="75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75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75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75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75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25">
      <c r="B315" s="74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74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74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74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74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25">
      <c r="B316" s="74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74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74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74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74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25">
      <c r="B317" s="74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74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74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74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74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25">
      <c r="B318" s="74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74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74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74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74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25">
      <c r="B319" s="74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74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74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74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74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25">
      <c r="B320" s="74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74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74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74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74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25">
      <c r="B321" s="74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74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74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74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74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25">
      <c r="B322" s="74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74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74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74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74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25">
      <c r="B323" s="76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76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76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76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76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25">
      <c r="B324" s="75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75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75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75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75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25">
      <c r="B325" s="74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74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74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74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74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25">
      <c r="B326" s="74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74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74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74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74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25">
      <c r="B327" s="74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74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74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74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74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25">
      <c r="B328" s="74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74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74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74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74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25">
      <c r="B329" s="74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74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74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74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74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25">
      <c r="B330" s="74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74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74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74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74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25">
      <c r="B331" s="74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74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74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74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74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25">
      <c r="B332" s="74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74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74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74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74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25">
      <c r="B333" s="76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76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76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76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76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25">
      <c r="B334" s="75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75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75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75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75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25">
      <c r="B335" s="74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74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74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74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74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25">
      <c r="B336" s="74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74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74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74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74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25">
      <c r="B337" s="74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74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74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74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74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25">
      <c r="B338" s="74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74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74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74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74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25">
      <c r="B339" s="74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74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74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74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74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25">
      <c r="B340" s="74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74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74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74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74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25">
      <c r="B341" s="74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74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74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74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74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25">
      <c r="B342" s="74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74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74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74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74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25">
      <c r="B343" s="76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76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76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76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76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25">
      <c r="B344" s="75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75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75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75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75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25">
      <c r="B345" s="74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74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74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74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74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25">
      <c r="B346" s="74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74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74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74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74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25">
      <c r="B347" s="74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74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74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74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74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25">
      <c r="B348" s="74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74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74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74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74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25">
      <c r="B349" s="74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74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74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74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74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25">
      <c r="B350" s="74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74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74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74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74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25">
      <c r="B351" s="74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74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74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74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74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25">
      <c r="B352" s="74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74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74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74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74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25">
      <c r="B353" s="76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76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76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76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76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25">
      <c r="B354" s="75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75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75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75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75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25">
      <c r="B355" s="74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74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74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74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74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25">
      <c r="B356" s="74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74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74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74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74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25">
      <c r="B357" s="74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74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74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74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74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25">
      <c r="B358" s="74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74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74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74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74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25">
      <c r="B359" s="74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74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74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74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74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25">
      <c r="B360" s="74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74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74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74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74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25">
      <c r="B361" s="74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74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74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74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74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25">
      <c r="B362" s="74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74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74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74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74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25">
      <c r="B363" s="76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76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76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76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76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25">
      <c r="B364" s="75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75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75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75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75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25">
      <c r="B365" s="74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74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74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74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74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25">
      <c r="B366" s="74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74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74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74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74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25">
      <c r="B367" s="74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74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74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74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74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25">
      <c r="B368" s="74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74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74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74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74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25">
      <c r="B369" s="74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74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74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74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74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25">
      <c r="B370" s="74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74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74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74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74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25">
      <c r="B371" s="74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74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74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74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74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25">
      <c r="B372" s="74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74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74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74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74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25">
      <c r="B373" s="76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76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76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76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76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25">
      <c r="B374" s="75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75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75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75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75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25">
      <c r="B375" s="74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74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74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74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74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25">
      <c r="B376" s="74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74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74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74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74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25">
      <c r="B377" s="74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74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74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74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74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25">
      <c r="B378" s="74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74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74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74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74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25">
      <c r="B379" s="74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74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74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74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74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25">
      <c r="B380" s="74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74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74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74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74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25">
      <c r="B381" s="74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74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74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74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74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25">
      <c r="B382" s="74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74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74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74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74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25">
      <c r="B383" s="76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76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76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76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76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5" x14ac:dyDescent="0.25"/>
  <cols>
    <col min="2" max="2" width="43" bestFit="1" customWidth="1"/>
    <col min="3" max="3" width="6.7109375" style="10" customWidth="1"/>
    <col min="4" max="4" width="7.140625" style="1" bestFit="1" customWidth="1"/>
    <col min="5" max="5" width="9.85546875" style="1" bestFit="1" customWidth="1"/>
    <col min="6" max="6" width="15.7109375" style="1" bestFit="1" customWidth="1"/>
    <col min="7" max="7" width="21.28515625" style="1" bestFit="1" customWidth="1"/>
    <col min="8" max="8" width="7.7109375" style="1" bestFit="1" customWidth="1"/>
    <col min="9" max="9" width="6.7109375" style="1" bestFit="1" customWidth="1"/>
    <col min="10" max="10" width="7.140625" style="1" bestFit="1" customWidth="1"/>
    <col min="11" max="11" width="9.85546875" style="1" bestFit="1" customWidth="1"/>
    <col min="12" max="12" width="14.5703125" style="1" bestFit="1" customWidth="1"/>
    <col min="13" max="13" width="20.28515625" style="1" bestFit="1" customWidth="1"/>
    <col min="14" max="14" width="7.7109375" bestFit="1" customWidth="1"/>
    <col min="15" max="15" width="6.7109375" style="20" bestFit="1" customWidth="1"/>
    <col min="16" max="16" width="8.140625" bestFit="1" customWidth="1"/>
    <col min="17" max="17" width="10.85546875" style="58" bestFit="1" customWidth="1"/>
    <col min="18" max="18" width="17.85546875" style="1" bestFit="1" customWidth="1"/>
    <col min="19" max="19" width="23.5703125" style="1" bestFit="1" customWidth="1"/>
    <col min="20" max="20" width="7.7109375" style="1" bestFit="1" customWidth="1"/>
    <col min="21" max="21" width="9.140625" style="1"/>
    <col min="22" max="22" width="44.5703125" style="1" bestFit="1" customWidth="1"/>
    <col min="23" max="23" width="6.7109375" style="1" bestFit="1" customWidth="1"/>
    <col min="24" max="24" width="7.140625" style="1" bestFit="1" customWidth="1"/>
    <col min="25" max="25" width="9.5703125" style="1" bestFit="1" customWidth="1"/>
    <col min="26" max="26" width="13.42578125" style="1" bestFit="1" customWidth="1"/>
    <col min="27" max="27" width="20.28515625" style="1" bestFit="1" customWidth="1"/>
    <col min="28" max="28" width="7.7109375" bestFit="1" customWidth="1"/>
    <col min="29" max="29" width="6.7109375" style="20" bestFit="1" customWidth="1"/>
    <col min="30" max="30" width="7.140625" bestFit="1" customWidth="1"/>
    <col min="31" max="31" width="9.5703125" style="10" bestFit="1" customWidth="1"/>
    <col min="32" max="32" width="13.42578125" style="1" bestFit="1" customWidth="1"/>
    <col min="33" max="33" width="20.28515625" style="1" bestFit="1" customWidth="1"/>
    <col min="34" max="34" width="7.7109375" style="1" bestFit="1" customWidth="1"/>
    <col min="35" max="35" width="6.7109375" style="1" bestFit="1" customWidth="1"/>
    <col min="36" max="36" width="7.140625" style="1" bestFit="1" customWidth="1"/>
    <col min="37" max="37" width="9.5703125" style="58" bestFit="1" customWidth="1"/>
    <col min="38" max="38" width="14.5703125" style="1" bestFit="1" customWidth="1"/>
    <col min="39" max="39" width="20.28515625" style="1" bestFit="1" customWidth="1"/>
    <col min="40" max="40" width="7.7109375" style="1" bestFit="1" customWidth="1"/>
    <col min="41" max="41" width="9.140625" style="1"/>
    <col min="42" max="42" width="47.85546875" bestFit="1" customWidth="1"/>
    <col min="43" max="43" width="6.7109375" style="20" bestFit="1" customWidth="1"/>
    <col min="44" max="44" width="7.140625" bestFit="1" customWidth="1"/>
    <col min="45" max="45" width="9.5703125" style="10" bestFit="1" customWidth="1"/>
    <col min="46" max="46" width="13.42578125" style="1" bestFit="1" customWidth="1"/>
    <col min="47" max="47" width="20.28515625" style="1" bestFit="1" customWidth="1"/>
    <col min="48" max="48" width="7.7109375" style="1" bestFit="1" customWidth="1"/>
    <col min="49" max="49" width="6.7109375" style="1" bestFit="1" customWidth="1"/>
    <col min="50" max="50" width="7.140625" style="1" bestFit="1" customWidth="1"/>
    <col min="51" max="51" width="9.5703125" style="1" bestFit="1" customWidth="1"/>
    <col min="52" max="52" width="13.42578125" style="1" bestFit="1" customWidth="1"/>
    <col min="53" max="53" width="20.28515625" style="1" bestFit="1" customWidth="1"/>
    <col min="54" max="54" width="7.7109375" style="1" bestFit="1" customWidth="1"/>
    <col min="55" max="55" width="6.7109375" style="1" bestFit="1" customWidth="1"/>
    <col min="56" max="56" width="7.140625" bestFit="1" customWidth="1"/>
    <col min="57" max="57" width="9.5703125" style="60" bestFit="1" customWidth="1"/>
    <col min="58" max="58" width="13.42578125" bestFit="1" customWidth="1"/>
    <col min="59" max="59" width="20.28515625" style="10" bestFit="1" customWidth="1"/>
    <col min="60" max="60" width="7.7109375" style="1" bestFit="1" customWidth="1"/>
    <col min="61" max="61" width="9.140625" style="1"/>
    <col min="62" max="62" width="18.7109375" style="1" bestFit="1" customWidth="1"/>
    <col min="63" max="64" width="12.42578125" style="1" bestFit="1" customWidth="1"/>
    <col min="65" max="65" width="13.7109375" style="1" bestFit="1" customWidth="1"/>
    <col min="66" max="66" width="16" style="1" bestFit="1" customWidth="1"/>
    <col min="67" max="67" width="12.42578125" style="1" bestFit="1" customWidth="1"/>
    <col min="68" max="68" width="15" style="1" bestFit="1" customWidth="1"/>
    <col min="69" max="69" width="17.140625" style="1" bestFit="1" customWidth="1"/>
    <col min="70" max="70" width="11.7109375" bestFit="1" customWidth="1"/>
    <col min="71" max="71" width="12.42578125" style="20" bestFit="1" customWidth="1"/>
    <col min="72" max="72" width="12.42578125" bestFit="1" customWidth="1"/>
    <col min="73" max="73" width="12.42578125" style="21" bestFit="1" customWidth="1"/>
    <col min="74" max="74" width="11.7109375" style="21" bestFit="1" customWidth="1"/>
    <col min="75" max="75" width="12.42578125" style="21" bestFit="1" customWidth="1"/>
    <col min="76" max="76" width="14.5703125" style="21" bestFit="1" customWidth="1"/>
    <col min="77" max="77" width="16.28515625" bestFit="1" customWidth="1"/>
    <col min="78" max="79" width="12.42578125" bestFit="1" customWidth="1"/>
    <col min="80" max="80" width="11.7109375" bestFit="1" customWidth="1"/>
    <col min="81" max="82" width="12.42578125" bestFit="1" customWidth="1"/>
    <col min="84" max="84" width="5.5703125" bestFit="1" customWidth="1"/>
    <col min="85" max="85" width="18.7109375" bestFit="1" customWidth="1"/>
    <col min="86" max="87" width="12.42578125" bestFit="1" customWidth="1"/>
    <col min="88" max="88" width="13.7109375" bestFit="1" customWidth="1"/>
    <col min="89" max="89" width="16" bestFit="1" customWidth="1"/>
    <col min="90" max="90" width="12.42578125" bestFit="1" customWidth="1"/>
    <col min="91" max="91" width="15" bestFit="1" customWidth="1"/>
    <col min="92" max="92" width="17.140625" bestFit="1" customWidth="1"/>
    <col min="93" max="98" width="12.42578125" bestFit="1" customWidth="1"/>
    <col min="99" max="99" width="14.5703125" bestFit="1" customWidth="1"/>
    <col min="100" max="100" width="16.28515625" bestFit="1" customWidth="1"/>
    <col min="101" max="105" width="12.42578125" bestFit="1" customWidth="1"/>
    <col min="107" max="107" width="5.5703125" bestFit="1" customWidth="1"/>
    <col min="108" max="108" width="18.7109375" bestFit="1" customWidth="1"/>
    <col min="109" max="110" width="12.42578125" bestFit="1" customWidth="1"/>
    <col min="111" max="111" width="13.7109375" bestFit="1" customWidth="1"/>
    <col min="112" max="112" width="16" bestFit="1" customWidth="1"/>
    <col min="113" max="113" width="12.42578125" bestFit="1" customWidth="1"/>
    <col min="114" max="114" width="15" bestFit="1" customWidth="1"/>
    <col min="115" max="115" width="17.140625" bestFit="1" customWidth="1"/>
    <col min="116" max="121" width="12.42578125" bestFit="1" customWidth="1"/>
    <col min="122" max="122" width="14.5703125" bestFit="1" customWidth="1"/>
    <col min="123" max="123" width="16.28515625" bestFit="1" customWidth="1"/>
    <col min="124" max="128" width="12.42578125" bestFit="1" customWidth="1"/>
    <col min="130" max="130" width="5.5703125" bestFit="1" customWidth="1"/>
    <col min="131" max="131" width="18.7109375" bestFit="1" customWidth="1"/>
    <col min="132" max="133" width="12.42578125" bestFit="1" customWidth="1"/>
    <col min="134" max="134" width="13.7109375" bestFit="1" customWidth="1"/>
    <col min="135" max="135" width="16" bestFit="1" customWidth="1"/>
    <col min="136" max="136" width="12.42578125" bestFit="1" customWidth="1"/>
    <col min="137" max="137" width="15" bestFit="1" customWidth="1"/>
    <col min="138" max="138" width="17.140625" bestFit="1" customWidth="1"/>
    <col min="139" max="144" width="12.42578125" bestFit="1" customWidth="1"/>
    <col min="145" max="145" width="14.5703125" bestFit="1" customWidth="1"/>
    <col min="146" max="146" width="16.28515625" bestFit="1" customWidth="1"/>
    <col min="147" max="151" width="12.42578125" bestFit="1" customWidth="1"/>
  </cols>
  <sheetData>
    <row r="1" spans="2:151" ht="15" customHeight="1" x14ac:dyDescent="0.25">
      <c r="B1" s="82" t="s">
        <v>203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V1" s="82" t="s">
        <v>204</v>
      </c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P1" s="82" t="s">
        <v>260</v>
      </c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J1" s="82" t="s">
        <v>446</v>
      </c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17"/>
      <c r="CF1" s="82" t="s">
        <v>776</v>
      </c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17"/>
      <c r="DC1" s="82" t="s">
        <v>777</v>
      </c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17"/>
      <c r="DZ1" s="82" t="s">
        <v>1000</v>
      </c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</row>
    <row r="2" spans="2:151" ht="15" customHeight="1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17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17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17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</row>
    <row r="3" spans="2:151" x14ac:dyDescent="0.25">
      <c r="B3" s="85" t="s">
        <v>30</v>
      </c>
      <c r="C3" s="84" t="s">
        <v>134</v>
      </c>
      <c r="D3" s="84"/>
      <c r="E3" s="84"/>
      <c r="F3" s="84"/>
      <c r="G3" s="84"/>
      <c r="H3" s="84"/>
      <c r="I3" s="87" t="s">
        <v>146</v>
      </c>
      <c r="J3" s="84"/>
      <c r="K3" s="84"/>
      <c r="L3" s="84"/>
      <c r="M3" s="84"/>
      <c r="N3" s="88"/>
      <c r="O3" s="87" t="s">
        <v>146</v>
      </c>
      <c r="P3" s="84"/>
      <c r="Q3" s="84"/>
      <c r="R3" s="84"/>
      <c r="S3" s="84"/>
      <c r="T3" s="84"/>
      <c r="V3" s="85" t="s">
        <v>30</v>
      </c>
      <c r="W3" s="84" t="s">
        <v>134</v>
      </c>
      <c r="X3" s="84"/>
      <c r="Y3" s="84"/>
      <c r="Z3" s="84"/>
      <c r="AA3" s="84"/>
      <c r="AB3" s="84"/>
      <c r="AC3" s="87" t="s">
        <v>146</v>
      </c>
      <c r="AD3" s="84"/>
      <c r="AE3" s="84"/>
      <c r="AF3" s="84"/>
      <c r="AG3" s="84"/>
      <c r="AH3" s="88"/>
      <c r="AI3" s="87" t="s">
        <v>146</v>
      </c>
      <c r="AJ3" s="84"/>
      <c r="AK3" s="84"/>
      <c r="AL3" s="84"/>
      <c r="AM3" s="84"/>
      <c r="AN3" s="84"/>
      <c r="AP3" s="85" t="s">
        <v>30</v>
      </c>
      <c r="AQ3" s="84" t="s">
        <v>134</v>
      </c>
      <c r="AR3" s="84"/>
      <c r="AS3" s="84"/>
      <c r="AT3" s="84"/>
      <c r="AU3" s="84"/>
      <c r="AV3" s="84"/>
      <c r="AW3" s="87" t="s">
        <v>146</v>
      </c>
      <c r="AX3" s="84"/>
      <c r="AY3" s="84"/>
      <c r="AZ3" s="84"/>
      <c r="BA3" s="84"/>
      <c r="BB3" s="88"/>
      <c r="BC3" s="87" t="s">
        <v>146</v>
      </c>
      <c r="BD3" s="84"/>
      <c r="BE3" s="84"/>
      <c r="BF3" s="84"/>
      <c r="BG3" s="84"/>
      <c r="BH3" s="84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84" t="s">
        <v>30</v>
      </c>
      <c r="CG3" s="84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84" t="s">
        <v>30</v>
      </c>
      <c r="DD3" s="84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84" t="s">
        <v>30</v>
      </c>
      <c r="EA3" s="84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25">
      <c r="B4" s="86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86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86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89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89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89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25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77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77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77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25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77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77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77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25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77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77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77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25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77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77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77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25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77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77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77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25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77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77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77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25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77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77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77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25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77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77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77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25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77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77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77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25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77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77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77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25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77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77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77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25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77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77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77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25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77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77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77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25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77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77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77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25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77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77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77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25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77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77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77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25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77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77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77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25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77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77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77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25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78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78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78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25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9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89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89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25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77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77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77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25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77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77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77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25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77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77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77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25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77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77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77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25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77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77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77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25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77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77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77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25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77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77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77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25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77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77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77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25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77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77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77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25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77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77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77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25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77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77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77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25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77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77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77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25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77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77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77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25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77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77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77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25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77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77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77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25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77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77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77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25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77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77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77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25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77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77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77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25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78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78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78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25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9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89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89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25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77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77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77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25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77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77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77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25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77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77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77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25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77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77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77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25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77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77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77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25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77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77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77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25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77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77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77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25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77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77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77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25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77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77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77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25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77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77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77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25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77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77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77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25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77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77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77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25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77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77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77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25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77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77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77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25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77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77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77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25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77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77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77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25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77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77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77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25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77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77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77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25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78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78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78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25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9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25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77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25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77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25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77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25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77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25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77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25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77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25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77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25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77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25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77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25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77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25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77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25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77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25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77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25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77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25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77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25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77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25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77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25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77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25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78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2024-08-08T17:52:35Z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