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Combos" sheetId="2" state="visible" r:id="rId2"/>
    <sheet name="Comparativa de Ahorro" sheetId="3" state="visible" r:id="rId3"/>
  </sheets>
  <definedNames>
    <definedName name="_xlnm._FilterDatabase" localSheetId="0" hidden="1">'Catálogo'!$B$5:$F$14</definedName>
    <definedName name="_xlnm._FilterDatabase" localSheetId="1" hidden="1">'Combos'!$A$5:$E$10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i val="1"/>
      <color rgb="000F172A"/>
      <sz val="10"/>
    </font>
    <font>
      <name val="Arial"/>
      <b val="1"/>
      <color rgb="00FFFFFF"/>
      <sz val="10.5"/>
    </font>
    <font>
      <name val="Arial"/>
      <color rgb="000F172A"/>
      <sz val="10"/>
    </font>
    <font>
      <name val="Arial"/>
      <b val="1"/>
      <color rgb="00C97D0A"/>
      <sz val="12"/>
    </font>
    <font>
      <name val="Arial"/>
      <b val="1"/>
      <color rgb="001746A8"/>
      <sz val="10"/>
    </font>
    <font>
      <name val="Arial"/>
      <b val="1"/>
      <color rgb="000F172A"/>
      <sz val="10.5"/>
    </font>
    <font>
      <name val="Arial"/>
      <b val="1"/>
      <color rgb="00C97D0A"/>
      <sz val="9.5"/>
    </font>
    <font>
      <name val="Arial"/>
      <color rgb="000F172A"/>
      <sz val="10.5"/>
    </font>
    <font>
      <name val="Arial"/>
      <b val="1"/>
      <color rgb="00162740"/>
      <sz val="11"/>
    </font>
    <font>
      <name val="Arial"/>
      <b val="1"/>
      <color rgb="001A8F4C"/>
      <sz val="10"/>
    </font>
    <font>
      <name val="Arial"/>
      <b val="1"/>
      <color rgb="001746A8"/>
      <sz val="11"/>
    </font>
    <font>
      <name val="Arial"/>
      <b val="1"/>
      <color rgb="001A8F4C"/>
      <sz val="11"/>
    </font>
    <font>
      <name val="Arial"/>
      <b val="1"/>
      <color rgb="001A8F4C"/>
      <sz val="10.5"/>
    </font>
    <font>
      <name val="Arial"/>
      <i val="1"/>
      <color rgb="001746A8"/>
      <sz val="8.5"/>
    </font>
  </fonts>
  <fills count="7">
    <fill>
      <patternFill/>
    </fill>
    <fill>
      <patternFill patternType="gray125"/>
    </fill>
    <fill>
      <patternFill patternType="solid">
        <fgColor rgb="00162740"/>
      </patternFill>
    </fill>
    <fill>
      <patternFill patternType="solid">
        <fgColor rgb="001E5FE0"/>
      </patternFill>
    </fill>
    <fill>
      <patternFill patternType="solid">
        <fgColor rgb="00F1EEE7"/>
      </patternFill>
    </fill>
    <fill>
      <patternFill patternType="solid">
        <fgColor rgb="000F1C3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164" fontId="0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0" fontId="8" fillId="4" borderId="1" pivotButton="0" quotePrefix="0" xfId="0"/>
    <xf numFmtId="164" fontId="0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5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76300" cy="1171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76300" cy="11715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876300" cy="1171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876300" cy="11715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876300" cy="11715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876300" cy="11715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876300" cy="11715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876300" cy="11715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876300" cy="11715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6" customWidth="1" min="3" max="3"/>
    <col width="18" customWidth="1" min="4" max="4"/>
    <col width="13" customWidth="1" min="5" max="5"/>
    <col width="16" customWidth="1" min="6" max="6"/>
    <col width="46" customWidth="1" min="7" max="7"/>
  </cols>
  <sheetData>
    <row r="1" ht="34" customHeight="1">
      <c r="A1" s="1" t="inlineStr">
        <is>
          <t>MUROLISTO — CATÁLOGO DE PRODUCTOS</t>
        </is>
      </c>
    </row>
    <row r="2" ht="20" customHeight="1">
      <c r="A2" s="2" t="inlineStr">
        <is>
          <t>Distribuidor Oficial de Productos Santafe · Directo de fábrica, sin intermediarios</t>
        </is>
      </c>
    </row>
    <row r="3" ht="18" customHeight="1">
      <c r="A3" s="3" t="inlineStr">
        <is>
          <t>WhatsApp 305 857 0653  ·  Bogotá y alrededores</t>
        </is>
      </c>
    </row>
    <row r="4" ht="6" customHeight="1"/>
    <row r="5" ht="22" customHeight="1">
      <c r="A5" s="4" t="inlineStr">
        <is>
          <t>Foto</t>
        </is>
      </c>
      <c r="B5" s="4" t="inlineStr">
        <is>
          <t>Categoría</t>
        </is>
      </c>
      <c r="C5" s="4" t="inlineStr">
        <is>
          <t>Producto</t>
        </is>
      </c>
      <c r="D5" s="4" t="inlineStr">
        <is>
          <t>Presentación</t>
        </is>
      </c>
      <c r="E5" s="4" t="inlineStr">
        <is>
          <t>Precio</t>
        </is>
      </c>
      <c r="F5" s="4" t="inlineStr">
        <is>
          <t>Destacado</t>
        </is>
      </c>
      <c r="G5" s="4" t="inlineStr">
        <is>
          <t>Descripción</t>
        </is>
      </c>
    </row>
    <row r="6" ht="95" customHeight="1">
      <c r="A6" s="5" t="n"/>
      <c r="B6" s="6" t="inlineStr">
        <is>
          <t>Estuco Acrílico</t>
        </is>
      </c>
      <c r="C6" s="7" t="inlineStr">
        <is>
          <t>Estuco 100% Acrílico</t>
        </is>
      </c>
      <c r="D6" s="5" t="inlineStr">
        <is>
          <t>Bolsa 28kg</t>
        </is>
      </c>
      <c r="E6" s="8" t="n">
        <v>46000</v>
      </c>
      <c r="F6" s="5" t="inlineStr"/>
      <c r="G6" s="5" t="inlineStr">
        <is>
          <t>Formato económico. Ideal si ya tienes baldes en obra. Excelente rentabilidad.</t>
        </is>
      </c>
    </row>
    <row r="7" ht="95" customHeight="1">
      <c r="A7" s="9" t="n"/>
      <c r="B7" s="10" t="inlineStr">
        <is>
          <t>Estuco Acrílico</t>
        </is>
      </c>
      <c r="C7" s="11" t="inlineStr">
        <is>
          <t>Estuco 100% Acrílico</t>
        </is>
      </c>
      <c r="D7" s="9" t="inlineStr">
        <is>
          <t>Caneca (Cuñete) 28kg</t>
        </is>
      </c>
      <c r="E7" s="12" t="n">
        <v>52000</v>
      </c>
      <c r="F7" s="13" t="inlineStr">
        <is>
          <t>★ Más vendido</t>
        </is>
      </c>
      <c r="G7" s="9" t="inlineStr">
        <is>
          <t>Conserva mejor la humedad. Balde reutilizable de alta resistencia.</t>
        </is>
      </c>
    </row>
    <row r="8" ht="95" customHeight="1">
      <c r="A8" s="5" t="n"/>
      <c r="B8" s="6" t="inlineStr">
        <is>
          <t>Estuco Acrílico</t>
        </is>
      </c>
      <c r="C8" s="7" t="inlineStr">
        <is>
          <t>Estuco 100% Acrílico</t>
        </is>
      </c>
      <c r="D8" s="5" t="inlineStr">
        <is>
          <t>1/2 Caneca</t>
        </is>
      </c>
      <c r="E8" s="8" t="n">
        <v>42000</v>
      </c>
      <c r="F8" s="5" t="inlineStr"/>
      <c r="G8" s="5" t="inlineStr">
        <is>
          <t>Formato medio, solo para remates o ajustes menores.</t>
        </is>
      </c>
    </row>
    <row r="9" ht="95" customHeight="1">
      <c r="A9" s="9" t="n"/>
      <c r="B9" s="10" t="inlineStr">
        <is>
          <t>Vinilo Tipo 1</t>
        </is>
      </c>
      <c r="C9" s="11" t="inlineStr">
        <is>
          <t>Vinilo Premium Tipo 1 Lavable</t>
        </is>
      </c>
      <c r="D9" s="9" t="inlineStr">
        <is>
          <t>Galón</t>
        </is>
      </c>
      <c r="E9" s="12" t="n">
        <v>58000</v>
      </c>
      <c r="F9" s="9" t="inlineStr"/>
      <c r="G9" s="9" t="inlineStr">
        <is>
          <t>Ideal para detalles menores. Rinde ~19 m² a dos manos.</t>
        </is>
      </c>
    </row>
    <row r="10" ht="95" customHeight="1">
      <c r="A10" s="5" t="n"/>
      <c r="B10" s="6" t="inlineStr">
        <is>
          <t>Vinilo Tipo 1</t>
        </is>
      </c>
      <c r="C10" s="7" t="inlineStr">
        <is>
          <t>Vinilo Premium Tipo 1 Lavable</t>
        </is>
      </c>
      <c r="D10" s="5" t="inlineStr">
        <is>
          <t>Caneca (5 galones)</t>
        </is>
      </c>
      <c r="E10" s="8" t="n">
        <v>215000</v>
      </c>
      <c r="F10" s="14" t="inlineStr">
        <is>
          <t>★ Mejor rendimiento</t>
        </is>
      </c>
      <c r="G10" s="5" t="inlineStr">
        <is>
          <t>Máxima economía. Rinde 90-100 m² a dos manos. Lavabilidad premium.</t>
        </is>
      </c>
    </row>
    <row r="11" ht="95" customHeight="1">
      <c r="A11" s="9" t="n"/>
      <c r="B11" s="10" t="inlineStr">
        <is>
          <t>Vinilo Tipo 1</t>
        </is>
      </c>
      <c r="C11" s="11" t="inlineStr">
        <is>
          <t>Vinilo Premium Tipo 1 Lavable</t>
        </is>
      </c>
      <c r="D11" s="9" t="inlineStr">
        <is>
          <t>1/2 Caneca</t>
        </is>
      </c>
      <c r="E11" s="12" t="n">
        <v>175000</v>
      </c>
      <c r="F11" s="9" t="inlineStr"/>
      <c r="G11" s="9" t="inlineStr">
        <is>
          <t>Formato medio, rinde la mitad de la caneca completa.</t>
        </is>
      </c>
    </row>
    <row r="12" ht="95" customHeight="1">
      <c r="A12" s="5" t="n"/>
      <c r="B12" s="6" t="inlineStr">
        <is>
          <t>Vinilo Tipo 2</t>
        </is>
      </c>
      <c r="C12" s="7" t="inlineStr">
        <is>
          <t>Vinilo Tipo 2</t>
        </is>
      </c>
      <c r="D12" s="5" t="inlineStr">
        <is>
          <t>Caneca (5 galones)</t>
        </is>
      </c>
      <c r="E12" s="8" t="n">
        <v>185000</v>
      </c>
      <c r="F12" s="5" t="inlineStr"/>
      <c r="G12" s="5" t="inlineStr">
        <is>
          <t>Versión estándar para interiores: buena cobertura a precio más accesible que el Tipo 1.</t>
        </is>
      </c>
    </row>
    <row r="13" ht="95" customHeight="1">
      <c r="A13" s="9" t="n"/>
      <c r="B13" s="10" t="inlineStr">
        <is>
          <t>Vinilo Coraza</t>
        </is>
      </c>
      <c r="C13" s="11" t="inlineStr">
        <is>
          <t>Vinilo Premium Tipo Coraza</t>
        </is>
      </c>
      <c r="D13" s="9" t="inlineStr">
        <is>
          <t>Caneca (5 galones)</t>
        </is>
      </c>
      <c r="E13" s="12" t="n">
        <v>265000</v>
      </c>
      <c r="F13" s="9" t="inlineStr"/>
      <c r="G13" s="9" t="inlineStr">
        <is>
          <t>Para fachadas, patios y muros expuestos al sol y la lluvia. Resiste el clima sin decolorarse.</t>
        </is>
      </c>
    </row>
    <row r="14" ht="95" customHeight="1">
      <c r="A14" s="5" t="n"/>
      <c r="B14" s="6" t="inlineStr">
        <is>
          <t>Sellador</t>
        </is>
      </c>
      <c r="C14" s="7" t="inlineStr">
        <is>
          <t>Sellador PVA</t>
        </is>
      </c>
      <c r="D14" s="5" t="inlineStr">
        <is>
          <t>Caneca (5 galones)</t>
        </is>
      </c>
      <c r="E14" s="8" t="n">
        <v>75000</v>
      </c>
      <c r="F14" s="5" t="inlineStr"/>
      <c r="G14" s="5" t="inlineStr">
        <is>
          <t>Se aplica antes de pintar. Sella el muro para que la pintura rinda más y quede uniforme.</t>
        </is>
      </c>
    </row>
  </sheetData>
  <autoFilter ref="B5:F14"/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3" customWidth="1" min="3" max="3"/>
    <col width="18" customWidth="1" min="4" max="4"/>
    <col width="18" customWidth="1" min="5" max="5"/>
  </cols>
  <sheetData>
    <row r="1" ht="34" customHeight="1">
      <c r="A1" s="1" t="inlineStr">
        <is>
          <t>COMBOS PROMOCIONALES</t>
        </is>
      </c>
    </row>
    <row r="2" ht="20" customHeight="1">
      <c r="A2" s="2" t="inlineStr">
        <is>
          <t>Paquetes listos para distintos tipos de proyecto</t>
        </is>
      </c>
    </row>
    <row r="3" ht="18" customHeight="1">
      <c r="A3" s="3" t="inlineStr">
        <is>
          <t>WhatsApp 305 857 0653  ·  Precios puestos en obra</t>
        </is>
      </c>
    </row>
    <row r="4" ht="6" customHeight="1"/>
    <row r="5" ht="22" customHeight="1">
      <c r="A5" s="4" t="inlineStr">
        <is>
          <t>Combo</t>
        </is>
      </c>
      <c r="B5" s="4" t="inlineStr">
        <is>
          <t>Contenido</t>
        </is>
      </c>
      <c r="C5" s="4" t="inlineStr">
        <is>
          <t>Precio</t>
        </is>
      </c>
      <c r="D5" s="4" t="inlineStr">
        <is>
          <t>Perfil</t>
        </is>
      </c>
      <c r="E5" s="4" t="inlineStr">
        <is>
          <t>Envío gratis</t>
        </is>
      </c>
    </row>
    <row r="6" ht="34" customHeight="1">
      <c r="A6" s="15" t="inlineStr">
        <is>
          <t>Combo Remodelación</t>
        </is>
      </c>
      <c r="B6" s="16" t="inlineStr">
        <is>
          <t>2 Canecas Estuco Acrílico + 1 Caneca Vinilo Tipo 1</t>
        </is>
      </c>
      <c r="C6" s="8" t="n">
        <v>319000</v>
      </c>
      <c r="D6" s="16" t="inlineStr">
        <is>
          <t>Para tu hogar</t>
        </is>
      </c>
      <c r="E6" s="17" t="inlineStr">
        <is>
          <t>No</t>
        </is>
      </c>
    </row>
    <row r="7" ht="34" customHeight="1">
      <c r="A7" s="18" t="inlineStr">
        <is>
          <t>Combo Fachada Exterior</t>
        </is>
      </c>
      <c r="B7" s="19" t="inlineStr">
        <is>
          <t>2 Canecas Estuco Acrílico + 1 Caneca Vinilo Coraza</t>
        </is>
      </c>
      <c r="C7" s="12" t="n">
        <v>369000</v>
      </c>
      <c r="D7" s="19" t="inlineStr">
        <is>
          <t>Fachadas y exteriores</t>
        </is>
      </c>
      <c r="E7" s="20" t="inlineStr">
        <is>
          <t>No</t>
        </is>
      </c>
    </row>
    <row r="8" ht="34" customHeight="1">
      <c r="A8" s="15" t="inlineStr">
        <is>
          <t>Combo Obra Blanca</t>
        </is>
      </c>
      <c r="B8" s="16" t="inlineStr">
        <is>
          <t>1 Caneca Sellador PVA + 1 Caneca Vinilo Tipo 1</t>
        </is>
      </c>
      <c r="C8" s="8" t="n">
        <v>290000</v>
      </c>
      <c r="D8" s="16" t="inlineStr">
        <is>
          <t>Para pintores</t>
        </is>
      </c>
      <c r="E8" s="17" t="inlineStr">
        <is>
          <t>No</t>
        </is>
      </c>
    </row>
    <row r="9" ht="34" customHeight="1">
      <c r="A9" s="18" t="inlineStr">
        <is>
          <t>Combo Obra Gris</t>
        </is>
      </c>
      <c r="B9" s="19" t="inlineStr">
        <is>
          <t>9 Canecas Estuco Acrílico + 1 Caneca Vinilo Tipo 1</t>
        </is>
      </c>
      <c r="C9" s="12" t="n">
        <v>683000</v>
      </c>
      <c r="D9" s="19" t="inlineStr">
        <is>
          <t>Alto volumen</t>
        </is>
      </c>
      <c r="E9" s="21" t="inlineStr">
        <is>
          <t>Sí (10 unidades)</t>
        </is>
      </c>
    </row>
    <row r="10" ht="34" customHeight="1">
      <c r="A10" s="15" t="inlineStr">
        <is>
          <t>Súper Combo Contratista</t>
        </is>
      </c>
      <c r="B10" s="16" t="inlineStr">
        <is>
          <t>8 Canecas Estuco Acrílico + 2 Canecas Vinilo Tipo 1</t>
        </is>
      </c>
      <c r="C10" s="8" t="n">
        <v>846000</v>
      </c>
      <c r="D10" s="16" t="inlineStr">
        <is>
          <t>★ Mejor inversión</t>
        </is>
      </c>
      <c r="E10" s="22" t="inlineStr">
        <is>
          <t>Sí (10 unidades)</t>
        </is>
      </c>
    </row>
  </sheetData>
  <autoFilter ref="A5:E10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2" customWidth="1" min="5" max="5"/>
  </cols>
  <sheetData>
    <row r="1" ht="34" customHeight="1">
      <c r="A1" s="1" t="inlineStr">
        <is>
          <t>¿POR QUÉ COMPRAR DIRECTO DE FÁBRICA?</t>
        </is>
      </c>
    </row>
    <row r="2" ht="20" customHeight="1">
      <c r="A2" s="2" t="inlineStr">
        <is>
          <t>Mismo producto, mismo rendimiento. La diferencia es el intermediario.</t>
        </is>
      </c>
    </row>
    <row r="3" ht="18" customHeight="1">
      <c r="A3" s="3" t="inlineStr">
        <is>
          <t>Cifras de referencia de ferreterías tradicionales en Bogotá</t>
        </is>
      </c>
    </row>
    <row r="4" ht="6" customHeight="1"/>
    <row r="5" ht="28" customHeight="1">
      <c r="A5" s="4" t="inlineStr">
        <is>
          <t>Producto</t>
        </is>
      </c>
      <c r="B5" s="4" t="inlineStr">
        <is>
          <t>Ferretería Tradicional</t>
        </is>
      </c>
      <c r="C5" s="4" t="inlineStr">
        <is>
          <t>MuroListo</t>
        </is>
      </c>
      <c r="D5" s="4" t="inlineStr">
        <is>
          <t>Ahorras</t>
        </is>
      </c>
      <c r="E5" s="4" t="inlineStr">
        <is>
          <t>% Ahorro</t>
        </is>
      </c>
    </row>
    <row r="6" ht="26" customHeight="1">
      <c r="A6" s="23" t="inlineStr">
        <is>
          <t>Estuco Acrílico (Caneca)</t>
        </is>
      </c>
      <c r="B6" s="24" t="n">
        <v>85000</v>
      </c>
      <c r="C6" s="25" t="n">
        <v>52000</v>
      </c>
      <c r="D6" s="26">
        <f>B6-C6</f>
        <v/>
      </c>
      <c r="E6" s="27">
        <f>D6/B6</f>
        <v/>
      </c>
    </row>
    <row r="7" ht="26" customHeight="1">
      <c r="A7" s="28" t="inlineStr">
        <is>
          <t>Vinilo Tipo 1 (Caneca)</t>
        </is>
      </c>
      <c r="B7" s="29" t="n">
        <v>330000</v>
      </c>
      <c r="C7" s="30" t="n">
        <v>215000</v>
      </c>
      <c r="D7" s="31">
        <f>B7-C7</f>
        <v/>
      </c>
      <c r="E7" s="32">
        <f>D7/B7</f>
        <v/>
      </c>
    </row>
    <row r="8" ht="26" customHeight="1">
      <c r="A8" s="23" t="inlineStr">
        <is>
          <t>Vinilo Coraza (Caneca)</t>
        </is>
      </c>
      <c r="B8" s="24" t="n">
        <v>470000</v>
      </c>
      <c r="C8" s="25" t="n">
        <v>265000</v>
      </c>
      <c r="D8" s="26">
        <f>B8-C8</f>
        <v/>
      </c>
      <c r="E8" s="27">
        <f>D8/B8</f>
        <v/>
      </c>
    </row>
    <row r="10" ht="30" customHeight="1">
      <c r="A10" s="33" t="inlineStr">
        <is>
          <t>Nota: precios de ferretería tradicional son de referencia de mercado en Bogotá, tal como se presentan en la página web de MuroListo. Precios MuroListo vigentes según catálogo de octubre 2026.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2026-10-07T01:21:21Z</dcterms:created>
  <dcterms:modified xsi:type="dcterms:W3CDTF">2026-10-07T01:21:22Z</dcterms:modified>
</cp:coreProperties>
</file>